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4920" yWindow="1815" windowWidth="20550" windowHeight="4470" tabRatio="761"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7" r:id="rId6"/>
    <sheet name="Enumerations and coding schemes" sheetId="8" state="hidden" r:id="rId7"/>
  </sheets>
  <definedNames>
    <definedName name="AssetClass">'Enumerations and coding schemes'!$A$3:$A$3</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schemes'!$ID$3:$ID$3</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schemes'!$CG$3:$CG$9</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schemes'!$DI$3:$DI$3</definedName>
    <definedName name="ProductTaxonomy">'Enumerations and coding schemes'!$DM$3:$DM$24</definedName>
    <definedName name="ProductType">'Enumerations and coding schemes'!$DQ$3:$DQ$3</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schemes'!$IT$3:$IT$8</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schemes'!$IG$3:$IG$5</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version">'Enumerations and coding schemes'!$IX$3:$IX$3</definedName>
    <definedName name="weeklyRollConvention">'Enumerations and coding schemes'!$HQ$3:$HQ$10</definedName>
    <definedName name="yes">'Enumerations and coding schemes'!$HX$3:$HX$3</definedName>
    <definedName name="yesNo">'Enumerations and coding schemes'!$IA$3:$IA$4</definedName>
  </definedNames>
  <calcPr calcId="125725"/>
  <customWorkbookViews>
    <customWorkbookView name="icdwwh - Personal View" guid="{B9277E66-08B8-4842-A0B4-FA1A0AC2CAE8}" mergeInterval="0" personalView="1" maximized="1" xWindow="1" yWindow="1" windowWidth="1189" windowHeight="434"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s>
</workbook>
</file>

<file path=xl/calcChain.xml><?xml version="1.0" encoding="utf-8"?>
<calcChain xmlns="http://schemas.openxmlformats.org/spreadsheetml/2006/main">
  <c r="I4" i="5"/>
  <c r="B4"/>
  <c r="C4" s="1"/>
  <c r="D4" s="1"/>
  <c r="E4" s="1"/>
  <c r="F4" s="1"/>
  <c r="G4" s="1"/>
  <c r="B2" i="4"/>
  <c r="C2" s="1"/>
  <c r="D2" s="1"/>
  <c r="E2" s="1"/>
  <c r="F2" s="1"/>
  <c r="G2" s="1"/>
  <c r="H2" s="1"/>
  <c r="H4" i="5" l="1"/>
  <c r="J4"/>
  <c r="K4" s="1"/>
  <c r="L4" s="1"/>
  <c r="M4" s="1"/>
  <c r="N4" s="1"/>
  <c r="O4" s="1"/>
  <c r="P4" s="1"/>
  <c r="Q4" s="1"/>
  <c r="R4" s="1"/>
  <c r="S4" s="1"/>
  <c r="T4" s="1"/>
  <c r="U4" s="1"/>
  <c r="B8" i="2"/>
  <c r="B7"/>
  <c r="V4" i="5" l="1"/>
  <c r="W4" s="1"/>
  <c r="X4" s="1"/>
  <c r="Y4" s="1"/>
  <c r="Z4" s="1"/>
  <c r="AA4" s="1"/>
  <c r="AB4" s="1"/>
  <c r="AC4" s="1"/>
  <c r="AD4" s="1"/>
  <c r="AE4" s="1"/>
  <c r="AF4" s="1"/>
  <c r="AG4" s="1"/>
  <c r="AH4" s="1"/>
  <c r="AI4" s="1"/>
  <c r="AJ4" s="1"/>
  <c r="AK4" s="1"/>
  <c r="AL4" s="1"/>
  <c r="AM4" s="1"/>
  <c r="B6" i="2"/>
  <c r="B9" s="1"/>
  <c r="B10" s="1"/>
  <c r="B11" s="1"/>
  <c r="B12" s="1"/>
  <c r="AN4" i="5" l="1"/>
  <c r="AO4" s="1"/>
  <c r="AP4" s="1"/>
  <c r="AQ4" s="1"/>
  <c r="AR4" s="1"/>
  <c r="AS4" s="1"/>
  <c r="C6" i="3"/>
  <c r="C7" s="1"/>
  <c r="AT4" i="5" l="1"/>
  <c r="AU4" s="1"/>
  <c r="AV4" s="1"/>
  <c r="AW4" s="1"/>
  <c r="AX4" s="1"/>
  <c r="AY4" s="1"/>
  <c r="AZ4" s="1"/>
  <c r="BA4" s="1"/>
  <c r="BB4" s="1"/>
  <c r="BC4" s="1"/>
  <c r="BD4" s="1"/>
  <c r="BE4" s="1"/>
  <c r="BF4" s="1"/>
  <c r="BG4" s="1"/>
  <c r="BH4" s="1"/>
  <c r="BI4" s="1"/>
  <c r="C8" i="3"/>
  <c r="C9" s="1"/>
  <c r="C10" s="1"/>
  <c r="C11" s="1"/>
  <c r="C12" s="1"/>
  <c r="C15" s="1"/>
  <c r="BJ4" i="5" l="1"/>
  <c r="BK4" s="1"/>
  <c r="BL4" s="1"/>
  <c r="BM4" s="1"/>
  <c r="BN4" s="1"/>
  <c r="BO4" s="1"/>
  <c r="BP4" s="1"/>
  <c r="C16" i="3"/>
  <c r="C18" s="1"/>
  <c r="C19" s="1"/>
  <c r="C20" s="1"/>
  <c r="C21" s="1"/>
  <c r="C22" s="1"/>
  <c r="C23" s="1"/>
  <c r="C24" s="1"/>
  <c r="C25" s="1"/>
  <c r="BQ4" i="5" l="1"/>
  <c r="BR4" s="1"/>
  <c r="BS4" s="1"/>
  <c r="BT4" s="1"/>
  <c r="BU4" s="1"/>
  <c r="BV4" s="1"/>
  <c r="BW4" s="1"/>
  <c r="BX4" s="1"/>
  <c r="BY4" s="1"/>
  <c r="BZ4" s="1"/>
  <c r="CA4" s="1"/>
  <c r="CB4" s="1"/>
  <c r="C26" i="3"/>
  <c r="C27" s="1"/>
  <c r="C28" s="1"/>
  <c r="C29" s="1"/>
  <c r="C30" s="1"/>
  <c r="CC4" i="5" l="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C31" i="3"/>
  <c r="C33" s="1"/>
  <c r="C34" s="1"/>
  <c r="C35" s="1"/>
  <c r="C36" s="1"/>
  <c r="C37" s="1"/>
  <c r="C38" s="1"/>
  <c r="C39" s="1"/>
  <c r="C40" s="1"/>
  <c r="C41" s="1"/>
  <c r="C42" s="1"/>
  <c r="C43" s="1"/>
  <c r="C46" s="1"/>
  <c r="C47" s="1"/>
  <c r="C48" s="1"/>
  <c r="C49" s="1"/>
  <c r="DZ4" i="5" l="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C50" i="3"/>
  <c r="C51" s="1"/>
  <c r="C52" s="1"/>
  <c r="C53" s="1"/>
  <c r="C54" l="1"/>
  <c r="C55" s="1"/>
  <c r="C56" s="1"/>
  <c r="C57" s="1"/>
  <c r="C58" s="1"/>
  <c r="C59" s="1"/>
  <c r="C60" s="1"/>
  <c r="C61" s="1"/>
  <c r="C62" s="1"/>
  <c r="C63" s="1"/>
  <c r="C64" s="1"/>
  <c r="C65" s="1"/>
  <c r="C66" s="1"/>
  <c r="C67" s="1"/>
  <c r="C68" s="1"/>
  <c r="C69" s="1"/>
  <c r="C70" s="1"/>
  <c r="C71" s="1"/>
  <c r="C72" l="1"/>
  <c r="C73" s="1"/>
  <c r="C74" s="1"/>
  <c r="C75" s="1"/>
  <c r="C76" s="1"/>
  <c r="C77" s="1"/>
  <c r="C78" s="1"/>
  <c r="C79" l="1"/>
  <c r="C80" s="1"/>
  <c r="C81" s="1"/>
  <c r="C82" s="1"/>
  <c r="C83" s="1"/>
  <c r="C84" s="1"/>
  <c r="C85" s="1"/>
  <c r="C86" s="1"/>
  <c r="C87" s="1"/>
  <c r="C88" s="1"/>
  <c r="C89" s="1"/>
  <c r="C90" s="1"/>
  <c r="C91" s="1"/>
  <c r="C92" s="1"/>
  <c r="C93" s="1"/>
  <c r="C94" s="1"/>
  <c r="C95" s="1"/>
  <c r="C96" s="1"/>
  <c r="C97" s="1"/>
  <c r="C98" s="1"/>
  <c r="C99" s="1"/>
  <c r="C100" s="1"/>
  <c r="C101" s="1"/>
  <c r="C102" s="1"/>
  <c r="C103" s="1"/>
  <c r="C104" s="1"/>
  <c r="C105" s="1"/>
  <c r="C106" s="1"/>
  <c r="C107" s="1"/>
  <c r="C108" s="1"/>
  <c r="C109" s="1"/>
  <c r="C110" s="1"/>
  <c r="C111" s="1"/>
  <c r="C112" s="1"/>
  <c r="C113" s="1"/>
  <c r="C114" s="1"/>
  <c r="C115" s="1"/>
  <c r="C116" s="1"/>
  <c r="C117" s="1"/>
  <c r="C118" s="1"/>
  <c r="C119" s="1"/>
  <c r="C120" s="1"/>
  <c r="C121" s="1"/>
  <c r="C122" s="1"/>
  <c r="C123" s="1"/>
  <c r="C124" s="1"/>
  <c r="C125" s="1"/>
  <c r="C126" s="1"/>
  <c r="C127" s="1"/>
  <c r="C128" s="1"/>
  <c r="C129" s="1"/>
  <c r="C130" s="1"/>
  <c r="C131" s="1"/>
  <c r="C132" s="1"/>
  <c r="C133" s="1"/>
  <c r="C134" s="1"/>
  <c r="C135" s="1"/>
  <c r="C136" l="1"/>
  <c r="C137" s="1"/>
  <c r="C138" s="1"/>
  <c r="C139" s="1"/>
  <c r="C140" l="1"/>
  <c r="C141" s="1"/>
  <c r="C142" s="1"/>
  <c r="C143" s="1"/>
  <c r="C144" s="1"/>
  <c r="C145" s="1"/>
  <c r="C146" s="1"/>
  <c r="C148" s="1"/>
  <c r="C149" s="1"/>
  <c r="C150" s="1"/>
  <c r="C151" s="1"/>
  <c r="C152" s="1"/>
  <c r="C153" s="1"/>
  <c r="C154" s="1"/>
  <c r="C155" s="1"/>
  <c r="C157" s="1"/>
  <c r="C158" s="1"/>
  <c r="C159" s="1"/>
  <c r="C160" s="1"/>
  <c r="C161" s="1"/>
  <c r="C162" s="1"/>
  <c r="C163" s="1"/>
  <c r="C164" s="1"/>
  <c r="C165" s="1"/>
  <c r="C166" s="1"/>
  <c r="C167" s="1"/>
  <c r="C169" s="1"/>
  <c r="C170" s="1"/>
  <c r="C171" s="1"/>
  <c r="C172" s="1"/>
  <c r="C173" s="1"/>
  <c r="C174" s="1"/>
  <c r="C176" s="1"/>
  <c r="C177" s="1"/>
  <c r="C178" s="1"/>
  <c r="C179" s="1"/>
  <c r="C180" s="1"/>
  <c r="C181" s="1"/>
  <c r="C182" s="1"/>
  <c r="C183" s="1"/>
  <c r="C184" s="1"/>
  <c r="C185" s="1"/>
  <c r="C186" s="1"/>
  <c r="C187" s="1"/>
  <c r="C188" s="1"/>
  <c r="C189" s="1"/>
  <c r="C190" s="1"/>
  <c r="C192" s="1"/>
  <c r="C193" s="1"/>
  <c r="C194" s="1"/>
  <c r="C195" s="1"/>
  <c r="C196" s="1"/>
  <c r="C197" s="1"/>
  <c r="C198" s="1"/>
  <c r="C199" s="1"/>
  <c r="C200" s="1"/>
  <c r="C201" s="1"/>
  <c r="C202" s="1"/>
  <c r="C203" s="1"/>
  <c r="C205" s="1"/>
  <c r="C206" s="1"/>
  <c r="C207" s="1"/>
  <c r="C208" s="1"/>
  <c r="C209" s="1"/>
  <c r="C210" s="1"/>
  <c r="C211" s="1"/>
  <c r="C212" s="1"/>
  <c r="C213" s="1"/>
  <c r="C214" s="1"/>
  <c r="C215" s="1"/>
  <c r="C216" s="1"/>
  <c r="C217" s="1"/>
  <c r="C218" s="1"/>
  <c r="C219" s="1"/>
  <c r="C220" s="1"/>
  <c r="C221" s="1"/>
  <c r="C222" s="1"/>
  <c r="C223" s="1"/>
  <c r="C224" s="1"/>
  <c r="C225" s="1"/>
  <c r="C227" s="1"/>
  <c r="C228" s="1"/>
  <c r="C229" s="1"/>
  <c r="C230" s="1"/>
  <c r="C231" s="1"/>
  <c r="C232" s="1"/>
  <c r="C233" s="1"/>
  <c r="C234" s="1"/>
  <c r="C235" s="1"/>
  <c r="C236" s="1"/>
  <c r="C237" s="1"/>
  <c r="C239" s="1"/>
  <c r="C240" s="1"/>
  <c r="C241" s="1"/>
  <c r="C242" s="1"/>
  <c r="C243" s="1"/>
  <c r="C244" s="1"/>
  <c r="C246" s="1"/>
  <c r="C247" s="1"/>
  <c r="C248" s="1"/>
  <c r="C249" s="1"/>
  <c r="C250" s="1"/>
  <c r="C251" s="1"/>
  <c r="C252" s="1"/>
  <c r="C253" s="1"/>
  <c r="C254" s="1"/>
  <c r="C255" s="1"/>
  <c r="C256" s="1"/>
  <c r="C257" s="1"/>
  <c r="C258" s="1"/>
  <c r="C259" s="1"/>
  <c r="C260" s="1"/>
  <c r="C262" s="1"/>
  <c r="C263" s="1"/>
  <c r="C264" s="1"/>
  <c r="C265" s="1"/>
  <c r="C266" s="1"/>
  <c r="C267" s="1"/>
  <c r="C268" s="1"/>
  <c r="C269" s="1"/>
  <c r="C270" s="1"/>
  <c r="C271" s="1"/>
  <c r="C272" s="1"/>
  <c r="C273" s="1"/>
  <c r="C275" s="1"/>
  <c r="C276" s="1"/>
  <c r="C277" s="1"/>
  <c r="C278" s="1"/>
  <c r="C279" s="1"/>
  <c r="C280" s="1"/>
  <c r="C281" s="1"/>
  <c r="C282" s="1"/>
  <c r="C283" s="1"/>
  <c r="C284" s="1"/>
  <c r="C285" s="1"/>
  <c r="C286" s="1"/>
  <c r="C287" s="1"/>
  <c r="C288" s="1"/>
  <c r="C289" s="1"/>
  <c r="C290" s="1"/>
  <c r="C291" s="1"/>
  <c r="C292" s="1"/>
  <c r="C293" s="1"/>
  <c r="C294" s="1"/>
  <c r="C295" s="1"/>
  <c r="C297" s="1"/>
  <c r="C299" s="1"/>
  <c r="C301" s="1"/>
  <c r="C302" s="1"/>
  <c r="C303" s="1"/>
  <c r="C304" s="1"/>
  <c r="C305" s="1"/>
  <c r="C306" s="1"/>
  <c r="C307" s="1"/>
  <c r="C308" s="1"/>
  <c r="C309" s="1"/>
  <c r="C310" s="1"/>
  <c r="C311" s="1"/>
  <c r="C312" s="1"/>
  <c r="C313" s="1"/>
  <c r="C314" s="1"/>
  <c r="C315" s="1"/>
  <c r="C316" s="1"/>
  <c r="C317" s="1"/>
  <c r="C318" s="1"/>
  <c r="C319" s="1"/>
  <c r="C320" s="1"/>
  <c r="C321" s="1"/>
  <c r="C322" s="1"/>
  <c r="C323" s="1"/>
  <c r="C324" s="1"/>
  <c r="C325" s="1"/>
  <c r="C326" s="1"/>
  <c r="C327" s="1"/>
  <c r="C328" s="1"/>
  <c r="C329" s="1"/>
  <c r="C330" s="1"/>
  <c r="C331" s="1"/>
  <c r="C332" s="1"/>
  <c r="C333" s="1"/>
  <c r="C334" s="1"/>
  <c r="C335" s="1"/>
  <c r="C336" s="1"/>
  <c r="C337" s="1"/>
  <c r="C338" s="1"/>
  <c r="C339" s="1"/>
  <c r="C340" s="1"/>
  <c r="C341" s="1"/>
  <c r="C342" s="1"/>
  <c r="C343" s="1"/>
  <c r="C344" s="1"/>
  <c r="C345" s="1"/>
  <c r="C346" s="1"/>
  <c r="C347" s="1"/>
  <c r="C348" s="1"/>
  <c r="C349" s="1"/>
  <c r="C350" s="1"/>
  <c r="C351" s="1"/>
  <c r="C352" s="1"/>
  <c r="C353" s="1"/>
  <c r="C354" s="1"/>
  <c r="C355" s="1"/>
  <c r="C356" s="1"/>
  <c r="C357" s="1"/>
  <c r="C358" s="1"/>
  <c r="C359" s="1"/>
  <c r="C360" s="1"/>
  <c r="C361" s="1"/>
  <c r="C362" s="1"/>
  <c r="C363" s="1"/>
  <c r="C364" s="1"/>
  <c r="C365" s="1"/>
  <c r="C366" s="1"/>
  <c r="C368" s="1"/>
  <c r="C369" s="1"/>
  <c r="C370" s="1"/>
  <c r="C371" s="1"/>
</calcChain>
</file>

<file path=xl/sharedStrings.xml><?xml version="1.0" encoding="utf-8"?>
<sst xmlns="http://schemas.openxmlformats.org/spreadsheetml/2006/main" count="9270" uniqueCount="2787">
  <si>
    <t>The first unadjusted payment date. This day may be subject to adjustment in accordance with any business day convention specified in Payment Dates Adjustments. This element must only be included if there is an initial stub. This date will normally correspond to an unadjusted calculation period start or end date. This is true even if early or delayed payment is specified to be applicable since the actual first payment date will be the specified number of days before or after the applicable adjusted calculation period start or end date with the resulting payment date then being adjusted in accordance with any business day convention specified in Payment Dates Adjustments.</t>
  </si>
  <si>
    <t>Field Group - Required/ Optional/ Conditional</t>
  </si>
  <si>
    <t>Element - Required/ Optional/ Conditional</t>
  </si>
  <si>
    <t>Independent Amount</t>
  </si>
  <si>
    <t>X(10)</t>
  </si>
  <si>
    <t>businessDayConvention</t>
  </si>
  <si>
    <t>Type</t>
  </si>
  <si>
    <t>D</t>
  </si>
  <si>
    <t>1D</t>
  </si>
  <si>
    <t>X(63)</t>
    <phoneticPr fontId="4" type="noConversion"/>
  </si>
  <si>
    <t>EUTA</t>
  </si>
  <si>
    <t>ISDA</t>
  </si>
  <si>
    <t>1992</t>
  </si>
  <si>
    <t>ISDA1991</t>
  </si>
  <si>
    <t xml:space="preserve">HKD-HIBOR-HKAB </t>
  </si>
  <si>
    <t>HKD</t>
  </si>
  <si>
    <t>The end date of the initial compounding period when compounding is applicable. It must only be specified when the compoundingMethod element is present and not equal to a value of None. This date may be subject to adjustment in accordance with any adjustments specified in calculationPeriodDatesAdjustments.</t>
  </si>
  <si>
    <t>X(40)</t>
  </si>
  <si>
    <t>Preview:</t>
  </si>
  <si>
    <t>JPY-LIBOR-BBA</t>
  </si>
  <si>
    <t>CAD-LIBOR-BBA</t>
  </si>
  <si>
    <t>CAD-BA-CDOR</t>
  </si>
  <si>
    <t>Initial Stub Floating Rate 1</t>
  </si>
  <si>
    <t>Floating Rate Index 1</t>
  </si>
  <si>
    <t>Initial Stub Floating Rate 2</t>
  </si>
  <si>
    <t>Floating Rate Index 2</t>
  </si>
  <si>
    <t>Business Day Convention</t>
  </si>
  <si>
    <t>Effective Date</t>
  </si>
  <si>
    <t>Termination Date</t>
  </si>
  <si>
    <t>X(3)</t>
    <phoneticPr fontId="4" type="noConversion"/>
  </si>
  <si>
    <t>X(20)</t>
  </si>
  <si>
    <t>X(3)</t>
  </si>
  <si>
    <t>Tenor 1</t>
  </si>
  <si>
    <t>Tenor 2</t>
  </si>
  <si>
    <t>9(3), X(1)</t>
  </si>
  <si>
    <t>Agreement Date</t>
  </si>
  <si>
    <t>YYYY-MM-DD hh:mm:ss</t>
  </si>
  <si>
    <t>Payment</t>
  </si>
  <si>
    <t>Payment Amount</t>
  </si>
  <si>
    <t>Payment Date</t>
  </si>
  <si>
    <t>X(5)</t>
  </si>
  <si>
    <t>A</t>
  </si>
  <si>
    <t>B</t>
  </si>
  <si>
    <t>Additional Payment 1 Payment Date Adjustments</t>
  </si>
  <si>
    <t>Additional Payment 2 Payment Date Adjustments</t>
  </si>
  <si>
    <t>Event Request ID</t>
  </si>
  <si>
    <t>X(63) * 10
[max 10 business centers]</t>
  </si>
  <si>
    <t>Business Centers</t>
  </si>
  <si>
    <t>Confirmation Platform ID</t>
  </si>
  <si>
    <t>The last regular unadjusted payment date. This day may be subject to adjustment in accordance with any business day convention specified in paymentDatesAdjustments. This element must only be included if there is a final stub. All calculation periods after this date contribute to the final payment. The final payment is made relative to the final set of calculation periods or the final reset date as the case may be. This date will normally correspond to an unadjusted calculation period start or end date. This is true even if early or delayed payment is specified to be applicable since the actual last regular payment date will be the specified number of days before or after the applicable adjusted calculation period start or end date with the resulting payment date then being adjusted in accordance with any business day convention specified in paymentDatesAdjustments.</t>
  </si>
  <si>
    <t>payRelativeTo</t>
  </si>
  <si>
    <t>Unique Transaction Identifier (UTI)</t>
  </si>
  <si>
    <t>X(30)</t>
  </si>
  <si>
    <t>Currency</t>
  </si>
  <si>
    <t>Amount</t>
  </si>
  <si>
    <t>Date</t>
  </si>
  <si>
    <t>Master Agreement</t>
  </si>
  <si>
    <t>Product Type</t>
  </si>
  <si>
    <t>Calculation Period Dates Adjustments</t>
  </si>
  <si>
    <t>Description</t>
    <phoneticPr fontId="4" type="noConversion"/>
  </si>
  <si>
    <t>Additional Payment 1 Payer</t>
  </si>
  <si>
    <t>Additional Payment 1 Amount</t>
  </si>
  <si>
    <t>Additional Payment 2 Payer</t>
  </si>
  <si>
    <t>Additional Payment 2 Amount</t>
  </si>
  <si>
    <t>Additional Payments Block</t>
  </si>
  <si>
    <t>Trade Header</t>
  </si>
  <si>
    <t>Item No.</t>
  </si>
  <si>
    <t>Trade Event Request</t>
  </si>
  <si>
    <t>Section</t>
    <phoneticPr fontId="4" type="noConversion"/>
  </si>
  <si>
    <t>Sub-section</t>
    <phoneticPr fontId="4" type="noConversion"/>
  </si>
  <si>
    <t>Yes / No</t>
  </si>
  <si>
    <t>Version</t>
  </si>
  <si>
    <t>Definitions Type</t>
  </si>
  <si>
    <t>Data Field</t>
  </si>
  <si>
    <t>Data Sub-field (if any)</t>
  </si>
  <si>
    <t>Unadjusted Date</t>
  </si>
  <si>
    <t>BondEquivalentYield</t>
  </si>
  <si>
    <t>Up</t>
  </si>
  <si>
    <t>Unweighted</t>
  </si>
  <si>
    <t>NegativeInterestRateMethod</t>
  </si>
  <si>
    <t>Flat</t>
  </si>
  <si>
    <t>Step 4:</t>
  </si>
  <si>
    <t>Step 5:</t>
  </si>
  <si>
    <t>USD-LIBOR-BBA</t>
  </si>
  <si>
    <t>GBP-LIBOR-BBA</t>
  </si>
  <si>
    <t>EUR-EURIBOR-Telerate</t>
  </si>
  <si>
    <t>EUR-LIBOR-BBA</t>
  </si>
  <si>
    <t>General Block</t>
  </si>
  <si>
    <t>Specifies the number of business days before the period end date when the rate cut-off date is assumed to apply. The financial business centers associated with determining the rate cut-off date are those specified in the reset dates adjustments. The rate cut-off number of days must be a negative integer (a value of zero would imply no rate cut off applies in which case the Rate Cut-off Days Offset element should not be included). The relevant rate for each reset date in the period from, and including, a rate cut-off date to, but excluding, the next applicable period end date (or, in the case of the last calculation period, the termination date) will (solely for purposes of calculating the floating amount payable on the next applicable payment date) be deemed to be the relevant rate in effect on that rate cut-off date. For example, if rate cut-off days for a daily averaging deal is -2 business days, then the refix rate applied on (period end date - 2 days) will also be applied as the reset on (period end date - 1 day), i.e. the actual number of reset dates remains the same but from the rate cut-off date until the period end date, the same refix rate is applied. Note that in the case of several calculation periods contributing to a single payment, the rate cut-off is assumed only to apply to the final calculation period contributing to that payment. The day type associated with the offset must imply a business days offset.
For the valid values of Period, please refer to "period" as stipulated in the worksheet "Enumerations and coding schemes.xls"</t>
  </si>
  <si>
    <t>General Trade Details Block</t>
  </si>
  <si>
    <t>Action</t>
  </si>
  <si>
    <t>Trade Event</t>
  </si>
  <si>
    <t>Trade Date</t>
  </si>
  <si>
    <t>Percentage</t>
  </si>
  <si>
    <t>Calculation Agent</t>
  </si>
  <si>
    <t>Event Block</t>
  </si>
  <si>
    <t>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</si>
  <si>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Payment Days Day Type</t>
  </si>
  <si>
    <t>5</t>
  </si>
  <si>
    <t>Calculation Period Frequency</t>
  </si>
  <si>
    <t>Roll Convention</t>
  </si>
  <si>
    <t>Payment Frequency</t>
  </si>
  <si>
    <t>First Payment Date</t>
  </si>
  <si>
    <t>Last Regular Payment Date</t>
  </si>
  <si>
    <t>Payment Dates Relative to</t>
  </si>
  <si>
    <t>Payment Days Lag</t>
  </si>
  <si>
    <t>Payment Dates Adjustments</t>
  </si>
  <si>
    <t>Reset Dates Relative To</t>
  </si>
  <si>
    <t>CalculationPeriodEndDate</t>
  </si>
  <si>
    <t>Floating Leg 2 - Calculation Period Dates Block</t>
  </si>
  <si>
    <t>Floating Leg 1 - Stub Dates, Amount and Rate Block</t>
  </si>
  <si>
    <t>Floating Leg 1 - Calculation Period Amount and Rate Block</t>
  </si>
  <si>
    <t>Floating Leg 1 - Reset and Fixing Dates Block</t>
  </si>
  <si>
    <t>Floating Leg 1 - Payment Dates Block</t>
  </si>
  <si>
    <t>Floating Leg 1 - Calculation Period Dates Block</t>
  </si>
  <si>
    <t>Floating Leg 2 - Payment Dates Block</t>
  </si>
  <si>
    <t>Floating Leg 2 - Reset and Fixing Dates Block</t>
  </si>
  <si>
    <t>Floating Leg 2 - Calculation Period Amount and Rate Block</t>
  </si>
  <si>
    <t>Floating Leg 2 - Stub Dates, Amount and Rate Block</t>
  </si>
  <si>
    <t>Required/ Optional/ Conditional</t>
  </si>
  <si>
    <t>1.0</t>
  </si>
  <si>
    <t>File Reference</t>
  </si>
  <si>
    <t>A unique file reference to identify the whole submission of requests assigned by user.
This file reference will be carried forward to the response file for user to correlate the requests.</t>
  </si>
  <si>
    <t>3</t>
  </si>
  <si>
    <t>9(1).9999999</t>
  </si>
  <si>
    <t>X(63)</t>
  </si>
  <si>
    <t>dayType</t>
  </si>
  <si>
    <t>Initial Fixing Date Day Type</t>
  </si>
  <si>
    <t>Business</t>
  </si>
  <si>
    <t>Fixing Date Day Type</t>
  </si>
  <si>
    <t>MarkitSERV</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</si>
  <si>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</si>
  <si>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</si>
  <si>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</si>
  <si>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</si>
  <si>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</si>
  <si>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</si>
  <si>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</si>
  <si>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</si>
  <si>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</si>
  <si>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</si>
  <si>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</si>
  <si>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</si>
  <si>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</si>
  <si>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</si>
  <si>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</si>
  <si>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</si>
  <si>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</si>
  <si>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</si>
  <si>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</si>
  <si>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</si>
  <si>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</si>
  <si>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</si>
  <si>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</si>
  <si>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</si>
  <si>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</si>
  <si>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</si>
  <si>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</si>
  <si>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</si>
  <si>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</si>
  <si>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</si>
  <si>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</si>
  <si>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</si>
  <si>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</si>
  <si>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</si>
  <si>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</si>
  <si>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</si>
  <si>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</si>
  <si>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</si>
  <si>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</si>
  <si>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</si>
  <si>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</si>
  <si>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</si>
  <si>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</si>
  <si>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</si>
  <si>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</si>
  <si>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</si>
  <si>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New Trade</t>
  </si>
  <si>
    <t>Request</t>
  </si>
  <si>
    <t>14</t>
  </si>
  <si>
    <t>Floating Leg Compounding Method</t>
  </si>
  <si>
    <t>Special Terms Indicator</t>
  </si>
  <si>
    <t>Special Terms</t>
  </si>
  <si>
    <t>X(255)</t>
  </si>
  <si>
    <t>resetRelativeTo</t>
  </si>
  <si>
    <t>The start date of the regular part of the calculation period schedule. It must only be specified if there is an initial stub calculation period. This day may be subject to adjustment in accordance with any adjustments specified in Calculation Period Dates Adjustments.</t>
  </si>
  <si>
    <t>The end date of the regular part of the calculation period schedule. It must only be specified if there is a final stub calculation period. This day may be subject to adjustment in accordance with any adjustments specified in Calculation Period Dates Adjustments.</t>
  </si>
  <si>
    <t>The initial floating rate reset agreed between the principal parties involved in the trade. This is assumed to be the first required reset rate for the first regular calculation period. It should only be included when the rate is not equal to the rate published on the source implied by the floating rate index. An initial rate of 5% would be represented as 0.05.</t>
  </si>
  <si>
    <t>Format</t>
  </si>
  <si>
    <t>CalculationPeriodStartDate</t>
  </si>
  <si>
    <t>MON</t>
  </si>
  <si>
    <t>File Level Request</t>
  </si>
  <si>
    <t>Indicates whether there are special terms that cannot be reflected in other fields in the spreadsheet.</t>
  </si>
  <si>
    <t>DKK-CIBOR-DKNA13</t>
  </si>
  <si>
    <t>NOK-NIBOR-NIBR</t>
  </si>
  <si>
    <t>SEK-STIBOR-SIDE</t>
  </si>
  <si>
    <t>CHF-LIBOR-BBA</t>
  </si>
  <si>
    <t>AUD-BBR-BBSW</t>
  </si>
  <si>
    <t>NZD-BBR-FRA</t>
  </si>
  <si>
    <t>ZAR-JIBAR-SAFEX</t>
  </si>
  <si>
    <t>MXN-TIIE-Banxico</t>
  </si>
  <si>
    <t>Floating Rate Cutoff Days Day Type</t>
  </si>
  <si>
    <t>Required</t>
  </si>
  <si>
    <t>ACT/360</t>
  </si>
  <si>
    <t>YYYY-MM-DD</t>
  </si>
  <si>
    <t>2011-01-31</t>
  </si>
  <si>
    <t>FOLLOWING</t>
  </si>
  <si>
    <t>No</t>
  </si>
  <si>
    <t>Optional</t>
  </si>
  <si>
    <t>Yes</t>
  </si>
  <si>
    <t>User Event Reference</t>
  </si>
  <si>
    <t>User Trade Reference</t>
  </si>
  <si>
    <t>Specifies the rounding precision in terms of a number of decimal places. Note how a percentage rate rounding of 5 decimal places is expressed as a rounding precision of 7 in the FpML document since the percentage is expressed as a decimal, e.g. 9.876543% (or 0.09876543) being rounded to the nearest 5 decimal places is 9.87654% (or 0.0987654).</t>
  </si>
  <si>
    <t>Trade</t>
  </si>
  <si>
    <t>First Period Start Date</t>
  </si>
  <si>
    <t>First Regular Period Start Date</t>
  </si>
  <si>
    <t>First Compounding Period End Date</t>
  </si>
  <si>
    <t>Last Regular Period End Date</t>
  </si>
  <si>
    <t>Final Stub Floating Rate 1</t>
  </si>
  <si>
    <t>Final Stub Floating Rate 2</t>
  </si>
  <si>
    <t>Initial Fixing Date Lag</t>
  </si>
  <si>
    <t>Initial Fixing Date Adjustments</t>
  </si>
  <si>
    <t>Fixing Dates Lag</t>
  </si>
  <si>
    <t>Fixing Dates Adjustments</t>
  </si>
  <si>
    <t>Floating Rate Cutoff Days</t>
  </si>
  <si>
    <t>Reset Frequency</t>
  </si>
  <si>
    <t>Reset Frequency Weekly Roll Convention</t>
  </si>
  <si>
    <t>Reset Dates Adjustments</t>
  </si>
  <si>
    <t>Notional Amount</t>
  </si>
  <si>
    <t>Floating Rate Index</t>
  </si>
  <si>
    <t>Floating Rate Tenor</t>
  </si>
  <si>
    <t>Floating Rate Spread</t>
  </si>
  <si>
    <t>Rate Treatment</t>
  </si>
  <si>
    <t>Initial Floating Rate</t>
  </si>
  <si>
    <t>Floating Rate Rounding Direction</t>
  </si>
  <si>
    <t>Floating Rate Precision</t>
  </si>
  <si>
    <t>Floating Leg Averaging Method</t>
  </si>
  <si>
    <t>Negative Interest Rate Treatment</t>
  </si>
  <si>
    <t>Floating Leg Day Count Fraction</t>
  </si>
  <si>
    <t>Floating Leg Initial Stub Rate</t>
  </si>
  <si>
    <t>Floating Leg Initial Stub Amount</t>
  </si>
  <si>
    <t>Floating Leg Final Stub Rate</t>
  </si>
  <si>
    <t>Floating Leg Final Stub Amount</t>
  </si>
  <si>
    <t>2011-01-30 11:23:00</t>
  </si>
  <si>
    <t>Execution Date Time</t>
  </si>
  <si>
    <t>BusinessCenter</t>
  </si>
  <si>
    <t>FloatingRateIndex</t>
  </si>
  <si>
    <t>Enumerated value</t>
  </si>
  <si>
    <t>Description</t>
  </si>
  <si>
    <t xml:space="preserve">FpML </t>
  </si>
  <si>
    <t>Abu Dhabi</t>
  </si>
  <si>
    <t>HKTR</t>
  </si>
  <si>
    <t>Dubai</t>
  </si>
  <si>
    <t>Buenos Aires</t>
  </si>
  <si>
    <t>Vienna</t>
  </si>
  <si>
    <t>weeklyRollConvention</t>
  </si>
  <si>
    <t>Melbourne</t>
  </si>
  <si>
    <t>Perth</t>
  </si>
  <si>
    <t>Sydney</t>
  </si>
  <si>
    <t>TUE</t>
  </si>
  <si>
    <t>Brussels</t>
  </si>
  <si>
    <t>WED</t>
  </si>
  <si>
    <t>Hamilton, Bermuda</t>
  </si>
  <si>
    <t>Per 2006 ISDA Definitions, Section 7.1 Rate Options, as amended and supplemented through the date on which parties enter into the relevant transaction.</t>
  </si>
  <si>
    <t>THU</t>
  </si>
  <si>
    <t>Brazil Business Day. This means a business day in any of Sao Paulo, Rio de Janeiro or Brasilia not otherwise declared as a financial market holiday by the Bolsa de Mercadorias &amp; Futuros (BM&amp;F)</t>
  </si>
  <si>
    <t>Per 2006 ISDA Definitions or Annex to the 2000 ISDA Definitions, Section 7.1 Rate Options, as amended and supplemented through the date on which parties enter into the relevant transaction.</t>
  </si>
  <si>
    <t>FRI</t>
  </si>
  <si>
    <t>Brasilia</t>
  </si>
  <si>
    <t>SAT</t>
  </si>
  <si>
    <t>Rio de Janeiro</t>
  </si>
  <si>
    <t>SUN</t>
  </si>
  <si>
    <t>Sao Paulo</t>
  </si>
  <si>
    <t>TBILL</t>
  </si>
  <si>
    <t>Montreal</t>
  </si>
  <si>
    <t>Toronto</t>
  </si>
  <si>
    <t>stubPeriodType</t>
  </si>
  <si>
    <t>Geneva</t>
  </si>
  <si>
    <t>Refers to the Overnight Brazilian Interbank Deposit Rate Annualized known as the average (Media) of the DI-OVER-EXTRA Grupo as published by CETIP (Camara de Custodia e Liquidacao).</t>
  </si>
  <si>
    <t>Zurich</t>
  </si>
  <si>
    <t>ShortInitial</t>
  </si>
  <si>
    <t>If there is a non regular period remaining it is left shorter than the streams calculation period frequency and placed at the start of the stream</t>
  </si>
  <si>
    <t>Santiago</t>
  </si>
  <si>
    <t>ShortFinal</t>
  </si>
  <si>
    <t>If there is a non regular period remaining it is left shorter than the streams calculation period frequency and placed at the end of the stream</t>
  </si>
  <si>
    <t>Beijing</t>
  </si>
  <si>
    <t>Per Annex to the 2000 ISDA Definitions, Section 7.1 Rate Options, as amended and supplemented through the date on which parties enter into the relevant transaction.</t>
  </si>
  <si>
    <t>LongInitial</t>
  </si>
  <si>
    <t>If there is a non regular period remaining it is placed at the start of the stream and combined with the adjacent calculation period to give a long first calculation period</t>
  </si>
  <si>
    <t>Bogota</t>
  </si>
  <si>
    <t>LongFinal</t>
  </si>
  <si>
    <t>If there is a non regular period remaining it is placed at the end of the stream and combined with the adjacent calculation period to give a long last calculation period</t>
  </si>
  <si>
    <t>Prague</t>
  </si>
  <si>
    <t>Copenhagen</t>
  </si>
  <si>
    <t>Tallinn</t>
  </si>
  <si>
    <t>ESAS Settlement Day (as defined in 2006 ISDA Definitions Section 7.1 and Supplement Number 15 to the 2000 ISDA Definitions)</t>
  </si>
  <si>
    <t>Barcelona</t>
  </si>
  <si>
    <t>roundingDirection</t>
  </si>
  <si>
    <t>Madrid</t>
  </si>
  <si>
    <t>TARGET (euro 'Business Center')</t>
  </si>
  <si>
    <t>A fractional number will be rounded up to the specified number of decimal places (the precision). For example, 5.21 and 5.25 rounded up to 1 decimal place are 5.3 and 5.3 respectively.</t>
  </si>
  <si>
    <t>Helsinki</t>
  </si>
  <si>
    <t>Down</t>
  </si>
  <si>
    <t>A fractional number will be rounded down to the specified number of decimal places (the precision). For example, 5.29 and 5.25 rounded down to 1 decimal place are 5.2 and 5.2 respectively.</t>
  </si>
  <si>
    <t>Paris</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</si>
  <si>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</si>
  <si>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</si>
  <si>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London</t>
  </si>
  <si>
    <t>Athens</t>
  </si>
  <si>
    <t>rollConvention</t>
  </si>
  <si>
    <t>Hong Kong</t>
  </si>
  <si>
    <t>Budapest</t>
  </si>
  <si>
    <t>EOM</t>
  </si>
  <si>
    <t>Rolls on month end dates irrespective of the length of the month and the previous roll day.</t>
  </si>
  <si>
    <t>Jakarta</t>
  </si>
  <si>
    <t>FRN</t>
  </si>
  <si>
    <t>Roll days are determined according to the FRN Convention or Eurodollar Convention as described in ISDA 2000 definitions.</t>
  </si>
  <si>
    <t>Dublin</t>
  </si>
  <si>
    <t>IMM</t>
  </si>
  <si>
    <t>IMM Settlement Dates. The third Wednesday of the (delivery) month.</t>
  </si>
  <si>
    <t>Tel Aviv</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</si>
  <si>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</si>
  <si>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</si>
  <si>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</si>
  <si>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</si>
  <si>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</si>
  <si>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Reykjavik</t>
  </si>
  <si>
    <t>SFE</t>
  </si>
  <si>
    <t>Sydney Futures Exchange 90-Day Bank Accepted Bill Futures Settlement Dates. The second Friday of the (delivery) month.</t>
  </si>
  <si>
    <t>Milan</t>
  </si>
  <si>
    <t>The roll convention is not required. For example, in the case of a daily calculation frequency.</t>
  </si>
  <si>
    <t>Rome</t>
  </si>
  <si>
    <t>Tokyo</t>
  </si>
  <si>
    <t>Seoul</t>
  </si>
  <si>
    <t>George Town, Cayman Islands</t>
  </si>
  <si>
    <t>Beirut</t>
  </si>
  <si>
    <t>Colombo, Sri Lanka</t>
  </si>
  <si>
    <t>Luxembourg</t>
  </si>
  <si>
    <t>Resets will occur relative to the first day of each calculation period.</t>
  </si>
  <si>
    <t>Macau</t>
  </si>
  <si>
    <t>Resets will occur relative to the last day of each calculation period.</t>
  </si>
  <si>
    <t>Mexico City</t>
  </si>
  <si>
    <t>Kuala Lumpur</t>
  </si>
  <si>
    <t>rateTreatment</t>
  </si>
  <si>
    <t>Labuan</t>
  </si>
  <si>
    <t>Bond Equivalent Yield. Per Annex to the 2000 ISDA Definitions (June 2000 Version), Section 7.3. Certain General Definitions Relating to Floating Rate Options, paragraph (g).</t>
  </si>
  <si>
    <t>Oslo</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</si>
  <si>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</si>
  <si>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</si>
  <si>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</si>
  <si>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</si>
  <si>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</si>
  <si>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Auckland</t>
  </si>
  <si>
    <t>Wellington</t>
  </si>
  <si>
    <t>Currency1PerCurrency2</t>
  </si>
  <si>
    <t>The amount of currency1 for one unit of currency2</t>
  </si>
  <si>
    <t>Panama City</t>
  </si>
  <si>
    <t>Currency2PerCurrency1</t>
  </si>
  <si>
    <t>The amount of currency2 for one unit of currency1</t>
  </si>
  <si>
    <t>Lima</t>
  </si>
  <si>
    <t>Manila</t>
  </si>
  <si>
    <t>periodExtended</t>
  </si>
  <si>
    <t>Karachi, Pakistan</t>
  </si>
  <si>
    <t>Warsaw</t>
  </si>
  <si>
    <t>Lisbon</t>
  </si>
  <si>
    <t>Bucarest, Romania</t>
  </si>
  <si>
    <t>Moscow</t>
  </si>
  <si>
    <t>Stockholm</t>
  </si>
  <si>
    <t>Singapore</t>
  </si>
  <si>
    <t>Bratislava</t>
  </si>
  <si>
    <t>Bangkok</t>
  </si>
  <si>
    <t>Ankara</t>
  </si>
  <si>
    <t>Istanbul, Turkey</t>
  </si>
  <si>
    <t>Taipei</t>
  </si>
  <si>
    <t>Chicago</t>
  </si>
  <si>
    <t>U.S. Government Securities Business Day (as defined in 2006 ISDA Definitions Section 1.11 and 2000 ISDA Definitions Section 1.11)</t>
  </si>
  <si>
    <t>Los Angeles</t>
  </si>
  <si>
    <t>New York</t>
  </si>
  <si>
    <t>Payments will occur relative to the first day of each calculation period.</t>
  </si>
  <si>
    <t>Seattle</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</si>
  <si>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</si>
  <si>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</si>
  <si>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</si>
  <si>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</si>
  <si>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</si>
  <si>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</si>
  <si>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</si>
  <si>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Johannesburg</t>
  </si>
  <si>
    <t>ValuationDate</t>
  </si>
  <si>
    <t>Payments will occur relative to the valuation date.</t>
  </si>
  <si>
    <t>CCPIdentifier</t>
  </si>
  <si>
    <t>negativeInterestRateTreatment</t>
  </si>
  <si>
    <t>CME</t>
  </si>
  <si>
    <t>HKICL</t>
  </si>
  <si>
    <t>Negative Interest Rate Method. Per 2000 ISDA Definitions, Section 6.4 Negative Interest Rates, paragraphs (b) and (c).</t>
  </si>
  <si>
    <t>ZeroInterestRateMethod</t>
  </si>
  <si>
    <t>Zero Interest Rate Method. Per 2000 ISDA Definitions, Section 6.4. Negative Interest Rates, paragraphs (d) and (e).</t>
  </si>
  <si>
    <t>LCH</t>
  </si>
  <si>
    <t>LCH.Clearnet</t>
  </si>
  <si>
    <t>NYMEX</t>
  </si>
  <si>
    <t>OTHERS</t>
  </si>
  <si>
    <t>CPIdentifier</t>
  </si>
  <si>
    <t>Code</t>
  </si>
  <si>
    <t xml:space="preserve">Source </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</si>
  <si>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</si>
  <si>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</si>
  <si>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</si>
  <si>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</si>
  <si>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</si>
  <si>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</si>
  <si>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</si>
  <si>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</si>
  <si>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</si>
  <si>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</si>
  <si>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</si>
  <si>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</si>
  <si>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</si>
  <si>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</si>
  <si>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</si>
  <si>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</si>
  <si>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</si>
  <si>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</si>
  <si>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</si>
  <si>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</si>
  <si>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</si>
  <si>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</si>
  <si>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</si>
  <si>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</si>
  <si>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</si>
  <si>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</si>
  <si>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</si>
  <si>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</si>
  <si>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</si>
  <si>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</si>
  <si>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</si>
  <si>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</si>
  <si>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</si>
  <si>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</si>
  <si>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</si>
  <si>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</si>
  <si>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</si>
  <si>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</si>
  <si>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</si>
  <si>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</si>
  <si>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</si>
  <si>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</si>
  <si>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</si>
  <si>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</si>
  <si>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</si>
  <si>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</si>
  <si>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</si>
  <si>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</si>
  <si>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</si>
  <si>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</si>
  <si>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</si>
  <si>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</si>
  <si>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</si>
  <si>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</si>
  <si>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</si>
  <si>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Weighted</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</si>
  <si>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</si>
  <si>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</si>
  <si>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</si>
  <si>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</si>
  <si>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</si>
  <si>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</si>
  <si>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</si>
  <si>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</si>
  <si>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</si>
  <si>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</si>
  <si>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</si>
  <si>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</si>
  <si>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</si>
  <si>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</si>
  <si>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</si>
  <si>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</si>
  <si>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</si>
  <si>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</si>
  <si>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</si>
  <si>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</si>
  <si>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</si>
  <si>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</si>
  <si>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</si>
  <si>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</si>
  <si>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</si>
  <si>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</si>
  <si>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</si>
  <si>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</si>
  <si>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</si>
  <si>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</si>
  <si>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</si>
  <si>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</si>
  <si>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yesNo</t>
  </si>
  <si>
    <t>tradeEvent</t>
  </si>
  <si>
    <t>Amendment</t>
  </si>
  <si>
    <t>DEFR</t>
  </si>
  <si>
    <t>Remarks</t>
  </si>
  <si>
    <t>Broker</t>
  </si>
  <si>
    <t>Calculation Agent Party Type</t>
  </si>
  <si>
    <t>Business Center</t>
  </si>
  <si>
    <t>Additional Payment 1 Receiver</t>
  </si>
  <si>
    <t>Additional Payment 2 Receiver</t>
  </si>
  <si>
    <t>Additional Payment 3 Payer</t>
  </si>
  <si>
    <t>Additional Payment 3 Receiver</t>
  </si>
  <si>
    <t>Additional Payment 3 Amount</t>
  </si>
  <si>
    <t>Additional Payment 3 Payment Date Adjustments</t>
  </si>
  <si>
    <t>Additional Payment 4 Payer</t>
  </si>
  <si>
    <t>Additional Payment 4 Receiver</t>
  </si>
  <si>
    <t>Additional Payment 4 Amount</t>
  </si>
  <si>
    <t>Additional Payment 4 Payment Date Adjustments</t>
  </si>
  <si>
    <t>FpML path</t>
  </si>
  <si>
    <t>/agreementDate</t>
  </si>
  <si>
    <t>/effectiveDate</t>
  </si>
  <si>
    <t>/payment/payerPartyReference</t>
  </si>
  <si>
    <t>/payment/receiverPartyReference</t>
  </si>
  <si>
    <t>/payment/paymentAmount/amount</t>
  </si>
  <si>
    <t>/payment/paymentDate/unadjustedDate</t>
  </si>
  <si>
    <t>/payment/paymentDate/dateAdjustments/businessDayConvention</t>
  </si>
  <si>
    <t>/payment/paymentDate/dateAdjustments/businessCenters</t>
  </si>
  <si>
    <t>/trade/tradeHeader/partyTradeInformation/executionDateTime</t>
  </si>
  <si>
    <t>/trade/tradeHeader/tradeDate</t>
  </si>
  <si>
    <t>/trade/calculationAgent/calculationAgentPartyReference</t>
  </si>
  <si>
    <t>/trade/calculationAgent/calculationAgentParty</t>
  </si>
  <si>
    <t>/trade/calculationAgentBusinessCenter</t>
  </si>
  <si>
    <t>/trade/documentation/masterAgreement/masterAgreementType</t>
  </si>
  <si>
    <t>/trade/documentation/masterAgreement/masterAgreementVersion</t>
  </si>
  <si>
    <t>/trade/documentation/masterAgreement/masterAgreementDate</t>
  </si>
  <si>
    <t>/trade/documentation/contractualDefinitions</t>
  </si>
  <si>
    <t>/trade/swap/swapStream/payerPartyReference
or 
/trade/swap/swapStream/receiverPartyReference</t>
  </si>
  <si>
    <t>/trade/swap/swapStream/calculationPeriodDates/effectiveDate/unadjustedDate</t>
  </si>
  <si>
    <t>/trade/swap/swapStream/calculationPeriodDates/effectiveDate/dateAdjustments/businessDayConvention</t>
  </si>
  <si>
    <t>/trade/swap/swapStream/calculationPeriodDates/effectiveDate/dateAdjustments/businessCenters</t>
  </si>
  <si>
    <t>/trade/swap/swapStream/calculationPeriodDates/terminationDate/unadjustedDate</t>
  </si>
  <si>
    <t>/trade/swap/swapStream/calculationPeriodDates/terminationDate/dateAdjustments/businessDayConvention</t>
  </si>
  <si>
    <t>/trade/swap/swapStream/calculationPeriodDates/terminationDate/dateAdjustments/businessCenters</t>
  </si>
  <si>
    <t>/trade/swap/swapStream/calculationPeriodAmount/calculation/notionalSchedule/notionalStepSchedule/currency</t>
  </si>
  <si>
    <t>/trade/swap/swapStream/calculationPeriodAmount/calculation/notionalSchedule/notionalStepSchedule/initialValue</t>
  </si>
  <si>
    <t>/trade/swap/swapStream/calculationPeriodDates/calculationPeriodDatesAdjustments/businessDayConvention</t>
  </si>
  <si>
    <t>/trade/swap/swapStream/calculationPeriodDates/calculationPeriodDatesAdjustments/businessCenters</t>
  </si>
  <si>
    <t>/trade/swap/swapStream/calculationPeriodDates/calculationPeriodFrequency/periodMultiplier + period</t>
  </si>
  <si>
    <t>/trade/swap/swapStream/calculationPeriodDates/calculationPeriodFrequency/rollConvention</t>
  </si>
  <si>
    <t>/trade/swap/swapStream/paymentDates/paymentFrequency/periodMultiplier + period</t>
  </si>
  <si>
    <t>/trade/swap/swapStream/paymentDates/payRelativeTo</t>
  </si>
  <si>
    <t>/trade/swap/swapStream/paymentDates/paymentDaysOffset/periodMultiplier + period</t>
  </si>
  <si>
    <t>/trade/swap/swapStream/paymentDates/paymentDaysOffset/dayType</t>
  </si>
  <si>
    <t>/trade/swap/swapStream/paymentDates/paymentDatesAdjustments/businessDayConvention</t>
  </si>
  <si>
    <t>/trade/swap/swapStream/paymentDates/paymentDatesAdjustments/businessCenters</t>
  </si>
  <si>
    <t>/trade/swap/swapStream/resetDates/resetRelativeTo</t>
  </si>
  <si>
    <t>-1D</t>
  </si>
  <si>
    <t>/trade/swap/swapStream/resetDates/initialFixingDate/periodMultiplier + period</t>
  </si>
  <si>
    <t>/trade/swap/swapStream/resetDates/initialFixingDate/dayType</t>
  </si>
  <si>
    <t>/trade/swap/swapStream/resetDates/initialFixingDate/businessDayConvention</t>
  </si>
  <si>
    <t>/trade/swap/swapStream/resetDates/initialFixingDate/businessCenters</t>
  </si>
  <si>
    <t>/trade/swap/swapStream/resetDates/fixingDates/periodMultiplier + period</t>
  </si>
  <si>
    <t>/trade/swap/swapStream/resetDates/fixingDates/dayType</t>
  </si>
  <si>
    <t>/trade/swap/swapStream/resetDates/fixingDates/businessDayConvention</t>
  </si>
  <si>
    <t>/trade/swap/swapStream/resetDates/fixingDates/businessCenters</t>
  </si>
  <si>
    <t>/trade/swap/swapStream/resetDates/rateCutoffDaysOffset/periodMultiplier + period</t>
  </si>
  <si>
    <t>/trade/swap/swapStream/resetDates/rateCutoffDaysOffset/dayType</t>
  </si>
  <si>
    <t>/trade/swap/swapStream/resetDates/resetFrequency/periodMultiplier + period</t>
  </si>
  <si>
    <t>/trade/swap/swapStream/resetDates/resetFrequency/weeklyRollConvention</t>
  </si>
  <si>
    <t>/trade/swap/swapStream/resetDates/resetDatesAdjustments/businessDayConvention</t>
  </si>
  <si>
    <t>/trade/swap/swapStream/resetDates/resetDatesAdjustments/businessCenters</t>
  </si>
  <si>
    <t>/trade/swap/swapStream/calculationPeriodAmount/calculation/floatingRateCalculation/floatingRateIndex</t>
  </si>
  <si>
    <t>/trade/swap/swapStream/calculationPeriodAmount/calculation/floatingRateCalculation/indexTenor/periodMultiplier + period</t>
  </si>
  <si>
    <t>/trade/swap/swapStream/calculationPeriodAmount/calculation/floatingRateCalculation/spreadSchedule/initialValue</t>
  </si>
  <si>
    <t>/trade/swap/swapStream/calculationPeriodAmount/calculation/floatingRateCalculation/rateTreatment</t>
  </si>
  <si>
    <t>/trade/swap/swapStream/calculationPeriodAmount/calculation/floatingRateCalculation/initialRate</t>
  </si>
  <si>
    <t>/trade/swap/swapStream/calculationPeriodAmount/calculation/floatingRateCalculation/finalRateRounding/roundingDirection</t>
  </si>
  <si>
    <t>/trade/swap/swapStream/calculationPeriodAmount/calculation/floatingRateCalculation/finalRateRounding/precision</t>
  </si>
  <si>
    <t>/trade/swap/swapStream/calculationPeriodAmount/calculation/floatingRateCalculation/averagingMethod</t>
  </si>
  <si>
    <t>/trade/swap/swapStream/calculationPeriodAmount/calculation/floatingRateCalculation/negativeInterestRateTreatment</t>
  </si>
  <si>
    <t>/trade/swap/swapStream/calculationPeriodAmount/calculation/dayCountFraction</t>
  </si>
  <si>
    <t>/trade/swap/swapStream/calculationPeriodAmount/calculation/compoundingMethod</t>
  </si>
  <si>
    <t>/trade/swap/swapStream/calculationPeriodDates/firstCompoundingPeriodEndDate</t>
  </si>
  <si>
    <t>/trade/swap/swapStream/calculationPeriodDates/firstPeriodStartDate/unadjustedDate</t>
  </si>
  <si>
    <t>/trade/swap/swapStream/calculationPeriodDates/firstPeriodStartDate/dateAdjustments/businessDayConvention</t>
  </si>
  <si>
    <t>/trade/swap/swapStream/calculationPeriodDates/firstPeriodStartDate/dateAdjustments/businessCenters</t>
  </si>
  <si>
    <t>/trade/swap/swapStream/calculationPeriodDates/firstRegularPeriodStartDate</t>
  </si>
  <si>
    <t>/trade/swap/swapStream/calculationPeriodDates/lastRegularPeriodEndDate</t>
  </si>
  <si>
    <t>/trade/swap/swapStream/paymentDates/firstPaymentDate</t>
  </si>
  <si>
    <t>/trade/swap/swapStream/paymentDates/lastRegularPaymentDate</t>
  </si>
  <si>
    <t>/trade/swap/swapStream/stubCalculationPeriodAmount/initialStub/floatingRate/floatingRateIndex</t>
  </si>
  <si>
    <t>/trade/swap/swapStream/stubCalculationPeriodAmount/initialStub/floatingRate/indexTenor/periodMultiplier + period</t>
  </si>
  <si>
    <t>/trade/swap/swapStream/stubCalculationPeriodAmount/initialStub/stubRate</t>
  </si>
  <si>
    <t>/trade/swap/swapStream/stubCalculationPeriodAmount/initialStub/stubAmount/currency</t>
  </si>
  <si>
    <t>/trade/swap/swapStream/stubCalculationPeriodAmount/initialStub/stubAmount/amount</t>
  </si>
  <si>
    <t>/trade/swap/swapStream/stubCalculationPeriodAmount/finalStub/floatingRate/floatingRateIndex</t>
  </si>
  <si>
    <t>/trade/swap/swapStream/stubCalculationPeriodAmount/finalStub/floatingRate/indexTenor/periodMultiplier + period</t>
  </si>
  <si>
    <t>/trade/swap/swapStream/stubCalculationPeriodAmount/finalStub/stubRate</t>
  </si>
  <si>
    <t>/trade/swap/swapStream/stubCalculationPeriodAmount/finalStub/stubAmount/currency</t>
  </si>
  <si>
    <t>/trade/swap/swapStream/stubCalculationPeriodAmount/finalStub/stubAmount/amount</t>
  </si>
  <si>
    <t>/trade/swap/additionalPayment/payerPartyReference</t>
  </si>
  <si>
    <t>/trade/swap/additionalPayment/receiverPartyReference</t>
  </si>
  <si>
    <t>/trade/swap/additionalPayment/paymentAmount/currency</t>
  </si>
  <si>
    <t>/trade/swap/additionalPayment/paymentAmount/amount</t>
  </si>
  <si>
    <t>/trade/swap/additionalPayment/paymentDate/unadjustedDate</t>
  </si>
  <si>
    <t>/trade/swap/additionalPayment/paymentDate/dateAdjustments/businessDayConvention</t>
  </si>
  <si>
    <t>/trade/swap/additionalPayment/paymentDate/dateAdjustments/businessCenters</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</si>
  <si>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</si>
  <si>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</si>
  <si>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</si>
  <si>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</si>
  <si>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</si>
  <si>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</si>
  <si>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</si>
  <si>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</si>
  <si>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</si>
  <si>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</si>
  <si>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</si>
  <si>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</si>
  <si>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</si>
  <si>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</si>
  <si>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</si>
  <si>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</si>
  <si>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</si>
  <si>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</si>
  <si>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</si>
  <si>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</si>
  <si>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</si>
  <si>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</si>
  <si>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</si>
  <si>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</si>
  <si>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</si>
  <si>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</si>
  <si>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</si>
  <si>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</si>
  <si>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</si>
  <si>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</si>
  <si>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</si>
  <si>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</si>
  <si>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</si>
  <si>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</si>
  <si>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</si>
  <si>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</si>
  <si>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</si>
  <si>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</si>
  <si>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</si>
  <si>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</si>
  <si>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</si>
  <si>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</si>
  <si>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</si>
  <si>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</si>
  <si>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</si>
  <si>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</si>
  <si>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</si>
  <si>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</si>
  <si>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</si>
  <si>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</si>
  <si>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</si>
  <si>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</si>
  <si>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</si>
  <si>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</si>
  <si>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</si>
  <si>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</si>
  <si>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</si>
  <si>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</si>
  <si>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</si>
  <si>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</si>
  <si>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</si>
  <si>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</si>
  <si>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</si>
  <si>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</si>
  <si>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</si>
  <si>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</si>
  <si>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</si>
  <si>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</si>
  <si>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</si>
  <si>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</si>
  <si>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</si>
  <si>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</si>
  <si>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</si>
  <si>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</si>
  <si>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</si>
  <si>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</si>
  <si>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</si>
  <si>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</si>
  <si>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</si>
  <si>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</si>
  <si>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</si>
  <si>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</si>
  <si>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</si>
  <si>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</si>
  <si>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</si>
  <si>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</si>
  <si>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</si>
  <si>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</si>
  <si>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</si>
  <si>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</si>
  <si>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</si>
  <si>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</si>
  <si>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</si>
  <si>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</si>
  <si>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</si>
  <si>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</si>
  <si>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</si>
  <si>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</si>
  <si>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</si>
  <si>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</si>
  <si>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</si>
  <si>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</si>
  <si>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</si>
  <si>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</si>
  <si>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</si>
  <si>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</si>
  <si>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</si>
  <si>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</si>
  <si>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</si>
  <si>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</si>
  <si>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</si>
  <si>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</si>
  <si>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</si>
  <si>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</si>
  <si>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</si>
  <si>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</si>
  <si>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</si>
  <si>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</si>
  <si>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</si>
  <si>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</si>
  <si>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</si>
  <si>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</si>
  <si>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</si>
  <si>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</si>
  <si>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</si>
  <si>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</si>
  <si>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</si>
  <si>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</si>
  <si>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</si>
  <si>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</si>
  <si>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</si>
  <si>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</si>
  <si>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</si>
  <si>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</si>
  <si>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</si>
  <si>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</si>
  <si>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</si>
  <si>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</si>
  <si>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</si>
  <si>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</si>
  <si>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</si>
  <si>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</si>
  <si>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</si>
  <si>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</si>
  <si>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</si>
  <si>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</si>
  <si>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</si>
  <si>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</si>
  <si>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</si>
  <si>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</si>
  <si>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</si>
  <si>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</si>
  <si>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</si>
  <si>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</si>
  <si>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</si>
  <si>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</si>
  <si>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</si>
  <si>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</si>
  <si>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</si>
  <si>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</si>
  <si>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</si>
  <si>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</si>
  <si>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</si>
  <si>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</si>
  <si>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</si>
  <si>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</si>
  <si>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</si>
  <si>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</si>
  <si>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</si>
  <si>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</si>
  <si>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</si>
  <si>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</si>
  <si>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</si>
  <si>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</si>
  <si>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</si>
  <si>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</si>
  <si>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</si>
  <si>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</si>
  <si>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</si>
  <si>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</si>
  <si>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</si>
  <si>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</si>
  <si>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</si>
  <si>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</si>
  <si>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</si>
  <si>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</si>
  <si>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</si>
  <si>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</si>
  <si>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</si>
  <si>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</si>
  <si>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</si>
  <si>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</si>
  <si>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</si>
  <si>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</si>
  <si>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</si>
  <si>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</si>
  <si>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</si>
  <si>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</si>
  <si>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</si>
  <si>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</si>
  <si>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</si>
  <si>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</si>
  <si>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</si>
  <si>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</si>
  <si>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</si>
  <si>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</si>
  <si>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</si>
  <si>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</si>
  <si>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</si>
  <si>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</si>
  <si>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</si>
  <si>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</si>
  <si>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</si>
  <si>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</si>
  <si>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</si>
  <si>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</si>
  <si>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</si>
  <si>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</si>
  <si>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</si>
  <si>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</si>
  <si>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</si>
  <si>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</si>
  <si>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</si>
  <si>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</si>
  <si>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</si>
  <si>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</si>
  <si>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</si>
  <si>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</si>
  <si>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</si>
  <si>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</si>
  <si>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</si>
  <si>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</si>
  <si>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</si>
  <si>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</si>
  <si>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</si>
  <si>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</si>
  <si>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</si>
  <si>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</si>
  <si>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</si>
  <si>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</si>
  <si>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</si>
  <si>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</si>
  <si>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</si>
  <si>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</si>
  <si>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</si>
  <si>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</si>
  <si>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</si>
  <si>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</si>
  <si>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</si>
  <si>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</si>
  <si>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</si>
  <si>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</si>
  <si>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</si>
  <si>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</si>
  <si>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</si>
  <si>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</si>
  <si>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</si>
  <si>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</si>
  <si>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</si>
  <si>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</si>
  <si>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Confirmation 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</si>
  <si>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</si>
  <si>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</si>
  <si>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</si>
  <si>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</si>
  <si>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</si>
  <si>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</si>
  <si>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</si>
  <si>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</si>
  <si>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</si>
  <si>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</si>
  <si>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</si>
  <si>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</si>
  <si>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</si>
  <si>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</si>
  <si>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</si>
  <si>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</si>
  <si>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</si>
  <si>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</si>
  <si>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</si>
  <si>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</si>
  <si>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</si>
  <si>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</si>
  <si>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</si>
  <si>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</si>
  <si>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</si>
  <si>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</si>
  <si>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</si>
  <si>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</si>
  <si>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</si>
  <si>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</si>
  <si>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</si>
  <si>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</si>
  <si>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</si>
  <si>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</si>
  <si>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</si>
  <si>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</si>
  <si>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</si>
  <si>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</si>
  <si>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</si>
  <si>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</si>
  <si>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</si>
  <si>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</si>
  <si>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</si>
  <si>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</si>
  <si>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</si>
  <si>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</si>
  <si>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</si>
  <si>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</si>
  <si>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</si>
  <si>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</si>
  <si>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</si>
  <si>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</si>
  <si>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</si>
  <si>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</si>
  <si>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</si>
  <si>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</si>
  <si>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</si>
  <si>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</si>
  <si>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</si>
  <si>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</si>
  <si>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</si>
  <si>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</si>
  <si>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</si>
  <si>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</si>
  <si>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</si>
  <si>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</si>
  <si>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</si>
  <si>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</si>
  <si>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</si>
  <si>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</si>
  <si>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</si>
  <si>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</si>
  <si>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</si>
  <si>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</si>
  <si>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</si>
  <si>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</si>
  <si>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</si>
  <si>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</si>
  <si>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</si>
  <si>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</si>
  <si>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</si>
  <si>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</si>
  <si>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</si>
  <si>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</si>
  <si>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</si>
  <si>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</si>
  <si>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</si>
  <si>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</si>
  <si>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</si>
  <si>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</si>
  <si>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</si>
  <si>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</si>
  <si>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</si>
  <si>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</si>
  <si>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</si>
  <si>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</si>
  <si>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</si>
  <si>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</si>
  <si>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</si>
  <si>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</si>
  <si>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</si>
  <si>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</si>
  <si>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</si>
  <si>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</si>
  <si>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</si>
  <si>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</si>
  <si>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</si>
  <si>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</si>
  <si>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</si>
  <si>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</si>
  <si>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</si>
  <si>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</si>
  <si>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</si>
  <si>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</si>
  <si>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</si>
  <si>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</si>
  <si>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</si>
  <si>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</si>
  <si>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0.1234567</t>
  </si>
  <si>
    <t>Supported Microsoft Office Excel Version:</t>
  </si>
  <si>
    <t>2007 or 2010 only (Note, Excel version 2003 only supports 256 columns at maximum and extra columns may be truncated without notice.)</t>
  </si>
  <si>
    <t>EUTA,USNY</t>
  </si>
  <si>
    <t>X(15)</t>
  </si>
  <si>
    <t>Agent Event Reference</t>
  </si>
  <si>
    <t>Agent Trade Reference</t>
  </si>
  <si>
    <t>2011-04-11</t>
  </si>
  <si>
    <t>New Trade (N) / Amendment (A) / Backloading (B) / All (AL)</t>
  </si>
  <si>
    <t>AL</t>
  </si>
  <si>
    <t>BasisSwap</t>
  </si>
  <si>
    <t>Backloading</t>
  </si>
  <si>
    <t>Trade Event
Possible values:
New Trade
Amendment
Backloading</t>
  </si>
  <si>
    <t>Trade Reference</t>
  </si>
  <si>
    <t>It refers to the partyIdScheme of the partyId element within the party element referenced by the element below.</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</si>
  <si>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</si>
  <si>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</si>
  <si>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</si>
  <si>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</si>
  <si>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</si>
  <si>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</si>
  <si>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</si>
  <si>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</si>
  <si>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</si>
  <si>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</si>
  <si>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</si>
  <si>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</si>
  <si>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</si>
  <si>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</si>
  <si>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ExecutionType</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</si>
  <si>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</si>
  <si>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</si>
  <si>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</si>
  <si>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</si>
  <si>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/executionDateTime</t>
  </si>
  <si>
    <t>AssetClass</t>
  </si>
  <si>
    <t>CounterpartyOrigin</t>
  </si>
  <si>
    <t>AOLU</t>
  </si>
  <si>
    <t>Luanda</t>
  </si>
  <si>
    <t>AUBR</t>
  </si>
  <si>
    <t>Brisbane</t>
  </si>
  <si>
    <t>BWGA</t>
  </si>
  <si>
    <t>Gaborone</t>
  </si>
  <si>
    <t>CAOT</t>
  </si>
  <si>
    <t>Ottawa</t>
  </si>
  <si>
    <t>EGCA</t>
  </si>
  <si>
    <t>Cairo</t>
  </si>
  <si>
    <t>CNY-CNREPOFIX=CFXS-Reuters</t>
  </si>
  <si>
    <t>KENA</t>
  </si>
  <si>
    <t>Nairobi</t>
  </si>
  <si>
    <t>KWKC</t>
  </si>
  <si>
    <t>Kuwait City</t>
  </si>
  <si>
    <t>MTVA</t>
  </si>
  <si>
    <t>Valletta</t>
  </si>
  <si>
    <t>QADO</t>
  </si>
  <si>
    <t>Doha</t>
  </si>
  <si>
    <t>TZDA</t>
  </si>
  <si>
    <t>UGKA</t>
  </si>
  <si>
    <t>Kampala</t>
  </si>
  <si>
    <t>ZMLU</t>
  </si>
  <si>
    <t>Lusaka</t>
  </si>
  <si>
    <t>Agreement Time</t>
  </si>
  <si>
    <t>Asset Class</t>
  </si>
  <si>
    <t>/trade/swap/assetClass</t>
  </si>
  <si>
    <t>/payment/payerPartyReference/partyName</t>
  </si>
  <si>
    <t>/payment/receiverPartyReference/partyName</t>
  </si>
  <si>
    <t>/trade/calculationAgent/calculationAgentPartyReference/partyName</t>
  </si>
  <si>
    <t>/trade/swap/swapStream/payerPartyReference/partyName
or 
/trade/swap/swapStream/receiverPartyReference/partyName</t>
  </si>
  <si>
    <t>/trade/swap/additionalPayment/payerPartyReference/partyName</t>
  </si>
  <si>
    <t>/trade/swap/additionalPayment/receiverPartyReference/partyName</t>
  </si>
  <si>
    <t>Purpose</t>
  </si>
  <si>
    <t>Industrial Sector</t>
  </si>
  <si>
    <t>Unique Product Identifier (UPI)</t>
  </si>
  <si>
    <t>Submission Timestamp for Clearing</t>
  </si>
  <si>
    <t>Clearing Timestamp</t>
  </si>
  <si>
    <t>Execution Venue</t>
  </si>
  <si>
    <t>Conditional; Either Trade Reference or Agent Trade Reference or User Trade Reference or Unique Transaction Identifier (UTI)</t>
  </si>
  <si>
    <t>CP Trade Reference</t>
  </si>
  <si>
    <t>/trade/swap/productId</t>
  </si>
  <si>
    <t>/trade/tradeHeader/partyTradeInformation/relatedParty/partyReference
with coding scheme of role equals to ConfirmationPlatform</t>
  </si>
  <si>
    <t>/trade/tradeHeader/partyTradeInformation/relatedParty/partyReference
with coding scheme of role equals to ClearingService</t>
  </si>
  <si>
    <t>Desk ID</t>
  </si>
  <si>
    <t>Trader ID</t>
  </si>
  <si>
    <t>Payer Party Name</t>
  </si>
  <si>
    <t>X(3)</t>
    <phoneticPr fontId="4" type="noConversion"/>
  </si>
  <si>
    <t>0.1234567</t>
    <phoneticPr fontId="5" type="noConversion"/>
  </si>
  <si>
    <t>Action Type
Possible values:
Request</t>
  </si>
  <si>
    <t>Conditional; Either Agent Event Reference or User Event Reference</t>
  </si>
  <si>
    <t>Purpose of the file
For reporting view, this must be "Reporting".</t>
  </si>
  <si>
    <t>Confirmed</t>
  </si>
  <si>
    <t>Linked Independent Amount</t>
  </si>
  <si>
    <t>X(3)</t>
    <phoneticPr fontId="4" type="noConversion"/>
  </si>
  <si>
    <t>0.1234567</t>
    <phoneticPr fontId="5" type="noConversion"/>
  </si>
  <si>
    <t>Condition Precedent Bond</t>
  </si>
  <si>
    <t>Discrepancy Clause</t>
  </si>
  <si>
    <t>Identification of the underlying asset, using public and/or private identifiers.</t>
  </si>
  <si>
    <t>US404280AJ87</t>
  </si>
  <si>
    <t>/trade/swap/additionalTerms/bondReference/bond/instrumentId</t>
  </si>
  <si>
    <t>X(255)</t>
    <phoneticPr fontId="4" type="noConversion"/>
  </si>
  <si>
    <t>http://www.fpml.org/spec/2002/instrument-id-CUSIP-1-0</t>
  </si>
  <si>
    <t>/trade/swap/additionalTerms/bondReference/bond/instrumentId [instrumentIdScheme]</t>
  </si>
  <si>
    <t>/trade/swap/additionalTerms/bondReference/conditionPrecedentBond</t>
  </si>
  <si>
    <t>/trade/swap/additionalTerms/bondReference/discrepancyClause</t>
  </si>
  <si>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</si>
  <si>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</si>
  <si>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</si>
  <si>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</si>
  <si>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</si>
  <si>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</si>
  <si>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</si>
  <si>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</si>
  <si>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</si>
  <si>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</si>
  <si>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</si>
  <si>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</si>
  <si>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</si>
  <si>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</si>
  <si>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Payer Party</t>
  </si>
  <si>
    <t>Receiver Party</t>
  </si>
  <si>
    <t>Reporting For</t>
  </si>
  <si>
    <t>Submission of Order Entry Timestamp</t>
  </si>
  <si>
    <t>Parent Originator</t>
  </si>
  <si>
    <t>Parent Counterparty</t>
  </si>
  <si>
    <t>Product Sub-type</t>
  </si>
  <si>
    <t>/trade/swap/productType
To specify standard FpML product type, one may use the following coding scheme:
http://www.fpml.org/coding-scheme/product-type-simple</t>
  </si>
  <si>
    <t>InterestRateSwap</t>
  </si>
  <si>
    <t>/trade/tradeHeader/partyTradeIdentifier/tradeId
with URI http://www.hkicl.com.hk/scheme/hktr/trade-ref</t>
  </si>
  <si>
    <t>ProductSubType</t>
  </si>
  <si>
    <t>A swap agreement which consists in swapping interest rate streams, whatever the type of interest rate references that are being used (i.e. float vs. float swaps, also known as basis swaps, are included in this category).</t>
  </si>
  <si>
    <t>Master Supplement Date</t>
  </si>
  <si>
    <t>Bilateral Comments</t>
  </si>
  <si>
    <t xml:space="preserve">The date on which the master supplement was signed. </t>
  </si>
  <si>
    <t>Trade Party 1</t>
  </si>
  <si>
    <t>Trade Party 2</t>
  </si>
  <si>
    <t>Conditional; Required when this field group is populated</t>
  </si>
  <si>
    <t>SGX</t>
  </si>
  <si>
    <t>Singapore Exchange</t>
  </si>
  <si>
    <t>Central Counterparty ID</t>
  </si>
  <si>
    <t>Are one or more counterparties to the contract transaction exempted from clearing?</t>
  </si>
  <si>
    <t>Stub Period Type</t>
  </si>
  <si>
    <t>Additional Terms Block</t>
  </si>
  <si>
    <t>Clearing</t>
  </si>
  <si>
    <t>Party 1 ID</t>
  </si>
  <si>
    <t>Party 1 Name</t>
  </si>
  <si>
    <t>Party 2 ID</t>
  </si>
  <si>
    <t>Party 2 Name</t>
  </si>
  <si>
    <t>Settlement Currency</t>
  </si>
  <si>
    <t>X(3)</t>
    <phoneticPr fontId="5" type="noConversion"/>
  </si>
  <si>
    <t>/trade/swap/swapStream/settlementProvision/settlementCurrency</t>
  </si>
  <si>
    <t>Reporting</t>
  </si>
  <si>
    <t>TREntityID</t>
  </si>
  <si>
    <t>Counterparty before CCP Novation</t>
  </si>
  <si>
    <t>/trade/tradeHeader/partyTradeInformation/relatedParty/partyReference</t>
  </si>
  <si>
    <t>/trade/tradeHeader/partyTradeInformation/relatedParty/partyReference/partyName</t>
  </si>
  <si>
    <t>X(35)</t>
  </si>
  <si>
    <t>ExternalTRIdentifier</t>
  </si>
  <si>
    <t>DTCC</t>
  </si>
  <si>
    <t>The Depository Trust &amp; Clearing Corporation</t>
  </si>
  <si>
    <t>CounterpartyBeforeCCPNovation</t>
  </si>
  <si>
    <t>Counterparty Before CCP Novation</t>
  </si>
  <si>
    <t>The remarks of the trade event for internal reference</t>
  </si>
  <si>
    <t>A classification of the type of product.
For the valid values of Product Type, please refer to "ProductType" as stipulated in the worksheet of "Reporting - Ref - Enumerations and coding schemes.xls"</t>
  </si>
  <si>
    <t>A classification of the sub-type of product.
For the valid values of Product Sub-type, please refer to "ProductSubType" as stipulated in the worksheet of "Reporting - Ref - Enumerations and coding schemes.xls"</t>
  </si>
  <si>
    <t>The date of the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</si>
  <si>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first day of the term of the trade. This day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</si>
  <si>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last day of the term of the trade. This day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</si>
  <si>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business day convention and financial business centers used for adjusting the Calculation Period Dates if it would otherwise fall on a day that is not a business date in the specified business centers.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</si>
  <si>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If early payment or delayed payment is required, specifies the number of days offset that the payment occurs relative to what would otherwise be the unadjusted payment date. 
This element should only be included if early or delayed payment is applicable, i.e. if the periodMultiplier element value is not equal to zero. 
- An early payment would be indicated by a negative periodMultiplier element value and 
- a delayed payment (or payment lag) would be indicated by a positive periodMultiplier element value.
For the valid values of Period, please refer to "period" as stipulated in the worksheet of "Reporting - Ref - Enumerations and coding schemes.xls"</t>
  </si>
  <si>
    <t>In the case of an offset specified as a number of days, this element defines whether consideration is given as to whether a day is a good business day or not. If a day type of business days is specified then non-business days are ignored when calculating the offset. The financial business centers to use for determination of business days are implied by the context in which this element is used. This element must only be included when the offset is specified as a number of days. If the offset is zero days then the dayType element should not be included.
For the valid values of Day Type, please refer to "dayType" as stipulated in the worksheet of "Reporting - Ref - Enumerations and coding schemes.xls"</t>
  </si>
  <si>
    <t>The business day convention and financial business centers used for adjusting the Payment Dates if it would otherwise fall on a day that is not a business date in the specified business centers.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</si>
  <si>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business day convention and financial business centers used for adjusting the fixing dates if it would otherwise fall on a day that is not a business date in the specified business centers.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</si>
  <si>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day of the week on which a weekly reset date occurs. This element must be included if the reset frequency is defined as weekly and not otherwise.
For the valid values of Reset Frequency Weekly Roll Convention, please refer to "weeklyRollConvention" as stipulated in the worksheet of "Reporting - Ref - Enumerations and coding schemes.xls"</t>
  </si>
  <si>
    <t>The business day convention and financial business centers used for adjusting the reset dates if it would otherwise fall on a day that is not a business date in the specified business centers.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</si>
  <si>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ISDA Floating Rate Option, i.e. the floating rate index.
For the valid values of Floating Rate Index, please refer to "FloatingRateIndex" as stipulated in the worksheet of "Reporting - Ref - Enumerations and coding schemes.xls"</t>
  </si>
  <si>
    <t>The ISDA Designated Maturity, i.e. the tenor of the floating rate.
For the valid values of Period, please refer to "period" as stipulated in the worksheet of "Reporting - Ref - Enumerations and coding schemes.xls"</t>
  </si>
  <si>
    <t>The day count fraction.
For the valid values of Floating Leg Day Count Fraction, please refer to "DayCountFraction" as stipulated in the worksheet of "Reporting - Ref - Enumerations and coding schemes.xls"</t>
  </si>
  <si>
    <t>The start date of the calculation period if the date falls before the effective date. It must only be specified if it is not equal to the effective date.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</si>
  <si>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Specifies how the initial stub amount is calculated. A single floating rate tenor different to that used for the regular part of the calculation periods schedule may be specified (in Tenor 1), or two floating tenors may be specified (in Tenor 1 and Tenor 2). If two floating rate tenors are specified then Linear Interpolation (in accordance with the 2000 ISDA Definitions, Section 8.3. Interpolation) is assumed to apply. Alternatively, an actual known stub rate or stub amount may be specified.
For the valid values of Period, please refer to "period" as stipulated in the worksheet of "Reporting - Ref - Enumerations and coding schemes.xls"</t>
  </si>
  <si>
    <t>Specifies how the final stub amount is calculated. A single floating rate tenor different to that used for the regular part of the calculation periods schedule may be specified (in Tenor 1), or two floating tenors may be specified (in Tenor 1 and Tenor 2). If two floating rate tenors are specified then Linear Interpolation (in accordance with the 2000 ISDA Definitions, Section 8.3. Interpolation) is assumed to apply. Alternatively, an actual known stub rate or stub amount may be specified.
For the valid values of Period, please refer to "period" as stipulated in the worksheet of "Reporting - Ref - Enumerations and coding schemes.xls"</t>
  </si>
  <si>
    <t>The date of first additional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</si>
  <si>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date of second additional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</si>
  <si>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date of third additional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</si>
  <si>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date of fourth additional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</si>
  <si>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yes</t>
  </si>
  <si>
    <t>Field Definition - File Level Request for Reporting View</t>
  </si>
  <si>
    <t>Additional Payment 5 Payer</t>
  </si>
  <si>
    <t>Additional Payment 5 Receiver</t>
  </si>
  <si>
    <t>Additional Payment 5 Amount</t>
  </si>
  <si>
    <t>Additional Payment 5 Payment Date Adjustments</t>
  </si>
  <si>
    <t>The date of fifth additional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</si>
  <si>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Additional Payment 6 Payer</t>
  </si>
  <si>
    <t>Additional Payment 6 Receiver</t>
  </si>
  <si>
    <t>Additional Payment 6 Amount</t>
  </si>
  <si>
    <t>Additional Payment 6 Payment Date Adjustments</t>
  </si>
  <si>
    <t>The date of sixth additional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</si>
  <si>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Floating Leg 1 - Settlement Provision Block</t>
  </si>
  <si>
    <t>Floating Leg 2 - Settlement Provision Block</t>
  </si>
  <si>
    <t>Method to allocate any irregular period remaining after regular periods have been allocated between the effective and termination date.
For the valid values of Stub Period Type, please refer to "stubPeriodType" as stipulated in the worksheet of "Reporting - Ref - Enumerations and coding schemes.xls"</t>
  </si>
  <si>
    <t>Specifies whether the reset dates are determined with respect to each adjusted calculation period start date or adjusted calculation period end date. If the reset frequency is specified as daily this element must not be included.
For the valid values of Reset Dates Relative To, please refer to "resetRelativeTo" as stipulated in the worksheet of "Reporting - Ref - Enumerations and coding schemes.xls"</t>
  </si>
  <si>
    <t>The specification of any rate conversion which needs to be applied to the observed rate before being used in any calculations. The two common conversions are for securities quoted on a bank discount basis which will need to be converted to either a Money Market Yield or Bond Equivalent Yield. See the Annex to the 2000 ISDA Definitions, Section 7.3. Certain General Definitions Relating to Floating Rate Options, paragraphs (g) and (h) for definitions of these terms.
For the valid values of Rate Treatment, please refer to "rateTreatment" as stipulated in the worksheet of "Reporting - Ref - Enumerations and coding schemes.xls"</t>
  </si>
  <si>
    <t>Specifies the rounding direction.
For the valid values of Floating Rate Rounding Direction, please refer to "roundingDirection" as stipulated in the worksheet of "Reporting - Ref - Enumerations and coding schemes.xls"</t>
  </si>
  <si>
    <t>If averaging is applicable, this component specifies whether a weighted or unweighted average method of calculation is to be used. The component must only be included when averaging applies.
For the valid values of Floating Leg Averaging Method, please refer to "averagingMethod" as stipulated in the worksheet of "Reporting - Ref - Enumerations and coding schemes.xls"</t>
  </si>
  <si>
    <t>The specification of any provisions for calculating payment obligations when a floating rate is negative (either due to a quoted negative floating rate or by operation of a spread that is subtracted from the floating rate).
For the valid values of Negative Interest Rate Treatment, please refer to "negativeInterestRateTreatment" as stipulated in the worksheet of "Reporting - Ref - Enumerations and coding schemes.xls"</t>
  </si>
  <si>
    <t>Submitting Party (Type)</t>
  </si>
  <si>
    <t>Reporting Party (Type)</t>
  </si>
  <si>
    <t>Party 1 (Type)</t>
  </si>
  <si>
    <t>Party 2 (Type)</t>
  </si>
  <si>
    <t>Payer (Type)</t>
  </si>
  <si>
    <t>Optional; Either (Initial Stub Floating Rate 1, Initial Stub Floating Rate 2) or Floating Leg Initial Stub Rate or Floating Leg Initial Stub Amount</t>
  </si>
  <si>
    <t>Optional; Either (Final Stub Floating Rate 1, Final Stub Floating Rate 2) or Floating Leg Final Stub Rate or Floating Leg Final Stub Amount</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</si>
  <si>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</si>
  <si>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</si>
  <si>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</si>
  <si>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</si>
  <si>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</si>
  <si>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</si>
  <si>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</si>
  <si>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</si>
  <si>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/trade/tradeHeader/partyTradeInformation/unit
with unitScheme="http://www.hkicl.com.hk/scheme/hktr/unit"</t>
  </si>
  <si>
    <t>/trade/tradeHeader/partyTradeInformation/trader
with traderScheme="http://www.hkicl.com.hk/scheme/hktr/trader"</t>
  </si>
  <si>
    <t>/tr:tradeParty1</t>
  </si>
  <si>
    <t>/tr:tradeParty2</t>
  </si>
  <si>
    <t>/tr:bilateralComments</t>
  </si>
  <si>
    <t>/tr:specialTermsIndicator</t>
  </si>
  <si>
    <t>/trade/tradeHeader/partyTradeInformation/tr:specialTerms</t>
  </si>
  <si>
    <t>/trade/tradeHeader/partyTradeInformation/tr:clearing</t>
  </si>
  <si>
    <t>/trade/tradeHeader/partyTradeInformation/tr:counterPartyOrigin</t>
  </si>
  <si>
    <t>/trade/tradeHeader/partyTradeInformation/tr:parentOriginator</t>
  </si>
  <si>
    <t>/trade/tradeHeader/partyTradeInformation/tr:parentOriginator/partyName</t>
  </si>
  <si>
    <t>/trade/tradeHeader/partyTradeInformation/tr:parentCounterparty</t>
  </si>
  <si>
    <t>/trade/tradeHeader/partyTradeInformation/tr:parentCounterparty/partyName</t>
  </si>
  <si>
    <t>/trade/tradeHeader/partyTradeInformation/tr:industrialSector</t>
  </si>
  <si>
    <t>/trade/tradeHeader/partyTradeInformation/tr:clearingExemption</t>
  </si>
  <si>
    <t>/trade/brokerPartyReference</t>
  </si>
  <si>
    <t>/trade/brokerPartyReference/partyName</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</si>
  <si>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</si>
  <si>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</si>
  <si>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</si>
  <si>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</si>
  <si>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</si>
  <si>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</si>
  <si>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</si>
  <si>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/trade/collateral/independentAmount/paymentDetail/paymentRule/paymentPercent</t>
  </si>
  <si>
    <t>/trade/documentation/tr:masterSupplementDate</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</si>
  <si>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</si>
  <si>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</si>
  <si>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</si>
  <si>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</si>
  <si>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/trade/collateral/tr:linkedIndependentAmount/paymentDetail/paymentRule/paymentPercent</t>
  </si>
  <si>
    <t>The source of Bond Reference Instrument ID
For the valid values of Bond Reference Instrument ID Source, please refer to "instrumentIdSource" as stipulated in the worksheet of "Reporting - Ref - Enumerations and coding schemes.xls"</t>
  </si>
  <si>
    <t>EventStatus</t>
  </si>
  <si>
    <t>instrumentIdSource</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</si>
  <si>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</si>
  <si>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</si>
  <si>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</si>
  <si>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</si>
  <si>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</si>
  <si>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</si>
  <si>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</si>
  <si>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</si>
  <si>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</si>
  <si>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</si>
  <si>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</si>
  <si>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</si>
  <si>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</si>
  <si>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</si>
  <si>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</si>
  <si>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</si>
  <si>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</si>
  <si>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</si>
  <si>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</si>
  <si>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</si>
  <si>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</si>
  <si>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</si>
  <si>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</si>
  <si>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</si>
  <si>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Specifies the number of business days that the Initial Fixing Date occurs before a reset date.
For the valid values of Period, please refer to "period" as stipulated in the worksheet of "Reporting - Ref - Enumerations and coding schemes.xls"</t>
  </si>
  <si>
    <t>Specifies the number of business days that a fixing date occurs before a reset date.
For the valid values of Period, please refer to "period" as stipulated in the worksheet of "Reporting - Ref - Enumerations and coding schemes.xls"</t>
  </si>
  <si>
    <t>Excel Template Last Updated Timestamp:</t>
  </si>
  <si>
    <t>The definitions such as those published by ISDA that will define the terms of the trade.
For the valid values of Definitions Type, please refer to "ContractualDefinitions" as stipulated in the worksheet of "Reporting - Ref - Enumerations and coding schemes.xls"</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</si>
  <si>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t>
  </si>
  <si>
    <t>The version of the master agreement.
For the valid values of Master Agreement Version, please refer to "MasterAgreementVersion" as stipulated in the worksheet of "Reporting - Ref - Enumerations and coding schemes.xls"</t>
  </si>
  <si>
    <t xml:space="preserve">The date on which the master agreement was signed. </t>
  </si>
  <si>
    <t>T20120430123456</t>
  </si>
  <si>
    <t>2011-01-31 11:22:22</t>
  </si>
  <si>
    <t>Section</t>
  </si>
  <si>
    <t>X(80)</t>
  </si>
  <si>
    <t>Type of Parent Originator
For the valid values of Type, please refer to "PartyIdentifierType" as stipulated in the worksheet of "Reporting - Ref - Enumerations and coding schemes.xls"</t>
  </si>
  <si>
    <t>Type of Parent Counterparty
For the valid values of Type, please refer to "PartyIdentifierType" as stipulated in the worksheet of "Reporting - Ref - Enumerations and coding schemes.xls"</t>
  </si>
  <si>
    <t>The business day convention and financial business centers used for adjusting the Initial Fixing Date if it would otherwise fall on a day that is not a business date in the specified business centers.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</si>
  <si>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/payment/paymentAmount/currency</t>
  </si>
  <si>
    <t>/trade/tradeHeader/partyTradeInformation/relatedParty/partyReference
with coding scheme of role equals to CounterpartyBeforeCCPNovation</t>
  </si>
  <si>
    <t>/trade/swap/swapStream/calculationPeriodDates/stubPeriodType</t>
  </si>
  <si>
    <t>9(1)
No decimal places
Non-negative number</t>
  </si>
  <si>
    <t>The frequency at which calculation period end dates occur within the regular part of the calculation period schedule.
For the valid values of Period, please refer to "periodExtended" as stipulated in the worksheet of "Reporting - Ref - Enumerations and coding schemes.xls"</t>
  </si>
  <si>
    <t>The frequency at which reset dates occur. In the case of a weekly reset frequency, also specifies the day of the week that the reset occurs. If the reset frequency is greater than the calculation period frequency then this implies that more than one reset date is established for each calculation period and some form of rate averaging is applicable.'
For the valid values of Period, please refer to "periodExtended" as stipulated in the worksheet of "Reporting - Ref - Enumerations and coding schemes.xls"</t>
  </si>
  <si>
    <t>Number of Trade Event Requests</t>
  </si>
  <si>
    <t>Post trade event effective date</t>
  </si>
  <si>
    <t>Conditional; Required when this data field is populated</t>
  </si>
  <si>
    <t>Conditional; Required when this data field is populated, except type is ''MaskedPartyID''</t>
  </si>
  <si>
    <t>Type of Payer Party
For the valid values of Type, please refer to "PartyIdentifierType" as stipulated in the worksheet of "Reporting - Ref - Enumerations and coding schemes.xls"</t>
  </si>
  <si>
    <t>Type of Receiver Party
For the valid values of Type, please refer to "PartyIdentifierType" as stipulated in the worksheet of "Reporting - Ref - Enumerations and coding schemes.xls"</t>
  </si>
  <si>
    <t>Unique Transaction Identifier (UTI) Indicator</t>
  </si>
  <si>
    <t>Required except type is ''MaskedPartyID''</t>
  </si>
  <si>
    <t>Conditional; Required when this data field is populated except type is ''MaskedPartyID''</t>
  </si>
  <si>
    <t>X(276)</t>
  </si>
  <si>
    <t>Conditional; Required when Party 1 is populated</t>
  </si>
  <si>
    <t>Conditional; Required when Party 1 is populated, except type is ''MaskedPartyID'</t>
  </si>
  <si>
    <t>Conditional; Required when Party 2 is populated</t>
  </si>
  <si>
    <t>Conditional; Required when Party 2 is populated, except type is ''MaskedPartyID''</t>
  </si>
  <si>
    <t>Conditional; Either (Party 1/2) or Calculation Agent Party Type; Required when Party 1 is populated.</t>
  </si>
  <si>
    <t>Conditional; Required when Party 1 is populated, except type is ''MaskedPartyID''</t>
  </si>
  <si>
    <t>Conditional; Required when Party 2  is populated, except type is ''MaskedPartyID''</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</si>
  <si>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t>
  </si>
  <si>
    <t>Conditional; Either (Party 1/2) or Calculation Agent Party Type</t>
  </si>
  <si>
    <t>Conditional; Required when payer is populated</t>
  </si>
  <si>
    <t>Payer ID</t>
  </si>
  <si>
    <t>Conditional; Required when payer is populated, except type is ''MaskedPartyID''</t>
  </si>
  <si>
    <t>Conditional; Required when amount is populated and Percentage is not populated</t>
  </si>
  <si>
    <t>Conditional; Required when currency is populated and Percentage is not populated</t>
  </si>
  <si>
    <t xml:space="preserve">Floating Rate Payer 1 </t>
  </si>
  <si>
    <t>Floating Rate Payer 2</t>
  </si>
  <si>
    <t>Type of Additional Payment 1 Payer
For the valid values of Type, please refer to "PartyIdentifierType" as stipulated in the worksheet of "Reporting - Ref - Enumerations and coding schemes.xls"</t>
  </si>
  <si>
    <t>Type of Additional Payment 2 Payer
For the valid values of Type, please refer to "PartyIdentifierType" as stipulated in the worksheet of "Reporting - Ref - Enumerations and coding schemes.xls"</t>
  </si>
  <si>
    <t>Type of Additional Payment 2 Receiver
For the valid values of Type, please refer to "PartyIdentifierType" as stipulated in the worksheet of "Reporting - Ref - Enumerations and coding schemes.xls"</t>
  </si>
  <si>
    <t>Type of Additional Payment 3 Payer
For the valid values of Type, please refer to "PartyIdentifierType" as stipulated in the worksheet of "Reporting - Ref - Enumerations and coding schemes.xls"</t>
  </si>
  <si>
    <t>Type of Additional Payment 3 Receiver
For the valid values of Type, please refer to "PartyIdentifierType" as stipulated in the worksheet of "Reporting - Ref - Enumerations and coding schemes.xls"</t>
  </si>
  <si>
    <t>Type of Additional Payment 4 Payer
For the valid values of Type, please refer to "PartyIdentifierType" as stipulated in the worksheet of "Reporting - Ref - Enumerations and coding schemes.xls"</t>
  </si>
  <si>
    <t>Type of Additional Payment 4 Receiver
For the valid values of Type, please refer to "PartyIdentifierType" as stipulated in the worksheet of "Reporting - Ref - Enumerations and coding schemes.xls"</t>
  </si>
  <si>
    <t>Type of Additional Payment 5 Payer
For the valid values of Type, please refer to "PartyIdentifierType" as stipulated in the worksheet of "Reporting - Ref - Enumerations and coding schemes.xls"</t>
  </si>
  <si>
    <t>Type of Additional Payment 5 Receiver
For the valid values of Type, please refer to "PartyIdentifierType" as stipulated in the worksheet of "Reporting - Ref - Enumerations and coding schemes.xls"</t>
  </si>
  <si>
    <t>Type of Additional Payment 6 Payer
For the valid values of Type, please refer to "PartyIdentifierType" as stipulated in the worksheet of "Reporting - Ref - Enumerations and coding schemes.xls"</t>
  </si>
  <si>
    <t>Type of Additional Payment 6 Receiver
For the valid values of Type, please refer to "PartyIdentifierType" as stipulated in the worksheet of "Reporting - Ref - Enumerations and coding schemes.xls"</t>
  </si>
  <si>
    <t>Cleared</t>
  </si>
  <si>
    <t>Total number of Trade Event Requests in the csv file.</t>
  </si>
  <si>
    <t>Request File Structure</t>
  </si>
  <si>
    <t>Each request file contains 
- one file level request and;
- one or more trade event requests.</t>
  </si>
  <si>
    <t>Enter the file level information in the worksheet "Input Template - File". The field definitions are specified in the worksheet "Field Definition - Level".</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</si>
  <si>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</si>
  <si>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</si>
  <si>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Floating Rate Payer 1</t>
  </si>
  <si>
    <t>/trade/tradeHeader/partyTradeInformation/tr:cleared</t>
  </si>
  <si>
    <t>Collateralized</t>
  </si>
  <si>
    <t>Uncollateralized</t>
  </si>
  <si>
    <t>/trade/tradeHeader/partyTradeInformation/tr:collateralizationType</t>
  </si>
  <si>
    <t>Verification Type</t>
  </si>
  <si>
    <t>/trade/tradeHeader/partyTradeInformation/tr:verificationMethod</t>
  </si>
  <si>
    <t xml:space="preserve">/trade/swap/productType
To specify HKICL product sub-type, use the extended scheme provided by HKICL:
http://www.hkicl.com.hk/scheme/hktr/product-sub-type  </t>
  </si>
  <si>
    <t>Conditional; Either (Party 1/2) or Calculation Agent Party Type; Required when Party 2 is populated.</t>
  </si>
  <si>
    <t>Bond Reference</t>
  </si>
  <si>
    <t>Instrument ID</t>
  </si>
  <si>
    <t>Instrument ID Source</t>
  </si>
  <si>
    <t>Execution Agent</t>
  </si>
  <si>
    <t>/trade/tradeHeader/partyTradeInformation/relatedParty/partyReference
with coding scheme of role equals to ExecutionAgent</t>
  </si>
  <si>
    <t>Counterparty Execution Agent</t>
  </si>
  <si>
    <t>Clearing Broker</t>
  </si>
  <si>
    <t>/trade/tradeHeader/partyTradeInformation/relatedParty/partyReference
with coding scheme of role equals to ClearingBroker</t>
  </si>
  <si>
    <t>Counterparty Clearing Broker</t>
  </si>
  <si>
    <t>/tr:tradeParty1/partyName</t>
  </si>
  <si>
    <t>/tr:tradeParty2/partyName</t>
  </si>
  <si>
    <t>Field Definition - Trade Event Request of Floating vs Floating (New Trade, Amendment, Backloading) for Reporting View</t>
  </si>
  <si>
    <t>Trade Reporting Through EXCEL Format - Floating vs Floating (New Trade, Amendment, Backloading) for Reporting View</t>
  </si>
  <si>
    <t xml:space="preserve">Details of the special terms.
</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</si>
  <si>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</si>
  <si>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</si>
  <si>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</si>
  <si>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Prop_001-abc</t>
  </si>
  <si>
    <t>Conditional; Required when UTI Indicator is Yes; Not allowed otherwise</t>
  </si>
  <si>
    <t>Conditional; Required when Confirmation Platform ID is not ''OTHERS'' or ''PAPER''; Not allowed otherwise</t>
  </si>
  <si>
    <t>Conditional; Required only when the field 'Clearing' is input with 'Yes'; Not allowed otherwise</t>
  </si>
  <si>
    <t>Identification code of Payer Party</t>
  </si>
  <si>
    <t>Identification code of Receiver Party</t>
  </si>
  <si>
    <t>Identification code of Execution Agent</t>
  </si>
  <si>
    <t>Identification code of Counterparty Execution Agent</t>
  </si>
  <si>
    <t>Identification code of Clearing Broker</t>
  </si>
  <si>
    <t>Identification code of Counterparty Clearing Broker</t>
  </si>
  <si>
    <t>Identification code of Parent Originator</t>
  </si>
  <si>
    <t>Identification code of Parent Counterparty</t>
  </si>
  <si>
    <t>Identification code of Broker Party 1</t>
  </si>
  <si>
    <t>Type of Broker Party 1
For the valid values of Type, please refer to "PartyIdentifierType" as stipulated in the worksheet of "Reporting - Ref - Enumerations and coding schemes.xls"</t>
  </si>
  <si>
    <t>Type of Broker Party 2
For the valid values of Type, please refer to "PartyIdentifierType" as stipulated in the worksheet of "Reporting - Ref - Enumerations and coding schemes.xls"</t>
  </si>
  <si>
    <t>Identification code of Broker Party 2</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</si>
  <si>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</si>
  <si>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t>
  </si>
  <si>
    <t>Identification code of Additional Payment 1 Payer</t>
  </si>
  <si>
    <t>Identification code of Additional Payment 2 Payer</t>
  </si>
  <si>
    <t>Identification code of Additional Payment 2 Receiver</t>
  </si>
  <si>
    <t>Identification code of Additional Payment 3 Payer</t>
  </si>
  <si>
    <t>Identification code of Additional Payment 3 Receiver</t>
  </si>
  <si>
    <t>Identification code of Additional Payment 4 Payer</t>
  </si>
  <si>
    <t>Identification code of Additional Payment 4 Receiver</t>
  </si>
  <si>
    <t>Identification code of Additional Payment 5 Payer</t>
  </si>
  <si>
    <t>Identification code of Additional Payment 5 Receiver</t>
  </si>
  <si>
    <t>Identification code of Additional Payment 6 Payer</t>
  </si>
  <si>
    <t>Identification code of Additional Payment 6 Receiver</t>
  </si>
  <si>
    <t>Identification code of Additional Receiver 1 Receiver</t>
  </si>
  <si>
    <t>Submit the CSV file via the valid channel of HKMA TR system.</t>
  </si>
  <si>
    <t>CollateralType</t>
  </si>
  <si>
    <t>VerificationMethod</t>
  </si>
  <si>
    <t>Fully</t>
  </si>
  <si>
    <t>Both initial margin (independent amount) and variation margin will be posted.</t>
  </si>
  <si>
    <t>AFB</t>
  </si>
  <si>
    <t>AFB Master Agreement for Foreign Exchange and Derivatives Transactions</t>
  </si>
  <si>
    <t>ClearingBroker</t>
  </si>
  <si>
    <t>Clearing 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</si>
  <si>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</si>
  <si>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</si>
  <si>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</si>
  <si>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</si>
  <si>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</si>
  <si>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</si>
  <si>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</si>
  <si>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Variation margin (but not initial margin) will be posted.</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</si>
  <si>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</si>
  <si>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</si>
  <si>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</si>
  <si>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</si>
  <si>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</si>
  <si>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</si>
  <si>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</si>
  <si>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Applies to Transparency view only. One party will post some form of collateral (initial margin or variation margin).</t>
  </si>
  <si>
    <t>GTR</t>
  </si>
  <si>
    <t>Global Trade Repository</t>
  </si>
  <si>
    <t>Unverified</t>
  </si>
  <si>
    <t>No separate verification process is used.</t>
  </si>
  <si>
    <t>No collateral is posted for this trade.</t>
  </si>
  <si>
    <t>LEAP</t>
  </si>
  <si>
    <t>Leadership in Energy Automated Processing</t>
  </si>
  <si>
    <t>Swiss</t>
  </si>
  <si>
    <t>Swiss Master Agreement for OTC Derivatives Instruments</t>
  </si>
  <si>
    <t>ExecutingBroker</t>
  </si>
  <si>
    <t>Executing 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</si>
  <si>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</si>
  <si>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</si>
  <si>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</si>
  <si>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</si>
  <si>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</si>
  <si>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</si>
  <si>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</si>
  <si>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</si>
  <si>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Not Applicable. (For CSV only.)</t>
  </si>
  <si>
    <t>GTMA</t>
  </si>
  <si>
    <t>FOA Grid Trade Master Agreement</t>
  </si>
  <si>
    <t>PrimeBroker</t>
  </si>
  <si>
    <t>PrimeBroker.</t>
  </si>
  <si>
    <t>EEIPower</t>
  </si>
  <si>
    <t>EEI Master Power Purchase and Sale Agreement</t>
  </si>
  <si>
    <t>NAESBGas</t>
  </si>
  <si>
    <t>NAESB Base Contract for Sale and Purchase of Natural Gas</t>
  </si>
  <si>
    <t>BHMA</t>
  </si>
  <si>
    <t>Manama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</si>
  <si>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</si>
  <si>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</si>
  <si>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</si>
  <si>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</si>
  <si>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</si>
  <si>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</si>
  <si>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</si>
  <si>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</si>
  <si>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</si>
  <si>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</si>
  <si>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</si>
  <si>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Calgary</t>
  </si>
  <si>
    <t>CAWI</t>
  </si>
  <si>
    <t>Winnipeg</t>
  </si>
  <si>
    <t>DELE</t>
  </si>
  <si>
    <t>INND</t>
  </si>
  <si>
    <t>New Delhi, India</t>
  </si>
  <si>
    <t>USDC</t>
  </si>
  <si>
    <t>Washington, District of Columbia</t>
  </si>
  <si>
    <t>USDN</t>
  </si>
  <si>
    <t>Denver</t>
  </si>
  <si>
    <t>USHO</t>
  </si>
  <si>
    <t>Houston</t>
  </si>
  <si>
    <t>USMN</t>
  </si>
  <si>
    <t>Minneapolis</t>
  </si>
  <si>
    <t>Wichita</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</si>
  <si>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</si>
  <si>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</si>
  <si>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</si>
  <si>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</si>
  <si>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</si>
  <si>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</si>
  <si>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</si>
  <si>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</si>
  <si>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</si>
  <si>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</si>
  <si>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</si>
  <si>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</si>
  <si>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Confirmation Platform Trade Reference</t>
  </si>
  <si>
    <t>Identification code of Calculation Agent Party 1</t>
  </si>
  <si>
    <t>Identification code of Calculation Agent Party 2</t>
  </si>
  <si>
    <t>Type of Execution Agent
For the valid values of Type, please refer to "PartyIdentifierType" as stipulated in the worksheet of "Reporting - Ref - Enumerations and coding schemes.xls"</t>
  </si>
  <si>
    <t>Type of Counterparty Execution Agent
For the valid values of Type, please refer to "PartyIdentifierType" as stipulated in the worksheet of "Reporting - Ref - Enumerations and coding schemes.xls"</t>
  </si>
  <si>
    <t>Type of Counterparty Clearing Broker
For the valid values of Type, please refer to "PartyIdentifierType" as stipulated in the worksheet of "Reporting - Ref - Enumerations and coding schemes.xls"</t>
  </si>
  <si>
    <t xml:space="preserve">AsSpecifiedInMasterAgreement </t>
  </si>
  <si>
    <t>A percentage of the notional amount.
A percentage of 5% would be represented as 0.05.</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</si>
  <si>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</si>
  <si>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</si>
  <si>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</si>
  <si>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</si>
  <si>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</si>
  <si>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</si>
  <si>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Unique Product Identifier
The UPI will be in the format: 
Product ID Type|Product ID Value
The maximum length of Product ID Type and Product ID Value are 20 and 255 respectively. 
For the valid values of Product ID Type, please refer to "ProductIdType" as stipulated in the worksheet of "Reporting - Ref - Enumerations and coding schemes.xls"</t>
  </si>
  <si>
    <t>X(63) * 5
[max 5 definitions type]</t>
  </si>
  <si>
    <t>Type of Additional Payment 1 Receiver
For the valid values of Type, please refer to "PartyIdentifierType" as stipulated in the worksheet of "Reporting - Ref - Enumerations and coding schemes.xls"</t>
  </si>
  <si>
    <t>OTCClear</t>
  </si>
  <si>
    <t>Format Example</t>
  </si>
  <si>
    <t xml:space="preserve">/tr:utiIndicator
</t>
  </si>
  <si>
    <t>ErID0</t>
  </si>
  <si>
    <t>AgentERID0</t>
  </si>
  <si>
    <t>UserERID0</t>
  </si>
  <si>
    <t>Unique event reference generated by the agent; Not allowed by Reporting Party.</t>
  </si>
  <si>
    <t>Unique event reference generated by the Reporting Party; Not allowed by Agent.</t>
  </si>
  <si>
    <t>AgentTRID1</t>
  </si>
  <si>
    <t>UserTRID1</t>
  </si>
  <si>
    <t>This is used to correlate the event request to the designated trade.
This field is not allowed by Reporting Party.</t>
  </si>
  <si>
    <t>Post trade event trade date and time as in Coordinated Universal Time (UTC) of Hong Kong zone (UTC+8:00).</t>
  </si>
  <si>
    <t>Order entry date and time as in Coordinated Universal Time (UTC) of Hong Kong zone (UTC+8:00).</t>
  </si>
  <si>
    <t>Indicates whether the reported trade event has been confirmed with counterparty.</t>
  </si>
  <si>
    <t>The date and time when the order was sent to platform for execution as in Coordinated Universal Time (UTC) of Hong Kong zone (UTC+8:00).</t>
  </si>
  <si>
    <t>Describes how the trade was executed.
For the valid values of Execution Type, please refer to "ExecutionType" as stipulated in the worksheet of "Reporting - Ref - Enumerations and coding schemes.xls"</t>
  </si>
  <si>
    <t>Describes the type of venue where trade was executed, e.g. via an execution facility or privately.
For the valid values of Execution Venue, please refer to "ExecutionVenueType" as stipulated in the worksheet of "Reporting - Ref - Enumerations and coding schemes.xls"</t>
  </si>
  <si>
    <t>Remarks1,Remarks2</t>
  </si>
  <si>
    <t>The code of the Confirmation Platform where the trade is confirmed.
For the valid values of Confirmation Platform ID, please refer to "CPIdentifier" as stipulated in the worksheet "Reporting - Ref - Enumerations and coding schemes.xls"</t>
  </si>
  <si>
    <t>The code of the Central Counterparty that the trade is anticipated to be cleared through. This field should leave blank if the trade is not cleared through Central Counterparty.
For the valid values of Central Counterparty  ID, please refer to "CCPIdentifier" as stipulated in the worksheet "Reporting - Ref - Enumerations and coding schemes.xls"</t>
  </si>
  <si>
    <t>Counterparty ID of the original trade. Applicable when the trade is novated to face CCP.</t>
  </si>
  <si>
    <t>Counterparty type of the original trade. Applicable when the trade is novated to face CCP.
For the valid values of Type, please refer to "PartyIdentifierType" as stipulated in the worksheet of "Reporting - Ref - Enumerations and coding schemes.xls"</t>
  </si>
  <si>
    <t>PropDesk01a</t>
  </si>
  <si>
    <t>XYz123</t>
  </si>
  <si>
    <t>The time and date when the trade was executed as in Coordinated Universal Time (UTC) of Hong Kong zone (UTC+8:00).</t>
  </si>
  <si>
    <t>Indicates whether a transaction was done on behalf of a customer or house account
For the valid values of Type, please refer to "CounterpartyOrigin" as stipulated in the worksheet of "Reporting - Ref - Enumerations and coding schemes.xls"</t>
  </si>
  <si>
    <t>Indicates whether the contract has been cleared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</si>
  <si>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</si>
  <si>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</si>
  <si>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Indicates whether the contract is collateralized and how.
For the valid values of Collateralized, please refer to "CollateralType" as stipulated in the worksheet of "Reporting - Ref - Enumerations and coding schemes.xls"</t>
  </si>
  <si>
    <t>Indicates whether the trade data was verified and how.
For the valid values of Verification Type, please refer to "VerificationMethod" as stipulated in the worksheet of "Reporting - Ref - Enumerations and coding schemes.xls"</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</si>
  <si>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t>
  </si>
  <si>
    <t>Type of Independent Amount Payer
For the valid values of Type, please refer to "PartyIdentifierType" as stipulated in the worksheet of "Reporting - Ref - Enumerations and coding schemes.xls"</t>
  </si>
  <si>
    <t>Identification code of Independent Amount Payer</t>
  </si>
  <si>
    <t>Type of Linked Independent Amount Payer
For the valid values of Type, please refer to "PartyIdentifierType" as stipulated in the worksheet of "Reporting - Ref - Enumerations and coding schemes.xls"</t>
  </si>
  <si>
    <t>Identification code of Linked Independent Amount Payer</t>
  </si>
  <si>
    <t>1M</t>
  </si>
  <si>
    <t>The frequency at which regular payment dates occur. 
If the payment frequency is equal to calculation period frequency, then each calculation period contributes to each payment amount.
 If the payment frequency is less frequent than calculation period frequency, then more than one calculation period contributes to each payment amount. 
It is invalid if the payment frequency is more frequent than calculation period frequency or one that is not a multiple of it.
For the valid values of Period, please refer to "periodExtended" as stipulated in the worksheet of "Reporting - Ref - Enumerations and coding schemes.xls"</t>
  </si>
  <si>
    <t xml:space="preserve">HKD-HIBOR-HKAB
</t>
  </si>
  <si>
    <t>An actual rate to apply for the initial stub period may have been agreed between the principal parties (in a similar way to how an initial rate may have been agreed for the first regular period). If an actual stub rate has been agreed then it would be included in this component. It will be a per annum rate, expressed as a decimal. A stub rate of 5% would be represented as 0.05.</t>
  </si>
  <si>
    <t>An actual rate to apply for the final stub period may have been agreed between the principal parties (in a similar way to how an initial rate may have been agreed for the first regular period). If an actual stub rate has been agreed then it would be included in this component. It will be a per annum rate, expressed as a decimal. A stub rate of 5% would be represented as 0.05.</t>
  </si>
  <si>
    <t>To indicate whether the Condition Precedent Bond is applicable. The swap contract is only valid if the bond is issued and if there is any dispute over the terms of fixed stream then the bond terms would be used.</t>
  </si>
  <si>
    <t>To indicate whether the Discrepancy Clause is applicable.</t>
  </si>
  <si>
    <t>Determines each calculation period end date within the regular part of a calculation period schedule.
(Normally the same day as the termination date if no stub or initial stub exists.)
For the valid values of Roll Convention, please refer to "rollConvention" as stipulated in the worksheet of "Reporting - Ref - Enumerations and coding schemes.xls"</t>
  </si>
  <si>
    <r>
      <t xml:space="preserve">Specifies whether the payments occur relative to each:
- </t>
    </r>
    <r>
      <rPr>
        <b/>
        <sz val="8"/>
        <rFont val="Arial"/>
        <family val="2"/>
      </rPr>
      <t>adjusted calculation period start date</t>
    </r>
    <r>
      <rPr>
        <sz val="8"/>
        <rFont val="Arial"/>
        <family val="2"/>
      </rPr>
      <t xml:space="preserve"> (means relative to the start of the first calculation period contributing to a given payment), 
-</t>
    </r>
    <r>
      <rPr>
        <b/>
        <sz val="8"/>
        <rFont val="Arial"/>
        <family val="2"/>
      </rPr>
      <t xml:space="preserve"> adjusted calculation period end date</t>
    </r>
    <r>
      <rPr>
        <sz val="8"/>
        <rFont val="Arial"/>
        <family val="2"/>
      </rPr>
      <t xml:space="preserve"> (means the end of the last calculation period contributing to a given payment), or
- </t>
    </r>
    <r>
      <rPr>
        <b/>
        <sz val="8"/>
        <rFont val="Arial"/>
        <family val="2"/>
      </rPr>
      <t>reset date</t>
    </r>
    <r>
      <rPr>
        <sz val="8"/>
        <rFont val="Arial"/>
        <family val="2"/>
      </rPr>
      <t xml:space="preserve"> (applicable in the case of certain euro (former French Franc) floating rate indices. 
For the valid values of Pay Dates Relative To, please refer to "payRelativeTo" as stipulated in the worksheet of "Reporting - Ref -Enumerations and coding schemes.xls" </t>
    </r>
  </si>
  <si>
    <r>
      <t xml:space="preserve">The frequency at which regular payment dates occur. 
If the payment frequency is equal to calculation period frequency, then </t>
    </r>
    <r>
      <rPr>
        <sz val="8"/>
        <rFont val="Arial"/>
        <family val="2"/>
      </rPr>
      <t>each calculation period contributes to each payment amount.
 If the payment frequency is less frequent than calculation period frequency, then more than one calculation period contributes to each payment amount. 
It is invalid if the payment frequency is more frequent than calculation period frequency or one that is not a multiple of it.
For the valid values of Period, please refer to "periodExtended" as stipulated in the worksheet of "Reporting - Ref - Enumerations and coding schemes.xls"</t>
    </r>
  </si>
  <si>
    <t>Trade date of the contract.</t>
  </si>
  <si>
    <t>Prior - Unique Transaction Identifier (UTI)</t>
  </si>
  <si>
    <t>Settlement Agent of the Trade Party</t>
  </si>
  <si>
    <t>Type of Settlement Agent of the Trade Party
For the valid values of Type, please refer to "PartyIdentifierType" as stipulated in the worksheet of "Reporting - Ref - Enumerations and coding schemes.xls"</t>
  </si>
  <si>
    <t>Identification code of Settlement Agent of the Trade Party</t>
  </si>
  <si>
    <t>Settlement Agent of the Counter Trade Party</t>
  </si>
  <si>
    <t>Type of Settlement Agent of the Counter Trade Party
For the valid values of Type, please refer to "PartyIdentifierType" as stipulated in the worksheet of "Reporting - Ref - Enumerations and coding schemes.xls"</t>
  </si>
  <si>
    <t>Identification code of Settlement Agent of the Counter Trade Party</t>
  </si>
  <si>
    <t>Maintenance Margin</t>
  </si>
  <si>
    <t>Variation Margin</t>
  </si>
  <si>
    <t>Reference Branch of Trade Party</t>
  </si>
  <si>
    <t>Reference Branch of Counter Trade Party</t>
  </si>
  <si>
    <t>HKP</t>
  </si>
  <si>
    <t>Price Type</t>
  </si>
  <si>
    <t>Price</t>
  </si>
  <si>
    <t>brokerType</t>
  </si>
  <si>
    <t>Price Notation</t>
  </si>
  <si>
    <t>/trade/tradeHeader/partyTradeInformation/tr:priceNotation/tr:priceType</t>
  </si>
  <si>
    <t>/trade/tradeHeader/partyTradeInformation/tr:priceNotation/tr:price</t>
  </si>
  <si>
    <t>/trade/tradeHeader/partyTradeInformation/tr:settlementAgent</t>
  </si>
  <si>
    <t>/trade/tradeHeader/partyTradeInformation/tr:settlementAgent/partyName</t>
  </si>
  <si>
    <t>/trade/tradeHeader/partyTradeInformation/tr:referenceBranch</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</si>
  <si>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</si>
  <si>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</si>
  <si>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</si>
  <si>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</si>
  <si>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The format in which the pricing characteristic is real-time reported to the public shall be the format commonly sought by market participants for each particular market or contract.
A percentage of 5% would be represented as 0.05.</t>
  </si>
  <si>
    <t>Submitting Party (ID)</t>
  </si>
  <si>
    <t>Reporting Party (ID)</t>
  </si>
  <si>
    <t>Excel Template Published Version:</t>
  </si>
  <si>
    <t>The system version of the CSV request.
The valid value is "1.0".</t>
  </si>
  <si>
    <r>
      <t>Describes whether the trade party is a Corporate or an Individual.</t>
    </r>
    <r>
      <rPr>
        <strike/>
        <sz val="8"/>
        <rFont val="Arial"/>
        <family val="2"/>
      </rPr>
      <t xml:space="preserve">
</t>
    </r>
    <r>
      <rPr>
        <sz val="8"/>
        <rFont val="Arial"/>
        <family val="2"/>
      </rPr>
      <t xml:space="preserve">
For the valid values of Industrial Sector, please refer to "IndustrialSector" as stipulated in the worksheet of "Reporting - Ref - Enumerations and coding schemes.xls"</t>
    </r>
  </si>
  <si>
    <t>Describes whether the counter trade party is a Corporate or an Individual.
For the valid values of Counterparty Industrial Sector, please refer to "IndustrialSector" as stipulated in the worksheet of "Reporting - Ref - Enumerations and coding schemes.xls"</t>
  </si>
  <si>
    <t xml:space="preserve">Describes how to interpret the quoted price. Valid values include but are not limited to: Basis Points, Percentage, Currency, Amount, Price, Spread. </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</si>
  <si>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</si>
  <si>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</si>
  <si>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</si>
  <si>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</si>
  <si>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</si>
  <si>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</si>
  <si>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</si>
  <si>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</si>
  <si>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</si>
  <si>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</si>
  <si>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</si>
  <si>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</si>
  <si>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</si>
  <si>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</si>
  <si>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</si>
  <si>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</si>
  <si>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</si>
  <si>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</si>
  <si>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</si>
  <si>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</si>
  <si>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</si>
  <si>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</si>
  <si>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</si>
  <si>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</si>
  <si>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</si>
  <si>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</si>
  <si>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</si>
  <si>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</si>
  <si>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</si>
  <si>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</si>
  <si>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</si>
  <si>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</si>
  <si>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</si>
  <si>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</si>
  <si>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</si>
  <si>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</si>
  <si>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</si>
  <si>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</si>
  <si>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</si>
  <si>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</si>
  <si>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</si>
  <si>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</si>
  <si>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</si>
  <si>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</si>
  <si>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</si>
  <si>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</si>
  <si>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</si>
  <si>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</si>
  <si>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</si>
  <si>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</si>
  <si>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</si>
  <si>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</si>
  <si>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</si>
  <si>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</si>
  <si>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</si>
  <si>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</si>
  <si>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</si>
  <si>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</si>
  <si>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</si>
  <si>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</si>
  <si>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</si>
  <si>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</si>
  <si>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</si>
  <si>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</si>
  <si>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</si>
  <si>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</si>
  <si>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</si>
  <si>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</si>
  <si>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</si>
  <si>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</si>
  <si>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</si>
  <si>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</si>
  <si>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</si>
  <si>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</si>
  <si>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</si>
  <si>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</si>
  <si>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</si>
  <si>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</si>
  <si>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</si>
  <si>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</si>
  <si>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</si>
  <si>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</si>
  <si>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</si>
  <si>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</si>
  <si>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</si>
  <si>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</si>
  <si>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</si>
  <si>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</si>
  <si>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</si>
  <si>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</si>
  <si>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</si>
  <si>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</si>
  <si>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</si>
  <si>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</si>
  <si>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</si>
  <si>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</si>
  <si>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</si>
  <si>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</si>
  <si>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</si>
  <si>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</si>
  <si>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</si>
  <si>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</si>
  <si>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</si>
  <si>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</si>
  <si>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</si>
  <si>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</si>
  <si>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</si>
  <si>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</si>
  <si>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</si>
  <si>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</si>
  <si>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</si>
  <si>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</si>
  <si>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</si>
  <si>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</si>
  <si>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</si>
  <si>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</si>
  <si>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</si>
  <si>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</si>
  <si>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</si>
  <si>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</si>
  <si>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</si>
  <si>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</si>
  <si>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</si>
  <si>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</si>
  <si>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</si>
  <si>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</si>
  <si>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</si>
  <si>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</si>
  <si>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</si>
  <si>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</si>
  <si>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</si>
  <si>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</si>
  <si>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</si>
  <si>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</si>
  <si>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</si>
  <si>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</si>
  <si>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</si>
  <si>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</si>
  <si>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</si>
  <si>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</si>
  <si>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</si>
  <si>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</si>
  <si>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</si>
  <si>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</si>
  <si>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</si>
  <si>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</si>
  <si>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</si>
  <si>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</si>
  <si>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</si>
  <si>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</si>
  <si>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</si>
  <si>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</si>
  <si>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</si>
  <si>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</si>
  <si>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</si>
  <si>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</si>
  <si>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</si>
  <si>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</si>
  <si>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</si>
  <si>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</si>
  <si>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</si>
  <si>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</si>
  <si>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</si>
  <si>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</si>
  <si>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</si>
  <si>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</si>
  <si>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</si>
  <si>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</si>
  <si>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</si>
  <si>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</si>
  <si>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</si>
  <si>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</si>
  <si>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</si>
  <si>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</si>
  <si>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</si>
  <si>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</si>
  <si>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</si>
  <si>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</si>
  <si>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</si>
  <si>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</si>
  <si>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</si>
  <si>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</si>
  <si>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</si>
  <si>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</si>
  <si>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</si>
  <si>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</si>
  <si>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</si>
  <si>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</si>
  <si>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</si>
  <si>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</si>
  <si>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</si>
  <si>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</si>
  <si>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</si>
  <si>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</si>
  <si>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</si>
  <si>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</si>
  <si>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</si>
  <si>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</si>
  <si>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</si>
  <si>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</si>
  <si>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</si>
  <si>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</si>
  <si>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</si>
  <si>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</si>
  <si>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</si>
  <si>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</si>
  <si>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</si>
  <si>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</si>
  <si>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</si>
  <si>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</si>
  <si>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</si>
  <si>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</si>
  <si>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</si>
  <si>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</si>
  <si>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</si>
  <si>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</si>
  <si>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</si>
  <si>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</si>
  <si>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</si>
  <si>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</si>
  <si>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</si>
  <si>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</si>
  <si>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</si>
  <si>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</si>
  <si>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</si>
  <si>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</si>
  <si>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</si>
  <si>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</si>
  <si>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</si>
  <si>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</si>
  <si>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</si>
  <si>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</si>
  <si>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</si>
  <si>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</si>
  <si>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</si>
  <si>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</si>
  <si>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</si>
  <si>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</si>
  <si>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</si>
  <si>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</si>
  <si>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</si>
  <si>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</si>
  <si>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</si>
  <si>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</si>
  <si>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</si>
  <si>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</si>
  <si>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</si>
  <si>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</si>
  <si>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</si>
  <si>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</si>
  <si>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</si>
  <si>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</si>
  <si>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</si>
  <si>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</si>
  <si>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</si>
  <si>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</si>
  <si>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</si>
  <si>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</si>
  <si>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</si>
  <si>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</si>
  <si>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</si>
  <si>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</si>
  <si>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</si>
  <si>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</si>
  <si>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</si>
  <si>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</si>
  <si>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</si>
  <si>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</si>
  <si>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</si>
  <si>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</si>
  <si>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</si>
  <si>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</si>
  <si>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</si>
  <si>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</si>
  <si>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</si>
  <si>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</si>
  <si>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</si>
  <si>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</si>
  <si>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</si>
  <si>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</si>
  <si>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</si>
  <si>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</si>
  <si>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</si>
  <si>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</si>
  <si>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</si>
  <si>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</si>
  <si>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</si>
  <si>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</si>
  <si>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</si>
  <si>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</si>
  <si>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</si>
  <si>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</si>
  <si>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</si>
  <si>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</si>
  <si>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</si>
  <si>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</si>
  <si>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</si>
  <si>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</si>
  <si>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</si>
  <si>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</si>
  <si>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</si>
  <si>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</si>
  <si>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</si>
  <si>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</si>
  <si>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</si>
  <si>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</si>
  <si>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</si>
  <si>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</si>
  <si>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</si>
  <si>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</si>
  <si>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</si>
  <si>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</si>
  <si>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</si>
  <si>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</si>
  <si>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</si>
  <si>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</si>
  <si>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</si>
  <si>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</si>
  <si>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</si>
  <si>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</si>
  <si>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</si>
  <si>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</si>
  <si>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</si>
  <si>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</si>
  <si>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</si>
  <si>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</si>
  <si>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</si>
  <si>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</si>
  <si>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</si>
  <si>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</si>
  <si>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</si>
  <si>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</si>
  <si>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</si>
  <si>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</si>
  <si>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</si>
  <si>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</si>
  <si>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</si>
  <si>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</si>
  <si>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</si>
  <si>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</si>
  <si>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</si>
  <si>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</si>
  <si>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</si>
  <si>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</si>
  <si>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</si>
  <si>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</si>
  <si>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</si>
  <si>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</si>
  <si>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</si>
  <si>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</si>
  <si>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</si>
  <si>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</si>
  <si>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</si>
  <si>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</si>
  <si>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</si>
  <si>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</si>
  <si>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</si>
  <si>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</si>
  <si>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</si>
  <si>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</si>
  <si>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</si>
  <si>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</si>
  <si>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</si>
  <si>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</si>
  <si>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</si>
  <si>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Basis Points</t>
  </si>
  <si>
    <t>0.012345</t>
  </si>
  <si>
    <t>If more than one calculation period contributes to a single payment amount this element specifies whether compounding is applicable, and if so, what compounding method is to be used. This element must only be included when more than one calculation period contributes to a single payment amount.
For the valid values of Floating Leg Compounding Method, please refer to "compoundingMethod" as stipulated in the worksheet of "Reporting - Ref - Enumerations and coding schemes.xls"</t>
  </si>
  <si>
    <r>
      <t xml:space="preserve">Type of Trade Party 1
Order Entry is not significant for Trade Party 1 &amp; Trade Party 2.
</t>
    </r>
    <r>
      <rPr>
        <sz val="8"/>
        <rFont val="Arial"/>
        <family val="2"/>
      </rPr>
      <t>For the valid values of Type, please refer to "PartyIdentifierType" as stipulated in the worksheet of "Reporting - Ref - Enumerations and coding schemes.xls"</t>
    </r>
  </si>
  <si>
    <t>Type of Trade Party 2
Order Entry is not significant for Trade Party 1 &amp; Trade Party 2.
For the valid values of Type, please refer to "PartyIdentifierType" as stipulated in the worksheet of "Reporting - Ref - Enumerations and coding schemes.xls"</t>
  </si>
  <si>
    <t>Amount of the payment.
For the valid values of Currency, please refer to "Currency" as stipulated in the worksheet of "Reporting - Ref - Enumerations and coding schemes.xls"</t>
  </si>
  <si>
    <t xml:space="preserve">Independent Amount is the initial margin amount required. It can either be a fixed amount or a percentage of the notional amount.
For the valid values of Currency, please refer to "Currency" as stipulated in the worksheet of "Reporting - Ref - Enumerations and coding schemes.xls"
</t>
  </si>
  <si>
    <t>The amount of linked collateral
For the valid values of Currency, please refer to "Currency" as stipulated in the worksheet of "Reporting - Ref - Enumerations and coding schemes.xls"</t>
  </si>
  <si>
    <t>The maintenance margin requirement that has been required by the parties.
For the valid values of Currency, please refer to "Currency" as stipulated in the worksheet of "Reporting - Ref - Enumerations and coding schemes.xls"</t>
  </si>
  <si>
    <t>The amount that is paid daily in order to mark the transaction to market.
For the valid values of Currency, please refer to "Currency" as stipulated in the worksheet of "Reporting - Ref - Enumerations and coding schemes.xls"</t>
  </si>
  <si>
    <t>The notional amount of the trade.
For the valid values of Currency, please refer to "Currency" as stipulated in the worksheet of "Reporting - Ref - Enumerations and coding schemes.xls"</t>
  </si>
  <si>
    <t>An actual amount to apply for the initial stub period may have been agreed between the two parties. If an actual stub amount has been agreed then it would be included in this component.
For the valid values of Currency, please refer to "Currency" as stipulated in the worksheet of "Reporting - Ref - Enumerations and coding schemes.xls"</t>
  </si>
  <si>
    <t>An actual amount to apply for the final stub period may have been agreed between the two parties. If an actual stub amount has been agreed then it would be included in this component.
For the valid values of Currency, please refer to "Currency" as stipulated in the worksheet of "Reporting - Ref - Enumerations and coding schemes.xls"</t>
  </si>
  <si>
    <t>The currency that the floating rate leg 1 settles in.
For the valid values of Currency, please refer to "Currency" as stipulated in the worksheet of "Reporting - Ref - Enumerations and coding schemes.xls"</t>
  </si>
  <si>
    <t>The currency that the floating rate leg 2 settles in.
For the valid values of Currency, please refer to "Currency" as stipulated in the worksheet of "Reporting - Ref - Enumerations and coding schemes.xls"</t>
  </si>
  <si>
    <t>Amount of first additional payment.
For the valid values of Currency, please refer to "Currency" as stipulated in the worksheet of "Reporting - Ref - Enumerations and coding schemes.xls"</t>
  </si>
  <si>
    <t>Amount of second additional payment.
For the valid values of Currency, please refer to "Currency" as stipulated in the worksheet of "Reporting - Ref - Enumerations and coding schemes.xls"</t>
  </si>
  <si>
    <t>Amount of third additional payment.
For the valid values of Currency, please refer to "Currency" as stipulated in the worksheet of "Reporting - Ref - Enumerations and coding schemes.xls"</t>
  </si>
  <si>
    <t>Amount of fourth additional payment.
For the valid values of Currency, please refer to "Currency" as stipulated in the worksheet of "Reporting - Ref - Enumerations and coding schemes.xls"</t>
  </si>
  <si>
    <t>Amount of fifth additional payment.
For the valid values of Currency, please refer to "Currency" as stipulated in the worksheet of "Reporting - Ref - Enumerations and coding schemes.xls"</t>
  </si>
  <si>
    <t>Amount of sixth additional payment.
For the valid values of Currency, please refer to "Currency" as stipulated in the worksheet of "Reporting - Ref - Enumerations and coding schemes.xls"</t>
  </si>
  <si>
    <t>Type of Floating Leg 1 Payer
For the valid values of Type, please refer to "PartyIdentifierType" as stipulated in the worksheet of "Reporting - Ref - Enumerations and coding schemes.xls"</t>
  </si>
  <si>
    <t>Type of Floating Leg 2 Payer
For the valid values of Type, please refer to "PartyIdentifierType" as stipulated in the worksheet of "Reporting - Ref - Enumerations and coding schemes.xls"</t>
  </si>
  <si>
    <t>/trade/tradeHeader/partyTradeInformation/tr:tradeProcessingTimestamps/tr:submissionTimestampForClearing</t>
  </si>
  <si>
    <t>/trade/tradeHeader/partyTradeInformation/tr:tradeProcessingTimestamps/tr:clearingTimestamp</t>
  </si>
  <si>
    <t>X(241)</t>
  </si>
  <si>
    <t>1011234567|1234567890</t>
  </si>
  <si>
    <t>To ensure the trades are correctly linked, user can specify the bilateral agreed value between the parties.
This value must be unique within the reporting party.</t>
  </si>
  <si>
    <t>Unique trade reference generated by HKTR system.
This is used to correlate the event request to the designated trade.</t>
  </si>
  <si>
    <t>Company Registration Number issued by the Companies Registry of Hong Kong.
Certificate of Incorporation (CI) for Local company.
Certificate of Registration (CR) for Non-local company.</t>
  </si>
  <si>
    <t>Referred Enumeration or Coding Scheme</t>
  </si>
  <si>
    <t>Type of "Submitting Party"
The possible values:
LEI
TREntityID
SWIFTBIC
CICR
BRN</t>
  </si>
  <si>
    <t>Type of "Reporting Party"
The possible values:
LEI
TREntityID
SWIFTBIC
CICR
BRN</t>
  </si>
  <si>
    <t>Type of the party on whom behalf reporting
The possible values:
LEI
TREntityID
SWIFTBIC
CICR
BRN
UserDefinedCode</t>
  </si>
  <si>
    <t>Conditional; Required by agent only; Not allowed otherwise.</t>
  </si>
  <si>
    <t>version</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</si>
  <si>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</si>
  <si>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Basis Swap</t>
  </si>
  <si>
    <t>OTC Clear</t>
  </si>
  <si>
    <t>New York Mercantile Exchange</t>
  </si>
  <si>
    <t>9(3), X(1)
Positive number</t>
  </si>
  <si>
    <t>Conditional; Not allowed when currency or amount is populated</t>
  </si>
  <si>
    <t>This field is required by agent only.
If reporting party amends trade which is submitted by agent, this field should left blank as reporting party cannot input this field. Therefore, previously assigned agent trade reference will be retained automatically.</t>
  </si>
  <si>
    <t>Reporting For (who is TR Participant)</t>
  </si>
  <si>
    <t>Trade Party 1 (who is TR Participant)</t>
  </si>
  <si>
    <t>Trade Party 2 (who is TR Participant)</t>
  </si>
  <si>
    <t>Floating Rate Payer 1  (who is TR Participant)</t>
  </si>
  <si>
    <t>Notional Amount – Currency</t>
  </si>
  <si>
    <t>Please note that Change of direction of the Trade Parties / Floating Rate Payer(s) is amendable in the system.
E.g., Bank A reports a trade with counterparty Bank B in which Bank A is a Floating Rate Payer 1 while Counterparty, Bank B is a Floating Rate Payer 2. Afterwards, Bank A found that the direction of the trade being reported is incorrect. Bank A then can submit “an amendment” to change the direction of the reported trade (i.e. Bank A – Floating Rate Payer 2 while Bank B – Floating Rate Payer 1).</t>
  </si>
  <si>
    <t>Non Amendable Field(s)</t>
  </si>
  <si>
    <t>A unique identifier assigned to the trade event request.</t>
  </si>
  <si>
    <r>
      <t xml:space="preserve">Identification code of the party on whom behalf reporting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</si>
  <si>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Date of the trade snapshot being reported.</t>
  </si>
  <si>
    <t xml:space="preserve">Post trade event trade date.
</t>
  </si>
  <si>
    <t>A simple asset class categorization.
For the valid values of Asset Class, please refer to "AssetClass" as stipulated in the worksheet of "Reporting - Ref - Enumerations and coding schemes.xls"</t>
  </si>
  <si>
    <t>Floating Rate Payer 2  (who is TR Participant)</t>
  </si>
  <si>
    <t>9(3)
Positive number</t>
  </si>
  <si>
    <t>/tr:eventActivityReport</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</si>
  <si>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</si>
  <si>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</si>
  <si>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r>
      <t xml:space="preserve">Identification code of Floating Leg 1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</si>
  <si>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r>
      <t xml:space="preserve">Identification code of Floating Leg 2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</si>
  <si>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ISDA1991,ISDA2006</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</si>
  <si>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</si>
  <si>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</si>
  <si>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</si>
  <si>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</si>
  <si>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</si>
  <si>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Indication of the branch of counterparty. This field is visible to counterparty and should be input with the full SWIFT BIC code (11
characters) of counterparty.</t>
  </si>
  <si>
    <t>Indication of the branch of reporting party / trade party. This field is visible to counterparty and should be input with the full SWIFT BIC code
(11 characters) of the reporting party / trade party.</t>
  </si>
  <si>
    <t xml:space="preserve">This is used to correlate the event request to the designated trade.
</t>
  </si>
  <si>
    <t>User trade reference of reporting party.</t>
  </si>
  <si>
    <t>Referred Column Width</t>
  </si>
  <si>
    <t>Description</t>
    <phoneticPr fontId="5" type="noConversion"/>
  </si>
  <si>
    <t>Description</t>
    <phoneticPr fontId="0" type="noConversion"/>
  </si>
  <si>
    <t>Chicago Mercantile Exchange</t>
  </si>
  <si>
    <t>AED-EBOR-Reuters</t>
  </si>
  <si>
    <t>Per supplement number 17 to the 2006 ISDA Definitions (published October 15, 2009).</t>
  </si>
  <si>
    <t>AssocBanksSingapore</t>
  </si>
  <si>
    <t>The Association of Banks in Singapore.</t>
  </si>
  <si>
    <t>BankOfEngland</t>
  </si>
  <si>
    <t>The Bank Of England.</t>
  </si>
  <si>
    <t>Specified when the trade is confirmed or to be confirmed in paper.</t>
  </si>
  <si>
    <t>EuroCentralBank</t>
  </si>
  <si>
    <t>The European Central Bank.</t>
  </si>
  <si>
    <t>BBBR</t>
  </si>
  <si>
    <t>Bridgetown, Barbados</t>
  </si>
  <si>
    <t>ReserveBankAustralia</t>
  </si>
  <si>
    <t>The Reserve Bank of Australia.</t>
  </si>
  <si>
    <t>ReserveBankNewZealand</t>
  </si>
  <si>
    <t>The Reserve Bank of New Zealand.</t>
  </si>
  <si>
    <t>BGSO</t>
  </si>
  <si>
    <t>Sofia, Bulgaria</t>
  </si>
  <si>
    <t>BNBS</t>
  </si>
  <si>
    <t>Bandar Seri Begawan, Brunei</t>
  </si>
  <si>
    <t>BSNA</t>
  </si>
  <si>
    <t>Nassau, Bahamas</t>
  </si>
  <si>
    <t>CAVA</t>
  </si>
  <si>
    <t>Vancouver, Canada</t>
  </si>
  <si>
    <t>CIAB</t>
  </si>
  <si>
    <t>Abidjan, Cote d'Ivoire</t>
  </si>
  <si>
    <t>CNSH</t>
  </si>
  <si>
    <t>Shanghai</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</si>
  <si>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</si>
  <si>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</si>
  <si>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</si>
  <si>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</si>
  <si>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</si>
  <si>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</si>
  <si>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</si>
  <si>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</si>
  <si>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</si>
  <si>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</si>
  <si>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</si>
  <si>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</si>
  <si>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</si>
  <si>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</si>
  <si>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</si>
  <si>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</si>
  <si>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</si>
  <si>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</si>
  <si>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</si>
  <si>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</si>
  <si>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</si>
  <si>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</si>
  <si>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</si>
  <si>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</si>
  <si>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</si>
  <si>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</si>
  <si>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</si>
  <si>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</si>
  <si>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</si>
  <si>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</si>
  <si>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</si>
  <si>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</si>
  <si>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</si>
  <si>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</si>
  <si>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</si>
  <si>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</si>
  <si>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</si>
  <si>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</si>
  <si>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</si>
  <si>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</si>
  <si>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</si>
  <si>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</si>
  <si>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</si>
  <si>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</si>
  <si>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</si>
  <si>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</si>
  <si>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</si>
  <si>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</si>
  <si>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</si>
  <si>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</si>
  <si>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</si>
  <si>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</si>
  <si>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</si>
  <si>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</si>
  <si>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</si>
  <si>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</si>
  <si>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</si>
  <si>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</si>
  <si>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</si>
  <si>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</si>
  <si>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</si>
  <si>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</si>
  <si>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</si>
  <si>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</si>
  <si>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</si>
  <si>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</si>
  <si>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</si>
  <si>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</si>
  <si>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</si>
  <si>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</si>
  <si>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</si>
  <si>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</si>
  <si>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</si>
  <si>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</si>
  <si>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</si>
  <si>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</si>
  <si>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</si>
  <si>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</si>
  <si>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</si>
  <si>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</si>
  <si>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</si>
  <si>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</si>
  <si>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VGRT</t>
  </si>
  <si>
    <t>Road Town, Virgin Islands (British)</t>
  </si>
  <si>
    <t>VNHC</t>
  </si>
  <si>
    <t>Ho Chi Minh (formerly Saigon), Vietnam</t>
  </si>
  <si>
    <t>Indicates whether the trade is anticipated to be cleared through a central counterparty.</t>
  </si>
  <si>
    <t>Notes</t>
  </si>
  <si>
    <t>The worksheet "Field Definition - File" and "Field Definition - Event" are used for the CSV generation, please do NOT modify these worksheets.</t>
  </si>
  <si>
    <t>Conditional; Required when Special Terms Indicator is Yes;  Not allowed otherwise</t>
  </si>
  <si>
    <r>
      <t xml:space="preserve">Party name of Reporting For
</t>
    </r>
    <r>
      <rPr>
        <sz val="8"/>
        <color rgb="FFFF0000"/>
        <rFont val="Arial"/>
        <family val="2"/>
      </rPr>
      <t xml:space="preserve">
</t>
    </r>
    <r>
      <rPr>
        <sz val="8"/>
        <rFont val="Arial"/>
        <family val="2"/>
      </rPr>
      <t xml:space="preserve">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</si>
  <si>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Trade Party 1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</si>
  <si>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Trade Party 2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</si>
  <si>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Floating Rate Payer 1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</si>
  <si>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Floating Rate Payer 2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</si>
  <si>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</si>
  <si>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</si>
  <si>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Party name of Payer
Note: If the name submitted is different from the legal entity name registered in the HKTR system, the HKTR will display the legal entity name registered in HKTR system.</t>
  </si>
  <si>
    <t>Party name of Receiver
Note: If the name submitted is different from the legal entity name registered in the HKTR system, the HKTR will display the legal entity name registered in HKTR system.</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</si>
  <si>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</si>
  <si>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</si>
  <si>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</si>
  <si>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Clearing Broker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</si>
  <si>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</si>
  <si>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</si>
  <si>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</si>
  <si>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</si>
  <si>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</si>
  <si>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</si>
  <si>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</si>
  <si>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</si>
  <si>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</si>
  <si>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</si>
  <si>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</si>
  <si>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Additional Payment 1 Payer
Note: If the name submitted is different from the legal entity name registered in the HKTR system, the HKTR will display the legal entity name registered in HKTR system.</t>
  </si>
  <si>
    <t>Party name of Additional Payment 1 Receiver
Note: If the name submitted is different from the legal entity name registered in the HKTR system, the HKTR will display the legal entity name registered in HKTR system.</t>
  </si>
  <si>
    <t>Party name of Additional Payment 2 Payer
Note: If the name submitted is different from the legal entity name registered in the HKTR system, the HKTR will display the legal entity name registered in HKTR system.</t>
  </si>
  <si>
    <t>Party name of Additional Payment 2 Receiver
Note: If the name submitted is different from the legal entity name registered in the HKTR system, the HKTR will display the legal entity name registered in HKTR system.</t>
  </si>
  <si>
    <t>Party name of Additional Payment 3 Payer
Note: If the name submitted is different from the legal entity name registered in the HKTR system, the HKTR will display the legal entity name registered in HKTR system.</t>
  </si>
  <si>
    <t>Party name of Additional Payment 3 Receiver
Note: If the name submitted is different from the legal entity name registered in the HKTR system, the HKTR will display the legal entity name registered in HKTR system.</t>
  </si>
  <si>
    <t>Party name of Additional Payment 4 Payer
Note: If the name submitted is different from the legal entity name registered in the HKTR system, the HKTR will display the legal entity name registered in HKTR system.</t>
  </si>
  <si>
    <t>Party name of Additional Payment 4 Receiver
Note: If the name submitted is different from the legal entity name registered in the HKTR system, the HKTR will display the legal entity name registered in HKTR system.</t>
  </si>
  <si>
    <t>Party name of Additional Payment 5 Payer
Note: If the name submitted is different from the legal entity name registered in the HKTR system, the HKTR will display the legal entity name registered in HKTR system.</t>
  </si>
  <si>
    <t>Party name of Additional Payment 5 Receiver
Note: If the name submitted is different from the legal entity name registered in the HKTR system, the HKTR will display the legal entity name registered in HKTR system.</t>
  </si>
  <si>
    <t>Party name of Additional Payment 6 Payer
Note: If the name submitted is different from the legal entity name registered in the HKTR system, the HKTR will display the legal entity name registered in HKTR system.</t>
  </si>
  <si>
    <t>Party name of Additional Payment 6 Receiver
Note: If the name submitted is different from the legal entity name registered in the HKTR system, the HKTR will display the legal entity name registered in HKTR system.</t>
  </si>
  <si>
    <t>9(20).9999999999</t>
  </si>
  <si>
    <t>12345.1234567890</t>
  </si>
  <si>
    <t>9(20).9999999999
Positive Number</t>
  </si>
  <si>
    <t>123.1234567890</t>
  </si>
  <si>
    <t>9(20).9999999999
Non-negative number</t>
  </si>
  <si>
    <t>/trade/tradeHeader/partyTradeIdentifier/tradeId
For New Trade and Backloading event, 
with URI http://www.hkicl.com.hk/scheme/hktr/agent-trade-ref
For Amendment,
with URI http://www.hkicl.com.hk/scheme/hktr/new-agent-trade-ref</t>
  </si>
  <si>
    <t>/trade/tradeHeader/partyTradeIdentifier/tradeId
For New Trade and Backloading event, 
with URI http://www.hkicl.com.hk/scheme/hktr/user-trade-ref
For Amendment,
with URI http://www.hkicl.com.hk/scheme/hktr/new-user-trade-ref</t>
  </si>
  <si>
    <t xml:space="preserve">/trade/tradeHeader/partyTradeIdentifier/tradeId
For New Trade and Backloading event, 
with URI http://www.fpml.org/coding-scheme/external/unique-transaction-identifier
For Amendment,
with URI http://www.hkicl.com.hk/scheme/hktr/new-unique-transaction-identifier
</t>
  </si>
  <si>
    <t>/trade/tradeHeader/partyTradeIdentifier/tradeId
For New Trade and Backloading event, 
with URI http://www.fpml.org/coding-scheme/external/prior-unique-transaction-identifier
For Amendment,
with URI http://www.hkicl.com.hk/scheme/hktr/new-prior-unique-transaction-identifier</t>
  </si>
  <si>
    <t>/trade/tradeHeader/partyTradeIdentifier/tradeId
For New Trade and Backloading event, 
with URI http://www.hkicl.com.hk/scheme/confirmation-platform/trade-ref
For Amendment,
with URI http://www.hkicl.com.hk/scheme/confirmation-platform/new-trade-ref</t>
  </si>
  <si>
    <t>1.4</t>
  </si>
  <si>
    <t>Linking / Matching Fields</t>
  </si>
  <si>
    <t>Reporting Requirement
"R" - Required when applicable to the reportable transaction.
"O' - Optional to the reportable transaction</t>
  </si>
  <si>
    <t>R</t>
  </si>
  <si>
    <t>R (Either one)</t>
  </si>
  <si>
    <t>O</t>
  </si>
  <si>
    <t>R (Only if the trade is matched on an electronic confirmation platform.)</t>
  </si>
  <si>
    <t>Below fields are non amendable fields. They are still required to be inputted (if applicable) when an amendment event is being submitted, the content in these fields should be remain unchanged as they were initially submitted in the system.</t>
  </si>
  <si>
    <t>Type of Clearing Broker
For the valid values of Type, please refer to "PartyIdentifierType" as stipulated in the worksheet of "Reporting - Ref - Enumerations and coding schemes.xls"</t>
  </si>
  <si>
    <t>EquityPaymentType</t>
  </si>
  <si>
    <t>ExerciseProcedureType</t>
  </si>
  <si>
    <t>InflationIndexDescription</t>
  </si>
  <si>
    <t>InflationIndexSource</t>
  </si>
  <si>
    <t>InflationMainPublication</t>
  </si>
  <si>
    <t>InstrumentIdentifierType</t>
  </si>
  <si>
    <t>InterpolationMethod</t>
  </si>
  <si>
    <t>ProductTaxonomy</t>
  </si>
  <si>
    <t>SettlementMethod</t>
  </si>
  <si>
    <t>SettlementRateOption</t>
  </si>
  <si>
    <t>determinationMethod</t>
  </si>
  <si>
    <t>earlyTerminationDate</t>
  </si>
  <si>
    <t>equityOptionType</t>
  </si>
  <si>
    <t>exerciseStyle</t>
  </si>
  <si>
    <t>fraDiscounting</t>
  </si>
  <si>
    <t>putCall</t>
  </si>
  <si>
    <t>payerReceiver</t>
  </si>
  <si>
    <t>returnType</t>
  </si>
  <si>
    <t>settlementType</t>
  </si>
  <si>
    <t>strikeQuoteBasis</t>
  </si>
  <si>
    <t>swaptionType</t>
  </si>
  <si>
    <t>underlyingAssetType</t>
  </si>
  <si>
    <t>FloatingRateInflationIndex</t>
  </si>
  <si>
    <t xml:space="preserve">Source </t>
    <phoneticPr fontId="8" type="noConversion"/>
  </si>
  <si>
    <t>Description</t>
    <phoneticPr fontId="8" type="noConversion"/>
  </si>
  <si>
    <t>Source</t>
  </si>
  <si>
    <t xml:space="preserve">Source </t>
    <phoneticPr fontId="11" type="noConversion"/>
  </si>
  <si>
    <t>Description</t>
    <phoneticPr fontId="11" type="noConversion"/>
  </si>
  <si>
    <t xml:space="preserve">Source </t>
    <phoneticPr fontId="5" type="noConversion"/>
  </si>
  <si>
    <t xml:space="preserve">Source </t>
    <phoneticPr fontId="0" type="noConversion"/>
  </si>
  <si>
    <t xml:space="preserve">The Hong Kong Trade Repository
Specified when the trade is confirmed in 
 (1) Hong Kong Trade Repository only or 
 (2) in a combination of Hong Kong Trade Repository and other means(e.g. TriOptima, SWIFT message, fax, email, paper)
</t>
  </si>
  <si>
    <t>feeIn</t>
  </si>
  <si>
    <t>Fee In</t>
  </si>
  <si>
    <t>Automatic</t>
  </si>
  <si>
    <t>AUD-CPI</t>
  </si>
  <si>
    <t>AUD – Non-revised Consumer Price Index (CPI)</t>
  </si>
  <si>
    <t>AUCPI</t>
  </si>
  <si>
    <t>Bloomberg Screen AUCP.</t>
  </si>
  <si>
    <t>ABS</t>
  </si>
  <si>
    <t>RIC</t>
  </si>
  <si>
    <t>LinearZeroYield</t>
  </si>
  <si>
    <t>Linear Interpolation applicable.</t>
  </si>
  <si>
    <t>Equity:Option:PriceReturnBasicPerformance:SingleIndex</t>
  </si>
  <si>
    <t>Cash</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</si>
  <si>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</si>
  <si>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</si>
  <si>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The arithmetic mean of the relevant rates for each reset date.</t>
  </si>
  <si>
    <t>AgreedInitialPrice</t>
  </si>
  <si>
    <t>Agreed separately between the parties.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</si>
  <si>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</si>
  <si>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</si>
  <si>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</si>
  <si>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</si>
  <si>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</si>
  <si>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Payer</t>
  </si>
  <si>
    <t>The party identified as the stream payer.</t>
  </si>
  <si>
    <t>Day</t>
    <phoneticPr fontId="8" type="noConversion"/>
  </si>
  <si>
    <t>Dividend</t>
  </si>
  <si>
    <t>Dividend return swap.</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</si>
  <si>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</si>
  <si>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</si>
  <si>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</si>
  <si>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</si>
  <si>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Index</t>
  </si>
  <si>
    <t>Index type of underlying asset</t>
  </si>
  <si>
    <t>Monday</t>
    <phoneticPr fontId="8" type="noConversion"/>
  </si>
  <si>
    <t xml:space="preserve">Specified when the trade is confirmed in 
 (1) MarkitSERV/DSMatch only or 
 (2) in a combination of MarkitSERV/DSMatch and other means (e.g. TriOptima, SWIFT message, fax, email, paper)
</t>
  </si>
  <si>
    <t>feeOut</t>
  </si>
  <si>
    <t>Fee Out</t>
  </si>
  <si>
    <t>Manual</t>
  </si>
  <si>
    <t>BLG-HICP</t>
  </si>
  <si>
    <t>BLG – Non-revised Harmonised Consumer Price Index (HICP)</t>
  </si>
  <si>
    <t>CACPI</t>
  </si>
  <si>
    <t>Bloomberg Screen CACPI.</t>
  </si>
  <si>
    <t>BLS</t>
  </si>
  <si>
    <t>Bureau of Labor Statistics, on internet website: www.bls.gov/cpi/home.htm</t>
  </si>
  <si>
    <t>SEDOL</t>
  </si>
  <si>
    <t>No Interpolation applicable.</t>
  </si>
  <si>
    <t>Bespoke</t>
  </si>
  <si>
    <t>A Bespoke (custom) Master Agreement, including one-off agreements for transactions</t>
  </si>
  <si>
    <t>Clearing Service.</t>
    <phoneticPr fontId="8" type="noConversion"/>
  </si>
  <si>
    <t>Equity:Option:PriceReturnBasicPerformance:SingleName</t>
  </si>
  <si>
    <t>Physical</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</si>
  <si>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</si>
  <si>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</si>
  <si>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</si>
  <si>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</si>
  <si>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</si>
  <si>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Call</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</si>
  <si>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</si>
  <si>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</si>
  <si>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</si>
  <si>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</si>
  <si>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</si>
  <si>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Receiver</t>
  </si>
  <si>
    <t>The party identified as the stream receiver.</t>
  </si>
  <si>
    <t>Week</t>
    <phoneticPr fontId="8" type="noConversion"/>
  </si>
  <si>
    <t>Price return swap.</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</si>
  <si>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</si>
  <si>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</si>
  <si>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</si>
  <si>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</si>
  <si>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Share</t>
  </si>
  <si>
    <t>Equity type of underlying asset</t>
  </si>
  <si>
    <t>Tuesday</t>
    <phoneticPr fontId="8"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</si>
  <si>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</si>
  <si>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BRL-IGPM</t>
  </si>
  <si>
    <t>BRL – Non-revised Price Index (IGP-M)</t>
  </si>
  <si>
    <t>CPALBE</t>
  </si>
  <si>
    <t>Bloomberg Screen CPALBE.</t>
  </si>
  <si>
    <t>CSOI</t>
  </si>
  <si>
    <t>Central Statistics Office Ireland.</t>
  </si>
  <si>
    <t>ISIN</t>
  </si>
  <si>
    <t>CMOF</t>
  </si>
  <si>
    <t>Contrato Marco de Operaciones Financieras</t>
  </si>
  <si>
    <t>Equity:Other</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</si>
  <si>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</si>
  <si>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</si>
  <si>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CalculationAgent</t>
  </si>
  <si>
    <t>Determined by the Calculation Agent.</t>
  </si>
  <si>
    <t>European</t>
  </si>
  <si>
    <t>Option can only be exercised on the expiry date.</t>
  </si>
  <si>
    <t>No discounting will apply.</t>
  </si>
  <si>
    <t>Month</t>
    <phoneticPr fontId="8" type="noConversion"/>
  </si>
  <si>
    <t>Total</t>
  </si>
  <si>
    <t>Total return swap.</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</si>
  <si>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</si>
  <si>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</si>
  <si>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</si>
  <si>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</si>
  <si>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Wednesday</t>
    <phoneticPr fontId="8" type="noConversion"/>
  </si>
  <si>
    <t>BRL-IPCA</t>
  </si>
  <si>
    <t>BRL – Non-revised Consumer Price Index (IPCA)</t>
  </si>
  <si>
    <t>CPALEMU</t>
  </si>
  <si>
    <t>Bloomberg Screen CPALEMU.</t>
  </si>
  <si>
    <t>DS</t>
  </si>
  <si>
    <t>Danmark Statistik, on internet website www.dst.dk.</t>
  </si>
  <si>
    <t>Valoren</t>
  </si>
  <si>
    <t>ICMA Global Master Repurchase Agreement (GMRA) 1995</t>
  </si>
  <si>
    <t>Equity:Swap:ParameterReturnVariance:SingleIndex</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</si>
  <si>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</si>
  <si>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</si>
  <si>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ClosingPrice</t>
  </si>
  <si>
    <t>Official Closing Price.</t>
  </si>
  <si>
    <t>ISDAYield</t>
  </si>
  <si>
    <t>Per ISDA 2006 Definitions, Section 8.4. Discounting, paragraph (e)</t>
  </si>
  <si>
    <t>Year</t>
    <phoneticPr fontId="8" type="noConversion"/>
  </si>
  <si>
    <t>CashOrPhysical</t>
  </si>
  <si>
    <t>Allow use of either Cash or Physical settlement without prior Election</t>
  </si>
  <si>
    <t>NonStandard</t>
  </si>
  <si>
    <t>This designation is reserved for swaptions with non-standard characteristics e.g. having a basis swap or cross-currency swap underlyer.</t>
  </si>
  <si>
    <t>Thursday</t>
    <phoneticPr fontId="8" type="noConversion"/>
  </si>
  <si>
    <t>CAD-CPI</t>
  </si>
  <si>
    <t>CAD – Non-revised Consumer Price Index (CPI)</t>
  </si>
  <si>
    <t>CPTFEMU</t>
  </si>
  <si>
    <t>Bloomberg Screen CPTFEMU.</t>
  </si>
  <si>
    <t>ECBMB</t>
  </si>
  <si>
    <t>European Central Bank Monthly Bulletin.</t>
  </si>
  <si>
    <t>CUSIP</t>
  </si>
  <si>
    <t>Equity:Swap:ParameterReturnVariance:SingleName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</si>
  <si>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</si>
  <si>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</si>
  <si>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DividendCurrency</t>
  </si>
  <si>
    <t>Determined by the Currency of Equity Dividends.</t>
  </si>
  <si>
    <t>Term</t>
  </si>
  <si>
    <t>Friday</t>
    <phoneticPr fontId="8" type="noConversion"/>
  </si>
  <si>
    <t>AUAD</t>
  </si>
  <si>
    <t>Adelaide, Australia</t>
  </si>
  <si>
    <t>DEK-CPI</t>
  </si>
  <si>
    <t>DEK – Non-revised Consumer Price Index (CPI)</t>
  </si>
  <si>
    <t>CPTFIEU</t>
  </si>
  <si>
    <t>Bloomberg Screen CPTFIEU.</t>
  </si>
  <si>
    <t>Eurostat</t>
  </si>
  <si>
    <t>Eurostat, on internet website: www.europa.eu.int/comm/eurostat.</t>
  </si>
  <si>
    <t>ICMA Global Master Repurchase Agreement (GMRA) 2000</t>
  </si>
  <si>
    <t>Equity:Swap:PriceReturnBasicPerformance:SingleIndex</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</si>
  <si>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</si>
  <si>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</si>
  <si>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</si>
  <si>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</si>
  <si>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</si>
  <si>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</si>
  <si>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Saturday</t>
    <phoneticPr fontId="8" type="noConversion"/>
  </si>
  <si>
    <t>DEM-CPI</t>
  </si>
  <si>
    <t>DEM – Non-revised Consumer Price Index (CPI)</t>
  </si>
  <si>
    <t>CPURNSA</t>
  </si>
  <si>
    <t>Bloomberg Screen CPURNSA.</t>
  </si>
  <si>
    <t>INE</t>
  </si>
  <si>
    <t>Instituto Nacional de Estadistica, on internet website: www.ine.es.</t>
  </si>
  <si>
    <t>SingleOther</t>
  </si>
  <si>
    <t>A generic name for any Single Reference underlying</t>
  </si>
  <si>
    <t>EMA</t>
  </si>
  <si>
    <t>European Master Agreement and the Derivatives Annex (Banking Federation of the European Union)</t>
  </si>
  <si>
    <t>Equity:Swap:PriceReturnBasicPerformance:SingleName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</si>
  <si>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</si>
  <si>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</si>
  <si>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HedgeExecution</t>
  </si>
  <si>
    <t>Determined by the Hedging Party.</t>
  </si>
  <si>
    <t>Sunday</t>
    <phoneticPr fontId="8" type="noConversion"/>
  </si>
  <si>
    <t>ESP-CPI</t>
  </si>
  <si>
    <t>ESP – National-Non-revised Consumer Price Index (CPI)</t>
  </si>
  <si>
    <t>DNCPINEW</t>
  </si>
  <si>
    <t>Bloomberg Screen DNCPINEW.</t>
  </si>
  <si>
    <t>INSEEOJ</t>
  </si>
  <si>
    <t>INSEE Journal Officiel.</t>
  </si>
  <si>
    <t>FBF</t>
  </si>
  <si>
    <t>Master Agreement Relating to transactions on Forward Financial Instruments (Federation Bancaire Francaise)</t>
  </si>
  <si>
    <t>ForeignExchange:Forward</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</si>
  <si>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</si>
  <si>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</si>
  <si>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The date adjustments conventions are defined elsewhere, so it is not required to specify them here.</t>
  </si>
  <si>
    <t>IssuerPaymentCurrency</t>
  </si>
  <si>
    <t>Issuer Payment Currency.</t>
  </si>
  <si>
    <t>13-week and 26-week U.S. Treasury Bill Auction Dates. Each Monday except for U.S. (New York) holidays when it will occur on a Tuesday.</t>
    <phoneticPr fontId="8" type="noConversion"/>
  </si>
  <si>
    <t>ESP-HICP</t>
  </si>
  <si>
    <t>ESP – Harmonised-Non-revised Consumer Price Index (HCPI)</t>
  </si>
  <si>
    <t>FRCPXTOB</t>
  </si>
  <si>
    <t>Bloomberg Screen FRCPXTOB.</t>
  </si>
  <si>
    <t>ISTAT</t>
  </si>
  <si>
    <t>ISTAT website: www.istat.it/English/index.htm.</t>
  </si>
  <si>
    <t>GasEDI</t>
  </si>
  <si>
    <t>GasEDI Base Contract for Short-term Sale and Purchase of Natural Gas</t>
  </si>
  <si>
    <t>ForeignExchange:NDF</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</si>
  <si>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</si>
  <si>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</si>
  <si>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NAV</t>
  </si>
  <si>
    <t>Net Asset Value.</t>
  </si>
  <si>
    <t>13-week and 26-week U.S. Treasury Bill Auction Dates. Each Monday except for U.S. (New York) holidays when it will occur on a Tuesday.</t>
  </si>
  <si>
    <t>ESP-R-CPI</t>
  </si>
  <si>
    <t>ESP – National-Revised Consumer Price Index (CPI).</t>
  </si>
  <si>
    <t>GRCP2000</t>
  </si>
  <si>
    <t>GRCP2000.</t>
  </si>
  <si>
    <t>MIA</t>
  </si>
  <si>
    <t>Japan Ministry of Internal Affairs.</t>
  </si>
  <si>
    <t>Master Agreement and Contractual Terms for Repurchase Agreements on the Russian Financial Market 2007</t>
  </si>
  <si>
    <t>ForeignExchange:NDO</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</si>
  <si>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</si>
  <si>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</si>
  <si>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OpenPrice</t>
  </si>
  <si>
    <t>Opening Price of the Market.</t>
  </si>
  <si>
    <t>Rolls on the 1st day of the month.</t>
  </si>
  <si>
    <t>ESP-R-HICP</t>
  </si>
  <si>
    <t>ESP – Harmonised-Revised Consumer Price Index (HCPI)</t>
  </si>
  <si>
    <t>HICPFIX</t>
  </si>
  <si>
    <t>Reuters Screen HICPFIX.</t>
  </si>
  <si>
    <t>ONS</t>
  </si>
  <si>
    <t>Office of National Statistics, on internet website www.statistics.gov.uk/instantfigures.asp</t>
  </si>
  <si>
    <t>GMRA</t>
  </si>
  <si>
    <t>ICMA Global Master Agreement for REPO Trades</t>
  </si>
  <si>
    <t>Standard Documentation for Derivative Transactions on the Russian Financial Markets 2009</t>
  </si>
  <si>
    <t>ForeignExchange:VanillaOption</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</si>
  <si>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</si>
  <si>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</si>
  <si>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SettlementCurrency</t>
  </si>
  <si>
    <t>Settlement Currency.</t>
  </si>
  <si>
    <t>Rolls on the 2nd day of the month.</t>
  </si>
  <si>
    <t>EUR-AI-CPI</t>
  </si>
  <si>
    <t>EUR – All Items-Non-revised Consumer Price Index</t>
  </si>
  <si>
    <t>ITCPFOI</t>
  </si>
  <si>
    <t>Bloomberg Screen ITCPFOI.</t>
  </si>
  <si>
    <t>SB</t>
  </si>
  <si>
    <t>Statistiches Bundesmat.</t>
  </si>
  <si>
    <t>GMSLA</t>
  </si>
  <si>
    <t>ISLA Global Master Agreement for Securities Lending</t>
  </si>
  <si>
    <t>ISLA Global Master Agreement for Securities Lending 2010</t>
  </si>
  <si>
    <t>InterestRate:CapFloor</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</si>
  <si>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</si>
  <si>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</si>
  <si>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StrikeDateDetermination</t>
  </si>
  <si>
    <t>Date on which the strike is determined in respect of a forward starting swap.</t>
  </si>
  <si>
    <t>Rolls on the 3rd day of the month.</t>
  </si>
  <si>
    <t>EUR-AI-R-CPI</t>
  </si>
  <si>
    <t>EUR – All Items–Revised Consumer Price Index</t>
  </si>
  <si>
    <t>ITCPI</t>
  </si>
  <si>
    <t>Bloomberg Screen ITCPI.</t>
  </si>
  <si>
    <t>SS</t>
  </si>
  <si>
    <t>Statistics Sweden.</t>
  </si>
  <si>
    <t>ICMA Global Master Repurchase Agreement (GMRA) 2011, Standard Documentation for Derivative Transactions on the Russian Financial Markets 2011, Master Agreement and Contractual Terms for Repurchase Agreements on the Russian Financial Market 2011</t>
  </si>
  <si>
    <t>InterestRate:CrossCurrency:Basis</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</si>
  <si>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</si>
  <si>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</si>
  <si>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TWAPPrice</t>
  </si>
  <si>
    <t>Official TWAP Price.</t>
  </si>
  <si>
    <t>Rolls on the 4th day of the month.</t>
  </si>
  <si>
    <t>EUR-EXT-CPI</t>
  </si>
  <si>
    <t>EUR – Excluding Tobacco-Non-revised Consumer Price Index</t>
  </si>
  <si>
    <t>ITCPNIC</t>
  </si>
  <si>
    <t>Bloomberg Screen ITCPNIC.</t>
  </si>
  <si>
    <t>STCA</t>
  </si>
  <si>
    <t>STCA - Statistics Canada.</t>
  </si>
  <si>
    <t>ICEClearEurope</t>
  </si>
  <si>
    <t>Master agreement of ICE Clear Europe, a subsidiary of the Intercontinental Exchange</t>
  </si>
  <si>
    <t>ERPA-v-3-0</t>
  </si>
  <si>
    <t>International Emissions Trading Association Emissions Reduction Purchase Agreement Version 3.0</t>
  </si>
  <si>
    <t>InterestRate:CrossCurrency:FixedFixed</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</si>
  <si>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</si>
  <si>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</si>
  <si>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ValuationTime</t>
  </si>
  <si>
    <t>Price determined at valuation time.</t>
  </si>
  <si>
    <t>FRC-EXT-CPI</t>
  </si>
  <si>
    <t>FRC – Excluding Tobacco-Non-Revised Consumer Price Index</t>
  </si>
  <si>
    <t>ITCPNICT</t>
  </si>
  <si>
    <t>Bloomberg Screen ITCPNICT.</t>
  </si>
  <si>
    <t>STSA</t>
  </si>
  <si>
    <t>Statistics South Africa.</t>
  </si>
  <si>
    <t>ICETrustUS</t>
  </si>
  <si>
    <t>Master agreement of ICE Clear Credit LLC, a subsidiary of the Intercontinental Exchange</t>
  </si>
  <si>
    <t>ETMA-v-2-1</t>
  </si>
  <si>
    <t>International Emissions Trading Association Emissions Trading Master Agreement Version 2.1</t>
  </si>
  <si>
    <t>InterestRate:CrossCurrency:FixedFloat</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</si>
  <si>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</si>
  <si>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</si>
  <si>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VWAPPrice</t>
  </si>
  <si>
    <t>Official VWAP Price.</t>
  </si>
  <si>
    <t>Rolls on the 6th day of the month.</t>
  </si>
  <si>
    <t>GRD-CPI</t>
  </si>
  <si>
    <t>GRD – Non-revised Consumer Price Index (CPI)</t>
  </si>
  <si>
    <t>JCPNGENF</t>
  </si>
  <si>
    <t>Bloomberg Screen JCPNGENF.</t>
  </si>
  <si>
    <t>ICOM</t>
  </si>
  <si>
    <t>International Currency Options Market Master Agreement</t>
  </si>
  <si>
    <t>ETMA-v-3-0</t>
  </si>
  <si>
    <t>International Emissions Trading Association Emissions Trading Master Agreement Version 3.0</t>
  </si>
  <si>
    <t>InterestRate:FRA</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</si>
  <si>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</si>
  <si>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</si>
  <si>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Rolls on the 7th day of the month.</t>
  </si>
  <si>
    <t>GRD-HICP</t>
  </si>
  <si>
    <t>GRD – Harmonised-Non-revised Consumer Price Index (HICP)</t>
  </si>
  <si>
    <t>JCPNJGBI</t>
  </si>
  <si>
    <t>Bloomberg Screen JCPNJGBI.</t>
  </si>
  <si>
    <t>IETA-ERPA</t>
  </si>
  <si>
    <t>International Emissions Trading Association Emissions Reduction Purchase Agreement</t>
  </si>
  <si>
    <t>IETMA-v-1-0</t>
  </si>
  <si>
    <t>International Emissions Trading Association International Emissions Trading Master Agreement Version 1.0</t>
  </si>
  <si>
    <t>InterestRate:IRSwap:Basis</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</si>
  <si>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</si>
  <si>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</si>
  <si>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Rolls on the 8th day of the month.</t>
  </si>
  <si>
    <t>IRL-CPI</t>
  </si>
  <si>
    <t>IRL – Non-revised Consumer Price Index (CPI)</t>
  </si>
  <si>
    <t>OATINFLATION01</t>
  </si>
  <si>
    <t>Reuters Screen OATINFLATION01.</t>
  </si>
  <si>
    <t>IETA-ETMA</t>
  </si>
  <si>
    <t>International Emissions Trading Association Emissions Trading Master Agreement</t>
  </si>
  <si>
    <t>InterestRate:IRSwap:FixedFixed</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</si>
  <si>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</si>
  <si>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</si>
  <si>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Rolls on the 9th day of the month.</t>
  </si>
  <si>
    <t>ISK-CPI</t>
  </si>
  <si>
    <t>ISK – Non-revised Consumer Price Index (CPI)</t>
  </si>
  <si>
    <t>SPCPEU</t>
  </si>
  <si>
    <t>Bloomberg Screen SPCPEU.</t>
  </si>
  <si>
    <t>IETA-IETMA</t>
  </si>
  <si>
    <t>International Emissions Trading Association International Emissions Trading Master Agreement</t>
  </si>
  <si>
    <t>InterestRate:IRSwap:FixedFloat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</si>
  <si>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</si>
  <si>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</si>
  <si>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Rolls on the 10th day of the month.</t>
  </si>
  <si>
    <t>ISK-HICP</t>
  </si>
  <si>
    <t>ISK – Harmonised Consumer Price Index (HICP)</t>
  </si>
  <si>
    <t>SPIPC</t>
  </si>
  <si>
    <t>Bloomberg Screen SPIPC.</t>
  </si>
  <si>
    <t>IFEMA</t>
  </si>
  <si>
    <t>International Foreign Exchange Master Agreement</t>
  </si>
  <si>
    <t>* Cells highlighted in purple are the newly introduced values.</t>
  </si>
  <si>
    <t>InterestRate:IRSwap:Inflation</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</si>
  <si>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</si>
  <si>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</si>
  <si>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Rolls on the 11th day of the month.</t>
  </si>
  <si>
    <t>ITL-BC-EXT-CPI</t>
  </si>
  <si>
    <t>ITL – Inflation for Blue Collar Workers and Employees–Excluding Tobacco Consumer Price Index</t>
  </si>
  <si>
    <t>SWCPI</t>
  </si>
  <si>
    <t>Bloomberg Screen SWCPI.</t>
  </si>
  <si>
    <t>IFEOMA</t>
  </si>
  <si>
    <t>International Foreign Exchange and Options Master Agreement</t>
  </si>
  <si>
    <t>InterestRate:IRSwap:OIS</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</si>
  <si>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</si>
  <si>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</si>
  <si>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Rolls on the 12th day of the month.</t>
  </si>
  <si>
    <t>ITL-BC-INT-CPI</t>
  </si>
  <si>
    <t>ITL – Inflation for Blue Collar Workers and Employees-Including Tobacco Consumer Price Index</t>
  </si>
  <si>
    <t>UKRPI</t>
  </si>
  <si>
    <t>Bloomberg Screen UKRPI.</t>
  </si>
  <si>
    <t>InterestRate:Option:Swaption</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</si>
  <si>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</si>
  <si>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</si>
  <si>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Rolls on the 13th day of the month.</t>
  </si>
  <si>
    <t>ITL-WC-EXT-CPI</t>
  </si>
  <si>
    <t>ITL – Whole Community –Excluding Tobacco Consumer Price Index</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</si>
  <si>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</si>
  <si>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</si>
  <si>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</si>
  <si>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Rolls on the 14th day of the month.</t>
  </si>
  <si>
    <t>ITL-WC-INT-CPI</t>
  </si>
  <si>
    <t>ITL – Whole Community –Including Tobacco Consumer Price Index</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</si>
  <si>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</si>
  <si>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</si>
  <si>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Rolls on the 15th day of the month.</t>
  </si>
  <si>
    <t>JPY-CPI-EXF</t>
  </si>
  <si>
    <t>JPY – Non-revised Consumer Price Index Nationwide General Excluding Fresh Food (CPI)</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</si>
  <si>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</si>
  <si>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</si>
  <si>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Rolls on the 16th day of the month.</t>
  </si>
  <si>
    <t>KRW-CPI</t>
  </si>
  <si>
    <t>KRW – Non-revised Consumer Price Index (CPI)</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</si>
  <si>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</si>
  <si>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</si>
  <si>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Rolls on the 17th day of the month.</t>
  </si>
  <si>
    <t>MXN-CPI</t>
  </si>
  <si>
    <t>MXN – Non-revised Consumer Price Index (CPI)</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</si>
  <si>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</si>
  <si>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</si>
  <si>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Rolls on the 18th day of the month.</t>
  </si>
  <si>
    <t>MXN-UDI</t>
  </si>
  <si>
    <t>MXN – Unidad de Inversion Index (UDI)</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</si>
  <si>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</si>
  <si>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</si>
  <si>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Rolls on the 19th day of the month.</t>
  </si>
  <si>
    <t>CHBA</t>
  </si>
  <si>
    <t>Basel</t>
  </si>
  <si>
    <t>NLG-HICP</t>
  </si>
  <si>
    <t>NLG – Harmonised-Non-revised Consumer Price Index (HICP)</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</si>
  <si>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</si>
  <si>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</si>
  <si>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</si>
  <si>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</si>
  <si>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Rolls on the 20th day of the month.</t>
  </si>
  <si>
    <t>NZD-CPI</t>
  </si>
  <si>
    <t>NZD – Non-revised Consumer Price Index (CPI)</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</si>
  <si>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</si>
  <si>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</si>
  <si>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</si>
  <si>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</si>
  <si>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Rolls on the 21st day of the month.</t>
  </si>
  <si>
    <t>PLN-CPI</t>
  </si>
  <si>
    <t>PLN – Non-Revised Consumer Price Index (CPI)</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</si>
  <si>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</si>
  <si>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</si>
  <si>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Rolls on the 22nd day of the month.</t>
  </si>
  <si>
    <t>SEK-CPI</t>
  </si>
  <si>
    <t>SEK – Non-revised Consumer Price Index (CPI)</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</si>
  <si>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</si>
  <si>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</si>
  <si>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Rolls on the 23rd day of the month.</t>
  </si>
  <si>
    <t>UK-RPI</t>
  </si>
  <si>
    <t>GBP – Non-revised Retail Price Index (UKRPI)</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</si>
  <si>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</si>
  <si>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</si>
  <si>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</si>
  <si>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</si>
  <si>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Rolls on the 24th day of the month.</t>
  </si>
  <si>
    <t>USA-CPI-U</t>
  </si>
  <si>
    <t>USA – Non-revised Consumer Price Index – Urban (CPI-U)</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</si>
  <si>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</si>
  <si>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</si>
  <si>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Rolls on the 25th day of the month.</t>
  </si>
  <si>
    <t>ZAR-CPI</t>
  </si>
  <si>
    <t>ZAR – Non-revised Consumer Price Index (CPI)</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</si>
  <si>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</si>
  <si>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</si>
  <si>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Rolls on the 26th day of the month.</t>
  </si>
  <si>
    <t>ZAR-CPIX</t>
  </si>
  <si>
    <t>ZAR – Non-revised Consumer Price Index Excluding Mortgages (CPIX)</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</si>
  <si>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</si>
  <si>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</si>
  <si>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Rolls on the 27th day of the month.</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</si>
  <si>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</si>
  <si>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</si>
  <si>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Rolls on the 28th day of the month.</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</si>
  <si>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</si>
  <si>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</si>
  <si>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Rolls on the 29th day of the month.</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</si>
  <si>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</si>
  <si>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</si>
  <si>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Rolls on the 30th day of the month.</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</si>
  <si>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</si>
  <si>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</si>
  <si>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Rolling weekly on a Monday.</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</si>
  <si>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</si>
  <si>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</si>
  <si>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Rolling weekly on a Tuesday.</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</si>
  <si>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</si>
  <si>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</si>
  <si>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Rolling weekly on a Wednesday.</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</si>
  <si>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</si>
  <si>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</si>
  <si>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Rolling weekly on a Thursday.</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</si>
  <si>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</si>
  <si>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</si>
  <si>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Rolling weekly on a Friday.</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</si>
  <si>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</si>
  <si>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</si>
  <si>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Rolling weekly on a Saturday.</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</si>
  <si>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</si>
  <si>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</si>
  <si>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</si>
  <si>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Rolling weekly on a Sunday.</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</si>
  <si>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</si>
  <si>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</si>
  <si>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</si>
  <si>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</si>
  <si>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</si>
  <si>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</si>
  <si>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</si>
  <si>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</si>
  <si>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</si>
  <si>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</si>
  <si>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</si>
  <si>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</si>
  <si>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</si>
  <si>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</si>
  <si>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</si>
  <si>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</si>
  <si>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</si>
  <si>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</si>
  <si>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</si>
  <si>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</si>
  <si>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</si>
  <si>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</si>
  <si>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</si>
  <si>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</si>
  <si>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</si>
  <si>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</si>
  <si>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</si>
  <si>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</si>
  <si>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</si>
  <si>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HRZA</t>
  </si>
  <si>
    <t>Zagreb, Republic of Croatia</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</si>
  <si>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</si>
  <si>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</si>
  <si>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</si>
  <si>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</si>
  <si>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</si>
  <si>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</si>
  <si>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</si>
  <si>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</si>
  <si>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</si>
  <si>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</si>
  <si>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</si>
  <si>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</si>
  <si>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</si>
  <si>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</si>
  <si>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</si>
  <si>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</si>
  <si>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</si>
  <si>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</si>
  <si>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</si>
  <si>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</si>
  <si>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</si>
  <si>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</si>
  <si>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</si>
  <si>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</si>
  <si>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</si>
  <si>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</si>
  <si>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</si>
  <si>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</si>
  <si>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</si>
  <si>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</si>
  <si>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</si>
  <si>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</si>
  <si>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</si>
  <si>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</si>
  <si>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</si>
  <si>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</si>
  <si>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</si>
  <si>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</si>
  <si>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</si>
  <si>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</si>
  <si>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</si>
  <si>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</si>
  <si>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</si>
  <si>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</si>
  <si>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</si>
  <si>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</si>
  <si>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</si>
  <si>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</si>
  <si>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</si>
  <si>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</si>
  <si>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</si>
  <si>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</si>
  <si>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</si>
  <si>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</si>
  <si>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</si>
  <si>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</si>
  <si>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</si>
  <si>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</si>
  <si>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</si>
  <si>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</si>
  <si>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</si>
  <si>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USWT</t>
  </si>
  <si>
    <t>ZMW</t>
  </si>
  <si>
    <t>RUB-RUONIA-OIS-COMPOUND</t>
  </si>
  <si>
    <t>SGD-SONAR-OIS-VWAP-COMPOUND</t>
  </si>
  <si>
    <t>SGD-SOR-VWAP</t>
  </si>
  <si>
    <t>SGD-SOR-VWAP-Reference Banks</t>
  </si>
  <si>
    <t>THB-THBFIX-Reference Banks</t>
  </si>
  <si>
    <t>2014-03-28 14:51:52</t>
  </si>
  <si>
    <t>This is used to correlate the event request to the designated trade.
If a USI exists for the trade, the value of the USI, presented in conformity with the format and structure applicable to it. 
The valid input format will be Prefix of USI | Value of USI.
The maximum length of the Prefix of USI &amp; Value of USI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</si>
  <si>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</si>
  <si>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valid input format will be Prefix of USI | Value of USI.
The maximum length of the Prefix of USI &amp; Value of USI are 40 &amp; 200 respectively.</t>
  </si>
  <si>
    <t xml:space="preserve">The UTI for the original trade in HKTR. Applicable when the trade is novated to face CCP.
UTI specified by the HKTR requirements of a Unique Swap Identifier (USI) exists for the trade.  The USI refers to the unique transaction identifier reportable under the mandatory reporting requirements in the US pursuant to Dodd-Frank Act. The value of the specified USI, presented in conformity with the format and structure applicable to it. 
The valid input format will be Prefix of USI | Value of USI.
The maximum length of the Prefix of USI &amp; Value of USI are 40 &amp; 200 respectively.
</t>
  </si>
  <si>
    <t>Unique Transaction Identifier - Unique Trade ID (UTI-TID)</t>
  </si>
  <si>
    <t xml:space="preserve">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
</t>
  </si>
  <si>
    <t>1234567890</t>
  </si>
  <si>
    <t>/trade/tradeHeader/partyTradeIdentifier/tradeId
For New Trade or Backloading event, 
with URI http://www.hkicl.com.hk/scheme/unique-transaction-identifier-unique-trade-id
For Amendment,
with URI http://www.hkicl.com.hk/scheme/new-unique-transaction-identifier-unique-trade-id</t>
  </si>
  <si>
    <t>The UTI-TID for the original trade. Applicable when the trade is novated to face CCP.
UTI-TID specified by the HKTR requirements of a unique Trade ID (TID) reportable under the mandatory reporting requirements in the European Union exists for the trade, the value of the TID, presented in conformity with the format and structure applicable to it.</t>
  </si>
  <si>
    <t>Prior - Unique Transaction Identifier - Unique Trade ID (UTI-TID)</t>
  </si>
  <si>
    <t>/trade/tradeHeader/partyTradeIdentifier/tradeId
For New Trade or Backloading event, 
with URI http://www.hkicl.com.hk/scheme/prior-unique-transaction-identifier-unique-trade-id
For Amendment,
with URI http://www.hkicl.com.hk/scheme/new-prior-unique-transaction-identifier-unique-trade-id</t>
  </si>
  <si>
    <t>R (Only if the settlement currency is different from the principle currency and not allowed otherwise.)</t>
  </si>
</sst>
</file>

<file path=xl/styles.xml><?xml version="1.0" encoding="utf-8"?>
<styleSheet xmlns="http://schemas.openxmlformats.org/spreadsheetml/2006/main">
  <numFmts count="5">
    <numFmt numFmtId="164" formatCode="yyyy\-mm\-dd"/>
    <numFmt numFmtId="165" formatCode="m&quot;月&quot;d&quot;日&quot;"/>
    <numFmt numFmtId="166" formatCode="yyyy\-mm\-dd\ hh:mm:ss"/>
    <numFmt numFmtId="167" formatCode="0.0000"/>
    <numFmt numFmtId="168" formatCode="0.0000000"/>
  </numFmts>
  <fonts count="18">
    <font>
      <sz val="10"/>
      <name val="Arial"/>
      <family val="2"/>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s>
  <fills count="25">
    <fill>
      <patternFill patternType="none"/>
    </fill>
    <fill>
      <patternFill patternType="gray125"/>
    </fill>
    <fill>
      <patternFill patternType="solid">
        <fgColor indexed="22"/>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52"/>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19"/>
        <bgColor indexed="64"/>
      </patternFill>
    </fill>
    <fill>
      <patternFill patternType="solid">
        <fgColor indexed="43"/>
        <bgColor indexed="64"/>
      </patternFill>
    </fill>
    <fill>
      <patternFill patternType="solid">
        <fgColor indexed="41"/>
        <bgColor indexed="64"/>
      </patternFill>
    </fill>
    <fill>
      <patternFill patternType="solid">
        <fgColor indexed="54"/>
        <bgColor indexed="64"/>
      </patternFill>
    </fill>
    <fill>
      <patternFill patternType="solid">
        <fgColor indexed="5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49"/>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1" fillId="0" borderId="0"/>
    <xf numFmtId="0" fontId="6" fillId="0" borderId="0"/>
  </cellStyleXfs>
  <cellXfs count="639">
    <xf numFmtId="0" fontId="0" fillId="0" borderId="0" xfId="0"/>
    <xf numFmtId="0" fontId="5" fillId="0" borderId="0" xfId="0" applyFont="1" applyFill="1"/>
    <xf numFmtId="0" fontId="2" fillId="0" borderId="1" xfId="0" applyFont="1" applyFill="1" applyBorder="1" applyAlignment="1">
      <alignment vertical="top" wrapText="1"/>
    </xf>
    <xf numFmtId="49" fontId="2" fillId="0" borderId="1" xfId="0" applyNumberFormat="1" applyFont="1" applyBorder="1" applyAlignment="1">
      <alignment vertical="top" wrapText="1"/>
    </xf>
    <xf numFmtId="0" fontId="2" fillId="0" borderId="1" xfId="0" applyFont="1" applyBorder="1" applyAlignment="1">
      <alignment horizontal="lef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3" fillId="2" borderId="1" xfId="0" applyFont="1" applyFill="1" applyBorder="1" applyAlignment="1">
      <alignment vertical="top" wrapText="1"/>
    </xf>
    <xf numFmtId="0" fontId="2" fillId="0" borderId="1" xfId="0" applyFont="1" applyFill="1" applyBorder="1" applyAlignment="1">
      <alignment horizontal="left" vertical="top"/>
    </xf>
    <xf numFmtId="0" fontId="0" fillId="0" borderId="0" xfId="0" applyAlignment="1">
      <alignment vertical="top"/>
    </xf>
    <xf numFmtId="0" fontId="0" fillId="0" borderId="0" xfId="0" applyFill="1"/>
    <xf numFmtId="0" fontId="0" fillId="0" borderId="0" xfId="0" applyBorder="1" applyAlignment="1">
      <alignment vertical="top"/>
    </xf>
    <xf numFmtId="0" fontId="0" fillId="0" borderId="0" xfId="0" applyBorder="1" applyAlignment="1">
      <alignment horizontal="left" vertical="top"/>
    </xf>
    <xf numFmtId="49" fontId="2" fillId="0" borderId="0" xfId="0" applyNumberFormat="1" applyFont="1" applyBorder="1" applyAlignment="1">
      <alignment vertical="top" wrapText="1"/>
    </xf>
    <xf numFmtId="49" fontId="2" fillId="0" borderId="0" xfId="0" applyNumberFormat="1" applyFont="1" applyFill="1" applyBorder="1" applyAlignment="1">
      <alignment vertical="top" wrapText="1"/>
    </xf>
    <xf numFmtId="0" fontId="0" fillId="0" borderId="0" xfId="0" applyBorder="1"/>
    <xf numFmtId="0" fontId="7" fillId="0" borderId="0" xfId="0" applyFont="1" applyBorder="1" applyAlignment="1">
      <alignment horizontal="centerContinuous" vertical="top"/>
    </xf>
    <xf numFmtId="49" fontId="2" fillId="0" borderId="0" xfId="0" applyNumberFormat="1" applyFont="1" applyBorder="1" applyAlignment="1">
      <alignment horizontal="centerContinuous" vertical="top" wrapText="1"/>
    </xf>
    <xf numFmtId="49" fontId="2" fillId="0" borderId="0" xfId="0" applyNumberFormat="1" applyFont="1" applyFill="1" applyBorder="1" applyAlignment="1">
      <alignment horizontal="centerContinuous" vertical="top" wrapText="1"/>
    </xf>
    <xf numFmtId="0" fontId="0" fillId="3" borderId="3" xfId="0" applyFill="1" applyBorder="1" applyAlignment="1">
      <alignment horizontal="left" vertical="top"/>
    </xf>
    <xf numFmtId="49" fontId="2" fillId="3" borderId="3" xfId="0" applyNumberFormat="1" applyFont="1" applyFill="1" applyBorder="1" applyAlignment="1">
      <alignment vertical="top" wrapText="1"/>
    </xf>
    <xf numFmtId="0" fontId="2" fillId="3" borderId="3" xfId="0" applyFont="1" applyFill="1" applyBorder="1" applyAlignment="1">
      <alignment vertical="top" wrapText="1"/>
    </xf>
    <xf numFmtId="0" fontId="0" fillId="4" borderId="3" xfId="0" applyFill="1" applyBorder="1" applyAlignment="1">
      <alignment horizontal="left" vertical="top"/>
    </xf>
    <xf numFmtId="49" fontId="2" fillId="4" borderId="3" xfId="0" applyNumberFormat="1" applyFont="1" applyFill="1" applyBorder="1" applyAlignment="1">
      <alignment vertical="top" wrapText="1"/>
    </xf>
    <xf numFmtId="0" fontId="2" fillId="4" borderId="3" xfId="0" applyFont="1" applyFill="1" applyBorder="1" applyAlignment="1">
      <alignment vertical="top" wrapText="1"/>
    </xf>
    <xf numFmtId="0" fontId="0" fillId="6" borderId="3" xfId="0" applyFill="1" applyBorder="1" applyAlignment="1">
      <alignment horizontal="left" vertical="top"/>
    </xf>
    <xf numFmtId="49" fontId="2" fillId="6" borderId="3" xfId="0" applyNumberFormat="1" applyFont="1" applyFill="1" applyBorder="1" applyAlignment="1">
      <alignment vertical="top" wrapText="1"/>
    </xf>
    <xf numFmtId="0" fontId="2" fillId="6" borderId="3" xfId="0" applyNumberFormat="1" applyFont="1" applyFill="1" applyBorder="1" applyAlignment="1">
      <alignment vertical="top" wrapText="1"/>
    </xf>
    <xf numFmtId="49" fontId="3" fillId="2" borderId="1" xfId="0" applyNumberFormat="1" applyFont="1" applyFill="1" applyBorder="1" applyAlignment="1">
      <alignment vertical="top" wrapText="1"/>
    </xf>
    <xf numFmtId="0" fontId="3" fillId="2" borderId="4" xfId="0" applyFont="1" applyFill="1" applyBorder="1" applyAlignment="1">
      <alignment horizontal="left" vertical="top" wrapText="1"/>
    </xf>
    <xf numFmtId="49" fontId="3" fillId="2" borderId="4" xfId="0" applyNumberFormat="1" applyFont="1" applyFill="1" applyBorder="1" applyAlignment="1">
      <alignment vertical="top" wrapText="1"/>
    </xf>
    <xf numFmtId="0" fontId="5" fillId="5" borderId="5" xfId="0" applyFont="1" applyFill="1" applyBorder="1" applyAlignment="1">
      <alignment horizontal="left" vertical="top"/>
    </xf>
    <xf numFmtId="49" fontId="3" fillId="5" borderId="5" xfId="0" applyNumberFormat="1" applyFont="1" applyFill="1" applyBorder="1" applyAlignment="1">
      <alignment vertical="top" wrapText="1"/>
    </xf>
    <xf numFmtId="0" fontId="0" fillId="5" borderId="0" xfId="0" applyFill="1" applyBorder="1" applyAlignment="1">
      <alignment vertical="top"/>
    </xf>
    <xf numFmtId="0" fontId="0" fillId="6" borderId="0" xfId="0" applyFill="1" applyBorder="1" applyAlignment="1">
      <alignment vertical="top"/>
    </xf>
    <xf numFmtId="0" fontId="0" fillId="4" borderId="0" xfId="0" applyFill="1" applyBorder="1" applyAlignment="1">
      <alignment vertical="top"/>
    </xf>
    <xf numFmtId="0" fontId="0" fillId="3" borderId="0" xfId="0" applyFill="1" applyBorder="1" applyAlignment="1">
      <alignment vertical="top"/>
    </xf>
    <xf numFmtId="0" fontId="3" fillId="7" borderId="3" xfId="0" applyFont="1" applyFill="1" applyBorder="1" applyAlignment="1">
      <alignment horizontal="left" vertical="top" wrapText="1"/>
    </xf>
    <xf numFmtId="49" fontId="3" fillId="7" borderId="3" xfId="0" applyNumberFormat="1" applyFont="1" applyFill="1" applyBorder="1" applyAlignment="1">
      <alignment vertical="top" wrapText="1"/>
    </xf>
    <xf numFmtId="0" fontId="0" fillId="7" borderId="6" xfId="0" applyFill="1" applyBorder="1"/>
    <xf numFmtId="0" fontId="0" fillId="7" borderId="7" xfId="0" applyFill="1" applyBorder="1" applyAlignment="1">
      <alignment vertical="top"/>
    </xf>
    <xf numFmtId="0" fontId="5" fillId="7" borderId="8" xfId="0" applyFont="1" applyFill="1" applyBorder="1" applyAlignment="1">
      <alignment vertical="top"/>
    </xf>
    <xf numFmtId="0" fontId="5" fillId="8" borderId="5" xfId="0" applyFont="1" applyFill="1" applyBorder="1" applyAlignment="1">
      <alignment horizontal="left" vertical="top"/>
    </xf>
    <xf numFmtId="49" fontId="3" fillId="8" borderId="5" xfId="0" applyNumberFormat="1" applyFont="1" applyFill="1" applyBorder="1" applyAlignment="1">
      <alignment vertical="top" wrapText="1"/>
    </xf>
    <xf numFmtId="0" fontId="5" fillId="8" borderId="8" xfId="0" applyFont="1" applyFill="1" applyBorder="1" applyAlignment="1">
      <alignment vertical="top"/>
    </xf>
    <xf numFmtId="0" fontId="0" fillId="8" borderId="6" xfId="0" applyFill="1" applyBorder="1"/>
    <xf numFmtId="0" fontId="8" fillId="8" borderId="9" xfId="0" applyFont="1" applyFill="1" applyBorder="1" applyAlignment="1">
      <alignment vertical="top"/>
    </xf>
    <xf numFmtId="0" fontId="8" fillId="7" borderId="9" xfId="0" applyFont="1" applyFill="1" applyBorder="1" applyAlignment="1">
      <alignment vertical="top"/>
    </xf>
    <xf numFmtId="0" fontId="5" fillId="4" borderId="9" xfId="0" applyFont="1" applyFill="1" applyBorder="1" applyAlignment="1">
      <alignment vertical="top"/>
    </xf>
    <xf numFmtId="0" fontId="0" fillId="9" borderId="0" xfId="0" applyFill="1" applyBorder="1" applyAlignment="1">
      <alignment vertical="top"/>
    </xf>
    <xf numFmtId="0" fontId="0" fillId="9" borderId="3" xfId="0" applyFill="1" applyBorder="1" applyAlignment="1">
      <alignment horizontal="left" vertical="top"/>
    </xf>
    <xf numFmtId="49" fontId="2" fillId="9" borderId="3" xfId="0" applyNumberFormat="1" applyFont="1" applyFill="1" applyBorder="1" applyAlignment="1">
      <alignment vertical="top" wrapText="1"/>
    </xf>
    <xf numFmtId="0" fontId="2" fillId="9" borderId="3" xfId="0" applyFont="1" applyFill="1" applyBorder="1" applyAlignment="1">
      <alignment vertical="top" wrapText="1"/>
    </xf>
    <xf numFmtId="0" fontId="5" fillId="9" borderId="9" xfId="0" applyFont="1" applyFill="1" applyBorder="1" applyAlignment="1">
      <alignment vertical="top"/>
    </xf>
    <xf numFmtId="0" fontId="0" fillId="11" borderId="0" xfId="0" applyFill="1" applyBorder="1" applyAlignment="1">
      <alignment vertical="top"/>
    </xf>
    <xf numFmtId="0" fontId="0" fillId="11" borderId="3" xfId="0" applyFill="1" applyBorder="1" applyAlignment="1">
      <alignment horizontal="left" vertical="top"/>
    </xf>
    <xf numFmtId="49" fontId="2" fillId="11" borderId="3" xfId="0" applyNumberFormat="1" applyFont="1" applyFill="1" applyBorder="1" applyAlignment="1">
      <alignment vertical="top" wrapText="1"/>
    </xf>
    <xf numFmtId="0" fontId="2" fillId="11" borderId="3" xfId="0" applyFont="1" applyFill="1" applyBorder="1" applyAlignment="1">
      <alignment vertical="top" wrapText="1"/>
    </xf>
    <xf numFmtId="0" fontId="5" fillId="11" borderId="9" xfId="0" applyFont="1" applyFill="1" applyBorder="1" applyAlignment="1">
      <alignment vertical="top"/>
    </xf>
    <xf numFmtId="0" fontId="5" fillId="12" borderId="9" xfId="0" applyFont="1" applyFill="1" applyBorder="1" applyAlignment="1">
      <alignment vertical="top"/>
    </xf>
    <xf numFmtId="0" fontId="5" fillId="3" borderId="9" xfId="0" applyFont="1" applyFill="1" applyBorder="1" applyAlignment="1">
      <alignment vertical="top"/>
    </xf>
    <xf numFmtId="0" fontId="5" fillId="6" borderId="9" xfId="0" applyFont="1" applyFill="1" applyBorder="1" applyAlignment="1">
      <alignment vertical="top"/>
    </xf>
    <xf numFmtId="0" fontId="7" fillId="0" borderId="0" xfId="0" applyFont="1" applyAlignment="1">
      <alignment vertical="top"/>
    </xf>
    <xf numFmtId="0" fontId="2" fillId="0" borderId="0" xfId="0" applyNumberFormat="1" applyFont="1" applyFill="1" applyBorder="1" applyAlignment="1">
      <alignment horizontal="centerContinuous" vertical="top" wrapText="1"/>
    </xf>
    <xf numFmtId="0" fontId="2" fillId="0" borderId="0" xfId="0" applyNumberFormat="1" applyFont="1" applyFill="1" applyBorder="1" applyAlignment="1">
      <alignment vertical="top" wrapText="1"/>
    </xf>
    <xf numFmtId="0" fontId="3" fillId="2" borderId="4" xfId="0" applyNumberFormat="1" applyFont="1" applyFill="1" applyBorder="1" applyAlignment="1">
      <alignment vertical="top" wrapText="1"/>
    </xf>
    <xf numFmtId="0" fontId="2" fillId="0" borderId="1" xfId="0" applyNumberFormat="1" applyFont="1" applyBorder="1" applyAlignment="1">
      <alignment vertical="top" wrapText="1"/>
    </xf>
    <xf numFmtId="0" fontId="0" fillId="0" borderId="0" xfId="0" applyFill="1" applyAlignment="1">
      <alignment vertical="top" wrapText="1"/>
    </xf>
    <xf numFmtId="0" fontId="5" fillId="0" borderId="0" xfId="0" applyFont="1" applyFill="1" applyAlignment="1">
      <alignment vertical="top" wrapText="1"/>
    </xf>
    <xf numFmtId="0" fontId="0" fillId="0" borderId="0" xfId="0" applyAlignment="1">
      <alignment vertical="top" wrapText="1"/>
    </xf>
    <xf numFmtId="0" fontId="3" fillId="8" borderId="5" xfId="0" applyNumberFormat="1" applyFont="1" applyFill="1" applyBorder="1" applyAlignment="1">
      <alignment vertical="top" wrapText="1"/>
    </xf>
    <xf numFmtId="0" fontId="3" fillId="5" borderId="5" xfId="0" applyNumberFormat="1" applyFont="1" applyFill="1" applyBorder="1" applyAlignment="1">
      <alignment vertical="top" wrapText="1"/>
    </xf>
    <xf numFmtId="0" fontId="2" fillId="4" borderId="3" xfId="0" applyNumberFormat="1" applyFont="1" applyFill="1" applyBorder="1" applyAlignment="1">
      <alignment vertical="top" wrapText="1"/>
    </xf>
    <xf numFmtId="0" fontId="2" fillId="3" borderId="3" xfId="0" applyNumberFormat="1" applyFont="1" applyFill="1" applyBorder="1" applyAlignment="1">
      <alignment vertical="top" wrapText="1"/>
    </xf>
    <xf numFmtId="0" fontId="2" fillId="9" borderId="3" xfId="0" applyNumberFormat="1" applyFont="1" applyFill="1" applyBorder="1" applyAlignment="1">
      <alignment vertical="top" wrapText="1"/>
    </xf>
    <xf numFmtId="0" fontId="2" fillId="11" borderId="3" xfId="0" applyNumberFormat="1" applyFont="1" applyFill="1" applyBorder="1" applyAlignment="1">
      <alignment vertical="top" wrapText="1"/>
    </xf>
    <xf numFmtId="0" fontId="2" fillId="0" borderId="1" xfId="0" applyNumberFormat="1" applyFont="1" applyFill="1" applyBorder="1" applyAlignment="1">
      <alignment horizontal="left" vertical="top" wrapText="1"/>
    </xf>
    <xf numFmtId="0" fontId="8" fillId="8" borderId="6" xfId="0" applyFont="1" applyFill="1" applyBorder="1" applyAlignment="1">
      <alignment vertical="top"/>
    </xf>
    <xf numFmtId="49" fontId="3" fillId="14" borderId="5" xfId="0" applyNumberFormat="1" applyFont="1" applyFill="1" applyBorder="1" applyAlignment="1">
      <alignment vertical="top" wrapText="1"/>
    </xf>
    <xf numFmtId="0" fontId="3" fillId="14" borderId="5" xfId="0" applyNumberFormat="1" applyFont="1" applyFill="1" applyBorder="1" applyAlignment="1">
      <alignment vertical="top" wrapText="1"/>
    </xf>
    <xf numFmtId="0" fontId="0" fillId="14" borderId="10" xfId="0" applyFill="1" applyBorder="1" applyAlignment="1">
      <alignment vertical="top"/>
    </xf>
    <xf numFmtId="0" fontId="8" fillId="14" borderId="9" xfId="0" applyFont="1" applyFill="1" applyBorder="1" applyAlignment="1">
      <alignment vertical="top"/>
    </xf>
    <xf numFmtId="0" fontId="0" fillId="15" borderId="3" xfId="0" applyFill="1" applyBorder="1" applyAlignment="1">
      <alignment horizontal="left" vertical="top"/>
    </xf>
    <xf numFmtId="49" fontId="2" fillId="15" borderId="3" xfId="0" applyNumberFormat="1" applyFont="1" applyFill="1" applyBorder="1" applyAlignment="1">
      <alignment vertical="top" wrapText="1"/>
    </xf>
    <xf numFmtId="0" fontId="2" fillId="15" borderId="3" xfId="0" applyFont="1" applyFill="1" applyBorder="1" applyAlignment="1">
      <alignment vertical="top" wrapText="1"/>
    </xf>
    <xf numFmtId="0" fontId="2" fillId="15" borderId="3" xfId="0" applyNumberFormat="1" applyFont="1" applyFill="1" applyBorder="1" applyAlignment="1">
      <alignment vertical="top" wrapText="1"/>
    </xf>
    <xf numFmtId="0" fontId="0" fillId="15" borderId="0" xfId="0" applyFill="1" applyBorder="1" applyAlignment="1">
      <alignment vertical="top"/>
    </xf>
    <xf numFmtId="0" fontId="8" fillId="15" borderId="9" xfId="0" applyFont="1" applyFill="1" applyBorder="1" applyAlignment="1">
      <alignment vertical="top"/>
    </xf>
    <xf numFmtId="49" fontId="3" fillId="12" borderId="5" xfId="0" applyNumberFormat="1" applyFont="1" applyFill="1" applyBorder="1" applyAlignment="1">
      <alignment vertical="top" wrapText="1"/>
    </xf>
    <xf numFmtId="0" fontId="3" fillId="12" borderId="5" xfId="0" applyNumberFormat="1" applyFont="1" applyFill="1" applyBorder="1" applyAlignment="1">
      <alignment vertical="top" wrapText="1"/>
    </xf>
    <xf numFmtId="0" fontId="5" fillId="12" borderId="6" xfId="0" applyFont="1" applyFill="1" applyBorder="1" applyAlignment="1">
      <alignment vertical="top"/>
    </xf>
    <xf numFmtId="0" fontId="5" fillId="5" borderId="0" xfId="0" applyFont="1" applyFill="1" applyBorder="1" applyAlignment="1">
      <alignment vertical="top"/>
    </xf>
    <xf numFmtId="0" fontId="0" fillId="16" borderId="10" xfId="0" applyFill="1" applyBorder="1"/>
    <xf numFmtId="0" fontId="5" fillId="16" borderId="9" xfId="0" applyFont="1" applyFill="1" applyBorder="1" applyAlignment="1">
      <alignment vertical="top"/>
    </xf>
    <xf numFmtId="49" fontId="3" fillId="16" borderId="5" xfId="0" applyNumberFormat="1" applyFont="1" applyFill="1" applyBorder="1" applyAlignment="1">
      <alignment vertical="top" wrapText="1"/>
    </xf>
    <xf numFmtId="0" fontId="5" fillId="16" borderId="5" xfId="0" applyFont="1" applyFill="1" applyBorder="1" applyAlignment="1">
      <alignment horizontal="left" vertical="top"/>
    </xf>
    <xf numFmtId="0" fontId="3" fillId="16" borderId="5" xfId="0" applyNumberFormat="1" applyFont="1" applyFill="1" applyBorder="1" applyAlignment="1">
      <alignment vertical="top" wrapText="1"/>
    </xf>
    <xf numFmtId="0" fontId="5" fillId="17" borderId="9" xfId="0" applyFont="1" applyFill="1" applyBorder="1" applyAlignment="1">
      <alignment vertical="top"/>
    </xf>
    <xf numFmtId="0" fontId="0" fillId="17" borderId="3" xfId="0" applyFill="1" applyBorder="1" applyAlignment="1">
      <alignment horizontal="left" vertical="top"/>
    </xf>
    <xf numFmtId="49" fontId="2" fillId="17" borderId="3" xfId="0" applyNumberFormat="1" applyFont="1" applyFill="1" applyBorder="1" applyAlignment="1">
      <alignment vertical="top" wrapText="1"/>
    </xf>
    <xf numFmtId="0" fontId="2" fillId="17" borderId="3" xfId="0" applyFont="1" applyFill="1" applyBorder="1" applyAlignment="1">
      <alignment vertical="top" wrapText="1"/>
    </xf>
    <xf numFmtId="0" fontId="2" fillId="17" borderId="3" xfId="0" applyNumberFormat="1" applyFont="1" applyFill="1" applyBorder="1" applyAlignment="1">
      <alignment vertical="top" wrapText="1"/>
    </xf>
    <xf numFmtId="0" fontId="0" fillId="17" borderId="0" xfId="0" applyFill="1" applyBorder="1" applyAlignment="1">
      <alignment vertical="top"/>
    </xf>
    <xf numFmtId="0" fontId="8" fillId="18" borderId="9" xfId="0" applyFont="1" applyFill="1" applyBorder="1" applyAlignment="1">
      <alignment vertical="top"/>
    </xf>
    <xf numFmtId="0" fontId="3" fillId="18" borderId="3" xfId="0" applyFont="1" applyFill="1" applyBorder="1" applyAlignment="1">
      <alignment horizontal="left" vertical="top" wrapText="1"/>
    </xf>
    <xf numFmtId="49" fontId="3" fillId="18" borderId="3" xfId="0" applyNumberFormat="1" applyFont="1" applyFill="1" applyBorder="1" applyAlignment="1">
      <alignment vertical="top" wrapText="1"/>
    </xf>
    <xf numFmtId="0" fontId="3" fillId="18" borderId="3" xfId="0" applyNumberFormat="1" applyFont="1" applyFill="1" applyBorder="1" applyAlignment="1">
      <alignment vertical="top" wrapText="1"/>
    </xf>
    <xf numFmtId="0" fontId="0" fillId="18" borderId="6" xfId="0" applyFill="1" applyBorder="1"/>
    <xf numFmtId="49" fontId="2" fillId="0" borderId="1" xfId="0" applyNumberFormat="1" applyFont="1" applyBorder="1" applyAlignment="1">
      <alignment horizontal="left" vertical="top" wrapText="1"/>
    </xf>
    <xf numFmtId="0" fontId="5" fillId="0" borderId="0" xfId="0" applyFont="1" applyAlignment="1">
      <alignment vertical="top"/>
    </xf>
    <xf numFmtId="49" fontId="2" fillId="0" borderId="1" xfId="0" applyNumberFormat="1" applyFont="1" applyFill="1" applyBorder="1" applyAlignment="1">
      <alignment horizontal="left" vertical="top" wrapText="1"/>
    </xf>
    <xf numFmtId="0" fontId="0" fillId="12" borderId="10" xfId="0" applyFill="1" applyBorder="1" applyAlignment="1">
      <alignment vertical="top"/>
    </xf>
    <xf numFmtId="0" fontId="2" fillId="0" borderId="1" xfId="0" applyFont="1" applyFill="1" applyBorder="1" applyAlignment="1">
      <alignment horizontal="left" vertical="top" wrapText="1"/>
    </xf>
    <xf numFmtId="0" fontId="5" fillId="19" borderId="9" xfId="0" applyFont="1" applyFill="1" applyBorder="1" applyAlignment="1">
      <alignment vertical="top"/>
    </xf>
    <xf numFmtId="0" fontId="5" fillId="19" borderId="8" xfId="0" applyFont="1" applyFill="1" applyBorder="1" applyAlignment="1">
      <alignment vertical="top"/>
    </xf>
    <xf numFmtId="0" fontId="5" fillId="19" borderId="5" xfId="0" applyFont="1" applyFill="1" applyBorder="1" applyAlignment="1">
      <alignment horizontal="left" vertical="top"/>
    </xf>
    <xf numFmtId="49" fontId="3" fillId="19" borderId="5" xfId="0" applyNumberFormat="1" applyFont="1" applyFill="1" applyBorder="1" applyAlignment="1">
      <alignment vertical="top" wrapText="1"/>
    </xf>
    <xf numFmtId="0" fontId="0" fillId="19" borderId="6" xfId="0" applyFill="1" applyBorder="1"/>
    <xf numFmtId="0" fontId="0" fillId="19" borderId="0" xfId="0" applyFill="1" applyBorder="1" applyAlignment="1">
      <alignment vertical="top"/>
    </xf>
    <xf numFmtId="0" fontId="2" fillId="0" borderId="1" xfId="0" applyNumberFormat="1" applyFont="1" applyBorder="1" applyAlignment="1">
      <alignment horizontal="left" vertical="top" wrapText="1"/>
    </xf>
    <xf numFmtId="0" fontId="2" fillId="0" borderId="0" xfId="0" applyFont="1" applyBorder="1" applyAlignment="1">
      <alignment vertical="top"/>
    </xf>
    <xf numFmtId="0" fontId="2" fillId="0" borderId="1" xfId="0" applyFont="1" applyBorder="1" applyAlignment="1">
      <alignment vertical="top"/>
    </xf>
    <xf numFmtId="0" fontId="0" fillId="18" borderId="6" xfId="0" applyNumberFormat="1" applyFill="1" applyBorder="1"/>
    <xf numFmtId="0" fontId="0" fillId="0" borderId="0" xfId="0" applyNumberFormat="1"/>
    <xf numFmtId="0" fontId="0" fillId="19" borderId="13" xfId="0" applyFill="1" applyBorder="1" applyAlignment="1">
      <alignment vertical="top"/>
    </xf>
    <xf numFmtId="0" fontId="10" fillId="11" borderId="4" xfId="0" applyFont="1" applyFill="1" applyBorder="1" applyAlignment="1">
      <alignment vertical="top" wrapText="1"/>
    </xf>
    <xf numFmtId="0" fontId="10" fillId="13" borderId="4" xfId="0" applyFont="1" applyFill="1" applyBorder="1" applyAlignment="1">
      <alignment vertical="top" wrapText="1"/>
    </xf>
    <xf numFmtId="0" fontId="11" fillId="0" borderId="1" xfId="0" applyFont="1" applyBorder="1" applyAlignment="1">
      <alignment vertical="top" wrapText="1"/>
    </xf>
    <xf numFmtId="0" fontId="11" fillId="0" borderId="1" xfId="0" applyFont="1" applyFill="1" applyBorder="1" applyAlignment="1">
      <alignment vertical="top" wrapText="1"/>
    </xf>
    <xf numFmtId="0" fontId="11" fillId="0" borderId="1" xfId="0" applyNumberFormat="1" applyFont="1" applyFill="1" applyBorder="1" applyAlignment="1">
      <alignment vertical="top" wrapText="1"/>
    </xf>
    <xf numFmtId="0" fontId="10" fillId="11" borderId="1" xfId="0" applyFont="1" applyFill="1" applyBorder="1" applyAlignment="1">
      <alignment vertical="top" wrapText="1"/>
    </xf>
    <xf numFmtId="165" fontId="11" fillId="0" borderId="1" xfId="0" quotePrefix="1" applyNumberFormat="1" applyFont="1" applyBorder="1" applyAlignment="1">
      <alignment vertical="top" wrapText="1"/>
    </xf>
    <xf numFmtId="0" fontId="11" fillId="0" borderId="1" xfId="0" applyNumberFormat="1" applyFont="1" applyBorder="1" applyAlignment="1">
      <alignment vertical="top" wrapText="1"/>
    </xf>
    <xf numFmtId="165" fontId="11" fillId="0" borderId="1" xfId="0" applyNumberFormat="1" applyFont="1" applyBorder="1" applyAlignment="1">
      <alignment vertical="top" wrapText="1"/>
    </xf>
    <xf numFmtId="0" fontId="6" fillId="0" borderId="0" xfId="0" applyFont="1" applyAlignment="1">
      <alignment vertical="top" wrapText="1"/>
    </xf>
    <xf numFmtId="0" fontId="0" fillId="20" borderId="0" xfId="0" applyFill="1" applyAlignment="1">
      <alignment vertical="top"/>
    </xf>
    <xf numFmtId="0" fontId="0" fillId="20" borderId="0" xfId="0" applyFill="1" applyAlignment="1">
      <alignment vertical="top" wrapText="1"/>
    </xf>
    <xf numFmtId="0" fontId="6" fillId="0" borderId="0" xfId="0" applyFont="1" applyFill="1" applyAlignment="1">
      <alignment vertical="top" wrapText="1"/>
    </xf>
    <xf numFmtId="0" fontId="6" fillId="0" borderId="0" xfId="0" applyFont="1" applyAlignment="1">
      <alignment vertical="top"/>
    </xf>
    <xf numFmtId="0" fontId="2" fillId="0" borderId="0" xfId="0" applyFont="1"/>
    <xf numFmtId="49" fontId="2" fillId="0" borderId="0" xfId="0" applyNumberFormat="1" applyFont="1" applyFill="1" applyBorder="1" applyProtection="1">
      <protection locked="0"/>
    </xf>
    <xf numFmtId="0" fontId="2" fillId="0" borderId="0" xfId="0" applyFont="1" applyFill="1" applyBorder="1" applyProtection="1">
      <protection locked="0"/>
    </xf>
    <xf numFmtId="164" fontId="2" fillId="0" borderId="0" xfId="0" applyNumberFormat="1" applyFont="1" applyFill="1" applyBorder="1" applyProtection="1">
      <protection locked="0"/>
    </xf>
    <xf numFmtId="166" fontId="2" fillId="0" borderId="0" xfId="0" applyNumberFormat="1" applyFont="1" applyFill="1" applyBorder="1" applyProtection="1">
      <protection locked="0"/>
    </xf>
    <xf numFmtId="2" fontId="2" fillId="0" borderId="0" xfId="0" applyNumberFormat="1" applyFont="1" applyFill="1" applyBorder="1" applyProtection="1">
      <protection locked="0"/>
    </xf>
    <xf numFmtId="49" fontId="2" fillId="0" borderId="0" xfId="0" applyNumberFormat="1" applyFont="1" applyFill="1" applyBorder="1" applyAlignment="1" applyProtection="1">
      <alignment vertical="top" wrapText="1"/>
      <protection locked="0"/>
    </xf>
    <xf numFmtId="0" fontId="2" fillId="0" borderId="0" xfId="0" applyNumberFormat="1" applyFont="1" applyFill="1" applyBorder="1" applyProtection="1">
      <protection locked="0"/>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164" fontId="2" fillId="0" borderId="0" xfId="0" applyNumberFormat="1" applyFont="1" applyFill="1" applyBorder="1" applyAlignment="1" applyProtection="1">
      <alignment vertical="top" wrapText="1"/>
      <protection locked="0"/>
    </xf>
    <xf numFmtId="0" fontId="2" fillId="0" borderId="0" xfId="0" applyFont="1" applyFill="1"/>
    <xf numFmtId="0" fontId="2" fillId="0" borderId="0" xfId="0" applyFont="1" applyFill="1" applyProtection="1">
      <protection locked="0"/>
    </xf>
    <xf numFmtId="164" fontId="2" fillId="0" borderId="0" xfId="0" applyNumberFormat="1" applyFont="1" applyFill="1" applyProtection="1">
      <protection locked="0"/>
    </xf>
    <xf numFmtId="166" fontId="2" fillId="0" borderId="0" xfId="0" applyNumberFormat="1" applyFont="1" applyFill="1" applyProtection="1">
      <protection locked="0"/>
    </xf>
    <xf numFmtId="0" fontId="7" fillId="0" borderId="0" xfId="0" applyFont="1" applyFill="1" applyBorder="1" applyAlignment="1">
      <alignment horizontal="centerContinuous" vertical="top"/>
    </xf>
    <xf numFmtId="0" fontId="0" fillId="0" borderId="0" xfId="0" applyFill="1" applyBorder="1" applyAlignment="1">
      <alignment horizontal="centerContinuous" vertical="top"/>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horizontal="lef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0" fontId="0" fillId="12" borderId="6" xfId="0" applyFill="1" applyBorder="1" applyAlignment="1">
      <alignment vertical="top"/>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0" xfId="0" applyFont="1" applyProtection="1">
      <protection locked="0"/>
    </xf>
    <xf numFmtId="49" fontId="2" fillId="0" borderId="1" xfId="0" applyNumberFormat="1" applyFont="1" applyBorder="1" applyAlignment="1">
      <alignment vertical="top" wrapText="1"/>
    </xf>
    <xf numFmtId="0" fontId="2" fillId="0" borderId="1" xfId="0" applyFont="1" applyFill="1" applyBorder="1" applyAlignment="1">
      <alignment vertical="top" wrapText="1"/>
    </xf>
    <xf numFmtId="49" fontId="2" fillId="0" borderId="1" xfId="0" applyNumberFormat="1" applyFont="1" applyFill="1" applyBorder="1" applyAlignment="1">
      <alignment vertical="top" wrapText="1"/>
    </xf>
    <xf numFmtId="0" fontId="2" fillId="0" borderId="0" xfId="0" applyFont="1" applyAlignment="1">
      <alignment vertical="top" wrapText="1"/>
    </xf>
    <xf numFmtId="0" fontId="2" fillId="0" borderId="1" xfId="0" applyFont="1" applyBorder="1" applyAlignment="1">
      <alignment vertical="top" wrapText="1"/>
    </xf>
    <xf numFmtId="49" fontId="2" fillId="0" borderId="1" xfId="0" applyNumberFormat="1" applyFont="1" applyBorder="1" applyAlignment="1">
      <alignment vertical="top" wrapText="1"/>
    </xf>
    <xf numFmtId="0" fontId="0" fillId="16" borderId="6" xfId="0" applyFill="1" applyBorder="1"/>
    <xf numFmtId="0" fontId="0" fillId="5" borderId="10" xfId="0" applyFill="1" applyBorder="1" applyAlignment="1">
      <alignment vertical="top"/>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49" fontId="2" fillId="0" borderId="2"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22" borderId="1" xfId="0" applyNumberFormat="1" applyFont="1" applyFill="1" applyBorder="1" applyAlignment="1">
      <alignment vertical="top" wrapText="1"/>
    </xf>
    <xf numFmtId="0" fontId="2" fillId="22" borderId="1" xfId="0" applyFont="1" applyFill="1" applyBorder="1" applyAlignment="1">
      <alignment vertical="top"/>
    </xf>
    <xf numFmtId="0" fontId="0" fillId="22" borderId="0" xfId="0" applyFill="1"/>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0" xfId="0" applyFont="1" applyBorder="1" applyProtection="1">
      <protection locked="0"/>
    </xf>
    <xf numFmtId="0" fontId="5" fillId="23" borderId="9" xfId="0" applyFont="1" applyFill="1" applyBorder="1" applyAlignment="1">
      <alignment vertical="top"/>
    </xf>
    <xf numFmtId="0" fontId="0" fillId="23" borderId="3" xfId="0" applyFill="1" applyBorder="1" applyAlignment="1">
      <alignment horizontal="left" vertical="top"/>
    </xf>
    <xf numFmtId="0" fontId="2" fillId="23" borderId="3" xfId="0" applyFont="1" applyFill="1" applyBorder="1" applyAlignment="1">
      <alignment vertical="top" wrapText="1"/>
    </xf>
    <xf numFmtId="0" fontId="2" fillId="23" borderId="3" xfId="0" applyNumberFormat="1" applyFont="1" applyFill="1" applyBorder="1" applyAlignment="1">
      <alignment vertical="top" wrapText="1"/>
    </xf>
    <xf numFmtId="49" fontId="2" fillId="23" borderId="3" xfId="0" applyNumberFormat="1" applyFont="1" applyFill="1" applyBorder="1" applyAlignment="1">
      <alignment vertical="top" wrapText="1"/>
    </xf>
    <xf numFmtId="0" fontId="0" fillId="23" borderId="0" xfId="0" applyFill="1" applyBorder="1" applyAlignment="1">
      <alignment vertical="top"/>
    </xf>
    <xf numFmtId="0" fontId="0" fillId="16" borderId="2" xfId="0" applyFill="1" applyBorder="1"/>
    <xf numFmtId="0" fontId="0" fillId="23" borderId="5" xfId="0" applyFill="1" applyBorder="1" applyAlignment="1">
      <alignment vertical="top"/>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0" fillId="7" borderId="0" xfId="0" applyFill="1" applyBorder="1" applyAlignment="1">
      <alignment vertical="top"/>
    </xf>
    <xf numFmtId="0" fontId="2" fillId="0" borderId="1" xfId="0"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1" xfId="0" applyNumberFormat="1" applyFont="1" applyFill="1" applyBorder="1" applyAlignment="1">
      <alignment vertical="top" wrapText="1"/>
    </xf>
    <xf numFmtId="164" fontId="2" fillId="0" borderId="0" xfId="0" applyNumberFormat="1" applyFont="1" applyProtection="1">
      <protection locked="0"/>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0"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1" xfId="0"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1" xfId="0" applyFont="1" applyFill="1" applyBorder="1" applyAlignment="1">
      <alignment vertical="top" wrapText="1"/>
    </xf>
    <xf numFmtId="0" fontId="5" fillId="10" borderId="9" xfId="0" applyFont="1" applyFill="1" applyBorder="1" applyAlignment="1">
      <alignment vertical="top"/>
    </xf>
    <xf numFmtId="0" fontId="0" fillId="10" borderId="3" xfId="0" applyFill="1" applyBorder="1" applyAlignment="1">
      <alignment horizontal="left" vertical="top"/>
    </xf>
    <xf numFmtId="0" fontId="2" fillId="10" borderId="3" xfId="0" applyFont="1" applyFill="1" applyBorder="1" applyAlignment="1">
      <alignment vertical="top" wrapText="1"/>
    </xf>
    <xf numFmtId="0" fontId="2" fillId="10" borderId="3" xfId="0" applyNumberFormat="1" applyFont="1" applyFill="1" applyBorder="1" applyAlignment="1">
      <alignment vertical="top" wrapText="1"/>
    </xf>
    <xf numFmtId="49" fontId="2" fillId="10" borderId="3" xfId="0" applyNumberFormat="1" applyFont="1" applyFill="1" applyBorder="1" applyAlignment="1">
      <alignment vertical="top" wrapText="1"/>
    </xf>
    <xf numFmtId="0" fontId="0" fillId="10" borderId="0" xfId="0" applyFill="1" applyBorder="1" applyAlignment="1">
      <alignment vertical="top"/>
    </xf>
    <xf numFmtId="0" fontId="5" fillId="5" borderId="9" xfId="0" applyFont="1" applyFill="1" applyBorder="1" applyAlignment="1">
      <alignment vertical="top"/>
    </xf>
    <xf numFmtId="0" fontId="0" fillId="5" borderId="3" xfId="0" applyFill="1" applyBorder="1" applyAlignment="1">
      <alignment horizontal="left" vertical="top"/>
    </xf>
    <xf numFmtId="0" fontId="2" fillId="5" borderId="3" xfId="0" applyFont="1" applyFill="1" applyBorder="1" applyAlignment="1">
      <alignment vertical="top" wrapText="1"/>
    </xf>
    <xf numFmtId="0" fontId="2" fillId="5" borderId="3" xfId="0" applyNumberFormat="1" applyFont="1" applyFill="1" applyBorder="1" applyAlignment="1">
      <alignment vertical="top" wrapText="1"/>
    </xf>
    <xf numFmtId="49" fontId="2" fillId="5" borderId="3"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0"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49" fontId="12" fillId="18" borderId="9" xfId="0" applyNumberFormat="1" applyFont="1" applyFill="1" applyBorder="1" applyAlignment="1" applyProtection="1">
      <alignment vertical="top"/>
    </xf>
    <xf numFmtId="49" fontId="2" fillId="18" borderId="6" xfId="0" applyNumberFormat="1" applyFont="1" applyFill="1" applyBorder="1" applyProtection="1"/>
    <xf numFmtId="0" fontId="2" fillId="0" borderId="1" xfId="0" applyNumberFormat="1" applyFont="1" applyBorder="1" applyAlignment="1" applyProtection="1">
      <alignment horizontal="left" vertical="top" wrapText="1"/>
    </xf>
    <xf numFmtId="0" fontId="2" fillId="0" borderId="1" xfId="0" applyFont="1" applyBorder="1" applyAlignment="1" applyProtection="1">
      <alignment vertical="top"/>
    </xf>
    <xf numFmtId="49" fontId="2" fillId="0" borderId="1" xfId="0" applyNumberFormat="1" applyFont="1" applyFill="1" applyBorder="1" applyAlignment="1" applyProtection="1">
      <alignment vertical="top" wrapText="1"/>
    </xf>
    <xf numFmtId="49" fontId="2" fillId="0" borderId="1" xfId="0" applyNumberFormat="1" applyFont="1" applyBorder="1" applyAlignment="1" applyProtection="1">
      <alignment vertical="top" wrapText="1"/>
    </xf>
    <xf numFmtId="49" fontId="2" fillId="0" borderId="0" xfId="0" applyNumberFormat="1" applyFont="1" applyProtection="1">
      <protection locked="0"/>
    </xf>
    <xf numFmtId="0" fontId="2" fillId="0" borderId="0" xfId="0" applyNumberFormat="1" applyFont="1" applyProtection="1">
      <protection locked="0"/>
    </xf>
    <xf numFmtId="0" fontId="2" fillId="0" borderId="0" xfId="0" applyNumberFormat="1" applyFont="1" applyBorder="1" applyProtection="1">
      <protection locked="0"/>
    </xf>
    <xf numFmtId="0" fontId="2" fillId="0" borderId="1" xfId="0" applyNumberFormat="1" applyFont="1" applyFill="1" applyBorder="1" applyAlignment="1" applyProtection="1">
      <alignment horizontal="left" vertical="top"/>
    </xf>
    <xf numFmtId="0" fontId="2" fillId="0" borderId="1" xfId="0" applyNumberFormat="1" applyFont="1" applyFill="1" applyBorder="1" applyAlignment="1" applyProtection="1">
      <alignment horizontal="left" vertical="top" wrapText="1"/>
    </xf>
    <xf numFmtId="0" fontId="2" fillId="0" borderId="1" xfId="0" applyNumberFormat="1" applyFont="1" applyFill="1" applyBorder="1" applyAlignment="1" applyProtection="1">
      <alignment vertical="top" wrapText="1"/>
    </xf>
    <xf numFmtId="0" fontId="2" fillId="0" borderId="0" xfId="0" applyNumberFormat="1" applyFont="1" applyAlignment="1" applyProtection="1">
      <alignment vertical="top" wrapText="1"/>
    </xf>
    <xf numFmtId="0" fontId="2" fillId="22" borderId="1" xfId="0" applyNumberFormat="1" applyFont="1" applyFill="1" applyBorder="1" applyAlignment="1" applyProtection="1">
      <alignment vertical="top" wrapText="1"/>
    </xf>
    <xf numFmtId="0" fontId="2" fillId="0" borderId="2" xfId="0" applyNumberFormat="1" applyFont="1" applyFill="1" applyBorder="1" applyAlignment="1" applyProtection="1">
      <alignment vertical="top" wrapText="1"/>
    </xf>
    <xf numFmtId="0" fontId="2" fillId="0" borderId="1" xfId="0" applyNumberFormat="1" applyFont="1" applyBorder="1" applyAlignment="1" applyProtection="1">
      <alignment vertical="top" wrapText="1"/>
    </xf>
    <xf numFmtId="0" fontId="2" fillId="0" borderId="2" xfId="0" applyNumberFormat="1" applyFont="1" applyBorder="1" applyAlignment="1" applyProtection="1">
      <alignment vertical="top" wrapText="1"/>
    </xf>
    <xf numFmtId="0" fontId="2" fillId="0" borderId="1" xfId="0" applyNumberFormat="1" applyFont="1" applyFill="1" applyBorder="1" applyAlignment="1" applyProtection="1">
      <alignment vertical="top"/>
    </xf>
    <xf numFmtId="168" fontId="2" fillId="0" borderId="0" xfId="0" applyNumberFormat="1" applyFont="1" applyFill="1" applyBorder="1" applyProtection="1">
      <protection locked="0"/>
    </xf>
    <xf numFmtId="0" fontId="2" fillId="0" borderId="0" xfId="0" applyNumberFormat="1" applyFont="1" applyFill="1" applyBorder="1" applyAlignment="1" applyProtection="1">
      <alignment vertical="top" wrapText="1"/>
      <protection locked="0"/>
    </xf>
    <xf numFmtId="1" fontId="2" fillId="0" borderId="0" xfId="0" applyNumberFormat="1" applyFont="1" applyFill="1" applyBorder="1" applyProtection="1">
      <protection locked="0"/>
    </xf>
    <xf numFmtId="0" fontId="2" fillId="0" borderId="0" xfId="0" applyNumberFormat="1" applyFont="1" applyFill="1" applyProtection="1">
      <protection locked="0"/>
    </xf>
    <xf numFmtId="168" fontId="2" fillId="0" borderId="0" xfId="0" applyNumberFormat="1" applyFont="1" applyFill="1" applyProtection="1">
      <protection locked="0"/>
    </xf>
    <xf numFmtId="49" fontId="2" fillId="0" borderId="0" xfId="0" applyNumberFormat="1" applyFont="1" applyFill="1" applyProtection="1">
      <protection locked="0"/>
    </xf>
    <xf numFmtId="1" fontId="2" fillId="0" borderId="0" xfId="0" applyNumberFormat="1" applyFont="1" applyFill="1" applyProtection="1">
      <protection locked="0"/>
    </xf>
    <xf numFmtId="166" fontId="2" fillId="0" borderId="0" xfId="0" applyNumberFormat="1" applyFont="1" applyBorder="1" applyProtection="1">
      <protection locked="0"/>
    </xf>
    <xf numFmtId="167" fontId="2" fillId="0" borderId="0" xfId="0" applyNumberFormat="1" applyFont="1" applyBorder="1" applyProtection="1">
      <protection locked="0"/>
    </xf>
    <xf numFmtId="168" fontId="2" fillId="0" borderId="0" xfId="0" applyNumberFormat="1" applyFont="1" applyBorder="1" applyProtection="1">
      <protection locked="0"/>
    </xf>
    <xf numFmtId="166" fontId="2" fillId="0" borderId="0" xfId="0" applyNumberFormat="1" applyFont="1" applyProtection="1">
      <protection locked="0"/>
    </xf>
    <xf numFmtId="164" fontId="2" fillId="0" borderId="0" xfId="0" applyNumberFormat="1" applyFont="1" applyBorder="1" applyProtection="1">
      <protection locked="0"/>
    </xf>
    <xf numFmtId="168" fontId="2" fillId="0" borderId="0" xfId="0" applyNumberFormat="1" applyFont="1" applyProtection="1">
      <protection locked="0"/>
    </xf>
    <xf numFmtId="167" fontId="2" fillId="0" borderId="0" xfId="0" applyNumberFormat="1" applyFont="1" applyProtection="1">
      <protection locked="0"/>
    </xf>
    <xf numFmtId="1" fontId="2" fillId="0" borderId="0" xfId="0" applyNumberFormat="1" applyFont="1" applyProtection="1">
      <protection locked="0"/>
    </xf>
    <xf numFmtId="49" fontId="2" fillId="0" borderId="1" xfId="0" applyNumberFormat="1" applyFont="1" applyBorder="1" applyAlignment="1">
      <alignment vertical="top" wrapText="1"/>
    </xf>
    <xf numFmtId="0" fontId="2" fillId="0" borderId="1" xfId="0" applyNumberFormat="1" applyFont="1" applyBorder="1" applyAlignment="1" applyProtection="1">
      <alignment vertical="top" wrapText="1"/>
    </xf>
    <xf numFmtId="0" fontId="2" fillId="0" borderId="1" xfId="0" applyNumberFormat="1" applyFont="1" applyFill="1" applyBorder="1" applyAlignment="1" applyProtection="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0" fontId="2" fillId="0" borderId="1" xfId="0" applyFont="1" applyFill="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49" fontId="2" fillId="0" borderId="1" xfId="0" applyNumberFormat="1" applyFont="1" applyBorder="1" applyAlignment="1">
      <alignment vertical="top" wrapText="1"/>
    </xf>
    <xf numFmtId="0" fontId="2" fillId="0" borderId="1" xfId="0" applyNumberFormat="1" applyFont="1" applyFill="1" applyBorder="1" applyAlignment="1" applyProtection="1">
      <alignment vertical="top" wrapText="1"/>
    </xf>
    <xf numFmtId="0" fontId="2" fillId="0" borderId="1" xfId="0" applyNumberFormat="1" applyFont="1" applyBorder="1" applyAlignment="1" applyProtection="1">
      <alignment vertical="top"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0" fontId="2" fillId="0" borderId="1" xfId="0" applyNumberFormat="1" applyFont="1" applyFill="1" applyBorder="1" applyAlignment="1" applyProtection="1">
      <alignment vertical="top" wrapText="1"/>
    </xf>
    <xf numFmtId="0"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2" fillId="0" borderId="1" xfId="0" applyFont="1" applyFill="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0" xfId="0" applyNumberFormat="1" applyFont="1" applyBorder="1" applyProtection="1">
      <protection locked="0"/>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Fill="1" applyBorder="1" applyAlignment="1">
      <alignment vertical="top" wrapText="1"/>
    </xf>
    <xf numFmtId="0" fontId="2" fillId="0" borderId="1" xfId="0" quotePrefix="1" applyNumberFormat="1" applyFont="1" applyFill="1" applyBorder="1" applyAlignment="1">
      <alignment vertical="top" wrapText="1"/>
    </xf>
    <xf numFmtId="49" fontId="2" fillId="0" borderId="4" xfId="0" applyNumberFormat="1" applyFont="1" applyBorder="1" applyAlignment="1">
      <alignment vertical="top" wrapText="1"/>
    </xf>
    <xf numFmtId="49" fontId="2" fillId="0" borderId="2" xfId="0" applyNumberFormat="1" applyFont="1" applyBorder="1" applyAlignment="1">
      <alignment vertical="top" wrapText="1"/>
    </xf>
    <xf numFmtId="0" fontId="0" fillId="0" borderId="10" xfId="0" applyBorder="1" applyAlignment="1">
      <alignment vertical="top"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0" fontId="2" fillId="0" borderId="1" xfId="0" applyNumberFormat="1" applyFont="1" applyBorder="1" applyAlignment="1" applyProtection="1">
      <alignment vertical="top" wrapText="1"/>
    </xf>
    <xf numFmtId="0" fontId="2" fillId="0" borderId="1" xfId="0" applyFont="1" applyFill="1" applyBorder="1" applyAlignment="1">
      <alignment vertical="top" wrapText="1"/>
    </xf>
    <xf numFmtId="49" fontId="2" fillId="0" borderId="1" xfId="0" applyNumberFormat="1" applyFont="1" applyBorder="1" applyAlignment="1">
      <alignment vertical="top" wrapText="1"/>
    </xf>
    <xf numFmtId="49" fontId="2" fillId="0" borderId="4" xfId="0" applyNumberFormat="1" applyFont="1" applyBorder="1" applyAlignment="1">
      <alignment vertical="top" wrapText="1"/>
    </xf>
    <xf numFmtId="0" fontId="2" fillId="0" borderId="1" xfId="0" applyNumberFormat="1" applyFont="1" applyBorder="1" applyAlignment="1" applyProtection="1">
      <alignment vertical="top" wrapText="1"/>
    </xf>
    <xf numFmtId="0" fontId="8" fillId="7" borderId="1" xfId="0" applyNumberFormat="1" applyFont="1" applyFill="1" applyBorder="1" applyAlignment="1" applyProtection="1">
      <alignment vertical="top"/>
    </xf>
    <xf numFmtId="0" fontId="0" fillId="7" borderId="1" xfId="0" applyNumberFormat="1" applyFill="1" applyBorder="1" applyProtection="1"/>
    <xf numFmtId="0" fontId="8" fillId="8" borderId="1" xfId="0" applyNumberFormat="1" applyFont="1" applyFill="1" applyBorder="1" applyAlignment="1" applyProtection="1">
      <alignment vertical="top"/>
    </xf>
    <xf numFmtId="0" fontId="0" fillId="8" borderId="1" xfId="0" applyNumberFormat="1" applyFill="1" applyBorder="1" applyProtection="1"/>
    <xf numFmtId="0" fontId="5" fillId="19" borderId="1" xfId="0" applyNumberFormat="1" applyFont="1" applyFill="1" applyBorder="1" applyAlignment="1" applyProtection="1">
      <alignment vertical="top"/>
    </xf>
    <xf numFmtId="0" fontId="0" fillId="19" borderId="1" xfId="0" applyNumberFormat="1" applyFill="1" applyBorder="1" applyProtection="1"/>
    <xf numFmtId="0" fontId="5" fillId="16" borderId="1" xfId="0" applyNumberFormat="1" applyFont="1" applyFill="1" applyBorder="1" applyAlignment="1" applyProtection="1">
      <alignment vertical="top"/>
    </xf>
    <xf numFmtId="0" fontId="0" fillId="16" borderId="1" xfId="0" applyNumberFormat="1" applyFill="1" applyBorder="1" applyProtection="1"/>
    <xf numFmtId="0" fontId="0" fillId="7" borderId="1" xfId="0" applyNumberFormat="1" applyFill="1" applyBorder="1" applyAlignment="1" applyProtection="1">
      <alignment vertical="top"/>
    </xf>
    <xf numFmtId="0" fontId="8" fillId="14" borderId="1" xfId="0" applyNumberFormat="1" applyFont="1" applyFill="1" applyBorder="1" applyAlignment="1" applyProtection="1">
      <alignment vertical="top"/>
    </xf>
    <xf numFmtId="0" fontId="0" fillId="14" borderId="1" xfId="0" applyNumberFormat="1" applyFill="1" applyBorder="1" applyAlignment="1" applyProtection="1">
      <alignment vertical="top"/>
    </xf>
    <xf numFmtId="0" fontId="5" fillId="12" borderId="1" xfId="0" applyNumberFormat="1" applyFont="1" applyFill="1" applyBorder="1" applyAlignment="1" applyProtection="1">
      <alignment vertical="top"/>
    </xf>
    <xf numFmtId="0" fontId="0" fillId="12" borderId="1" xfId="0" applyNumberFormat="1" applyFill="1" applyBorder="1" applyAlignment="1" applyProtection="1">
      <alignment vertical="top"/>
    </xf>
    <xf numFmtId="0" fontId="0" fillId="19" borderId="1" xfId="0" applyNumberFormat="1" applyFill="1" applyBorder="1" applyAlignment="1" applyProtection="1">
      <alignment vertical="top"/>
    </xf>
    <xf numFmtId="0" fontId="5"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5"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0" fontId="5" fillId="17" borderId="1" xfId="0" applyNumberFormat="1" applyFont="1" applyFill="1" applyBorder="1" applyAlignment="1" applyProtection="1">
      <alignment vertical="top"/>
    </xf>
    <xf numFmtId="0" fontId="0" fillId="17" borderId="1" xfId="0" applyNumberFormat="1" applyFill="1" applyBorder="1" applyAlignment="1" applyProtection="1">
      <alignment vertical="top"/>
    </xf>
    <xf numFmtId="0" fontId="5" fillId="4" borderId="1" xfId="0" applyNumberFormat="1" applyFont="1" applyFill="1" applyBorder="1" applyAlignment="1" applyProtection="1">
      <alignment vertical="top"/>
    </xf>
    <xf numFmtId="0" fontId="0" fillId="4" borderId="1" xfId="0" applyNumberFormat="1" applyFill="1" applyBorder="1" applyAlignment="1" applyProtection="1">
      <alignment vertical="top"/>
    </xf>
    <xf numFmtId="0" fontId="5" fillId="3" borderId="1" xfId="0" applyNumberFormat="1" applyFont="1" applyFill="1" applyBorder="1" applyAlignment="1" applyProtection="1">
      <alignment vertical="top"/>
    </xf>
    <xf numFmtId="0" fontId="0" fillId="3" borderId="1" xfId="0" applyNumberFormat="1" applyFill="1" applyBorder="1" applyAlignment="1" applyProtection="1">
      <alignment vertical="top"/>
    </xf>
    <xf numFmtId="0" fontId="5" fillId="9" borderId="1" xfId="0" applyNumberFormat="1" applyFont="1" applyFill="1" applyBorder="1" applyAlignment="1" applyProtection="1">
      <alignment vertical="top"/>
    </xf>
    <xf numFmtId="0" fontId="0" fillId="9" borderId="1" xfId="0" applyNumberFormat="1" applyFill="1" applyBorder="1" applyAlignment="1" applyProtection="1">
      <alignment vertical="top"/>
    </xf>
    <xf numFmtId="0" fontId="5" fillId="11" borderId="1" xfId="0" applyNumberFormat="1" applyFont="1" applyFill="1" applyBorder="1" applyAlignment="1" applyProtection="1">
      <alignment vertical="top"/>
    </xf>
    <xf numFmtId="0" fontId="0" fillId="11" borderId="1" xfId="0" applyNumberFormat="1" applyFill="1" applyBorder="1" applyAlignment="1" applyProtection="1">
      <alignment vertical="top"/>
    </xf>
    <xf numFmtId="0" fontId="5" fillId="10" borderId="1" xfId="0" applyNumberFormat="1" applyFont="1" applyFill="1" applyBorder="1" applyAlignment="1" applyProtection="1">
      <alignment vertical="top"/>
    </xf>
    <xf numFmtId="0" fontId="8" fillId="15" borderId="1" xfId="0" applyNumberFormat="1" applyFont="1" applyFill="1" applyBorder="1" applyAlignment="1" applyProtection="1">
      <alignment vertical="top"/>
    </xf>
    <xf numFmtId="0" fontId="0" fillId="15" borderId="1" xfId="0" applyNumberFormat="1" applyFill="1" applyBorder="1" applyAlignment="1" applyProtection="1">
      <alignment vertical="top"/>
    </xf>
    <xf numFmtId="0" fontId="5" fillId="23" borderId="1" xfId="0" applyNumberFormat="1" applyFont="1" applyFill="1" applyBorder="1" applyAlignment="1" applyProtection="1">
      <alignment vertical="top"/>
    </xf>
    <xf numFmtId="0" fontId="0" fillId="23" borderId="1" xfId="0" applyNumberFormat="1" applyFill="1" applyBorder="1" applyAlignment="1" applyProtection="1">
      <alignment vertical="top"/>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49" fontId="2" fillId="0" borderId="1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0" fontId="2" fillId="0" borderId="1" xfId="0" applyNumberFormat="1" applyFont="1" applyBorder="1" applyAlignment="1" applyProtection="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2" fillId="0" borderId="1" xfId="0"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0"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Border="1" applyAlignment="1" applyProtection="1">
      <alignment vertical="top" wrapText="1"/>
    </xf>
    <xf numFmtId="0" fontId="2" fillId="0" borderId="1" xfId="0" applyNumberFormat="1" applyFont="1" applyFill="1" applyBorder="1" applyAlignment="1" applyProtection="1">
      <alignment vertical="top" wrapText="1"/>
    </xf>
    <xf numFmtId="49" fontId="0" fillId="0" borderId="0" xfId="0" applyNumberFormat="1" applyFill="1" applyAlignment="1">
      <alignment vertical="top"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11" fillId="0" borderId="1" xfId="0" applyFont="1" applyBorder="1" applyAlignment="1">
      <alignment horizontal="left" vertical="top" wrapText="1"/>
    </xf>
    <xf numFmtId="0" fontId="2" fillId="0" borderId="1" xfId="0" applyNumberFormat="1" applyFont="1" applyFill="1" applyBorder="1" applyAlignment="1" applyProtection="1">
      <alignment vertical="top" wrapText="1"/>
    </xf>
    <xf numFmtId="0" fontId="2" fillId="0" borderId="11" xfId="0" applyNumberFormat="1" applyFont="1" applyFill="1" applyBorder="1" applyAlignment="1" applyProtection="1">
      <alignment vertical="top" wrapText="1"/>
    </xf>
    <xf numFmtId="0"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49" fontId="2" fillId="0" borderId="4" xfId="0" applyNumberFormat="1" applyFont="1" applyFill="1" applyBorder="1" applyAlignment="1">
      <alignment vertical="top" wrapText="1"/>
    </xf>
    <xf numFmtId="0" fontId="2" fillId="0" borderId="4" xfId="0" applyFont="1" applyFill="1" applyBorder="1" applyAlignment="1">
      <alignment vertical="top" wrapText="1"/>
    </xf>
    <xf numFmtId="0" fontId="2" fillId="0" borderId="4" xfId="0" applyNumberFormat="1" applyFont="1" applyFill="1" applyBorder="1" applyAlignment="1">
      <alignment vertical="top" wrapText="1"/>
    </xf>
    <xf numFmtId="49" fontId="2" fillId="0" borderId="4" xfId="0" applyNumberFormat="1" applyFont="1" applyBorder="1" applyAlignment="1">
      <alignment vertical="top" wrapText="1"/>
    </xf>
    <xf numFmtId="0" fontId="2" fillId="0" borderId="4" xfId="0" applyFont="1" applyBorder="1" applyAlignment="1">
      <alignment horizontal="left" vertical="top" wrapText="1"/>
    </xf>
    <xf numFmtId="0" fontId="2" fillId="0" borderId="4" xfId="0" applyFont="1" applyBorder="1" applyAlignment="1">
      <alignment vertical="top"/>
    </xf>
    <xf numFmtId="0" fontId="0" fillId="0" borderId="0" xfId="0" applyFill="1" applyBorder="1" applyAlignment="1">
      <alignment horizontal="left" vertical="top"/>
    </xf>
    <xf numFmtId="0" fontId="0" fillId="0" borderId="8" xfId="0" applyFill="1" applyBorder="1" applyAlignment="1">
      <alignment horizontal="left" vertical="top"/>
    </xf>
    <xf numFmtId="49" fontId="2" fillId="0" borderId="8" xfId="0" applyNumberFormat="1" applyFont="1" applyFill="1" applyBorder="1" applyAlignment="1">
      <alignment vertical="top" wrapText="1"/>
    </xf>
    <xf numFmtId="0" fontId="2" fillId="0" borderId="8" xfId="0" applyNumberFormat="1" applyFont="1" applyFill="1" applyBorder="1" applyAlignment="1">
      <alignment vertical="top" wrapText="1"/>
    </xf>
    <xf numFmtId="49" fontId="2" fillId="0" borderId="8" xfId="0" applyNumberFormat="1" applyFont="1" applyBorder="1" applyAlignment="1">
      <alignment vertical="top" wrapText="1"/>
    </xf>
    <xf numFmtId="0" fontId="2" fillId="0" borderId="8" xfId="0" applyFont="1" applyBorder="1" applyAlignment="1">
      <alignment vertical="top"/>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0" fillId="18" borderId="2" xfId="0" applyFill="1" applyBorder="1"/>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2" fillId="0" borderId="1" xfId="0" applyFont="1" applyFill="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22" borderId="1" xfId="0" applyNumberFormat="1" applyFont="1" applyFill="1" applyBorder="1" applyAlignment="1">
      <alignment horizontal="left" vertical="top" wrapText="1"/>
    </xf>
    <xf numFmtId="0" fontId="2" fillId="22" borderId="1" xfId="0" applyNumberFormat="1" applyFont="1" applyFill="1" applyBorder="1" applyAlignment="1">
      <alignment vertical="top" wrapText="1"/>
    </xf>
    <xf numFmtId="0" fontId="2" fillId="22" borderId="1" xfId="0" applyFont="1" applyFill="1" applyBorder="1" applyAlignment="1">
      <alignment vertical="top" wrapText="1"/>
    </xf>
    <xf numFmtId="49" fontId="13" fillId="22" borderId="1" xfId="0" applyNumberFormat="1" applyFont="1" applyFill="1" applyBorder="1" applyAlignment="1">
      <alignment vertical="top" wrapText="1"/>
    </xf>
    <xf numFmtId="0" fontId="2" fillId="22" borderId="2" xfId="0" applyFont="1" applyFill="1" applyBorder="1" applyAlignment="1">
      <alignment vertical="top" wrapText="1"/>
    </xf>
    <xf numFmtId="0" fontId="2" fillId="22" borderId="1" xfId="0" quotePrefix="1" applyNumberFormat="1" applyFont="1" applyFill="1" applyBorder="1" applyAlignment="1">
      <alignment vertical="top" wrapText="1"/>
    </xf>
    <xf numFmtId="0" fontId="2" fillId="22" borderId="4"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49" fontId="2" fillId="0" borderId="2" xfId="0" applyNumberFormat="1" applyFont="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1" xfId="0" applyFont="1" applyFill="1" applyBorder="1" applyAlignment="1">
      <alignment horizontal="left" vertical="top" wrapText="1"/>
    </xf>
    <xf numFmtId="0" fontId="2" fillId="0" borderId="1" xfId="0" applyNumberFormat="1" applyFont="1" applyFill="1" applyBorder="1" applyAlignment="1" applyProtection="1">
      <alignment vertical="top"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2" fillId="0" borderId="4" xfId="0" applyFont="1" applyBorder="1" applyAlignment="1">
      <alignment horizontal="left" vertical="top" wrapText="1"/>
    </xf>
    <xf numFmtId="49" fontId="2" fillId="0" borderId="1" xfId="0" applyNumberFormat="1" applyFont="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0" fontId="0" fillId="0" borderId="10" xfId="0" applyNumberFormat="1" applyBorder="1" applyAlignment="1" applyProtection="1">
      <alignment vertical="top" wrapText="1"/>
    </xf>
    <xf numFmtId="0" fontId="2" fillId="0" borderId="1" xfId="0" applyNumberFormat="1" applyFont="1" applyFill="1" applyBorder="1" applyAlignment="1" applyProtection="1">
      <alignment vertical="top" wrapText="1"/>
    </xf>
    <xf numFmtId="0"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0" fontId="5" fillId="0" borderId="0" xfId="0" applyFont="1" applyFill="1" applyAlignment="1">
      <alignment wrapText="1"/>
    </xf>
    <xf numFmtId="49" fontId="2" fillId="0" borderId="6" xfId="0" applyNumberFormat="1" applyFont="1" applyFill="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11"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0" fillId="0" borderId="0" xfId="0" applyFont="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17" fillId="0" borderId="0" xfId="0" applyFont="1" applyAlignment="1">
      <alignment wrapText="1"/>
    </xf>
    <xf numFmtId="49" fontId="2" fillId="0" borderId="1" xfId="0" applyNumberFormat="1" applyFont="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0" fontId="2" fillId="0" borderId="4" xfId="0" applyFont="1" applyFill="1" applyBorder="1" applyAlignment="1">
      <alignment horizontal="left" vertical="top"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1" xfId="0" applyNumberFormat="1" applyFont="1" applyBorder="1" applyAlignment="1" applyProtection="1">
      <alignment vertical="top" wrapText="1"/>
    </xf>
    <xf numFmtId="49" fontId="2" fillId="0" borderId="1" xfId="0" applyNumberFormat="1" applyFont="1" applyBorder="1" applyAlignment="1">
      <alignment vertical="top" wrapText="1"/>
    </xf>
    <xf numFmtId="49" fontId="2" fillId="0" borderId="11" xfId="0" applyNumberFormat="1" applyFont="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1" xfId="0" applyNumberFormat="1" applyFont="1" applyBorder="1" applyAlignment="1">
      <alignment vertical="top" wrapText="1"/>
    </xf>
    <xf numFmtId="0" fontId="11" fillId="0" borderId="0" xfId="0" applyFont="1"/>
    <xf numFmtId="0" fontId="10" fillId="13" borderId="1" xfId="0" applyFont="1" applyFill="1" applyBorder="1" applyAlignment="1">
      <alignment vertical="top" wrapText="1"/>
    </xf>
    <xf numFmtId="0" fontId="10" fillId="13" borderId="4" xfId="1" applyFont="1" applyFill="1" applyBorder="1" applyAlignment="1">
      <alignment vertical="top" wrapText="1"/>
    </xf>
    <xf numFmtId="0" fontId="10" fillId="13" borderId="4" xfId="2" applyFont="1" applyFill="1" applyBorder="1" applyAlignment="1">
      <alignment vertical="top" wrapText="1"/>
    </xf>
    <xf numFmtId="0" fontId="11" fillId="0" borderId="1" xfId="0" applyFont="1" applyBorder="1"/>
    <xf numFmtId="0" fontId="11" fillId="0" borderId="1" xfId="3" applyFont="1" applyFill="1" applyBorder="1" applyAlignment="1">
      <alignment vertical="top" wrapText="1"/>
    </xf>
    <xf numFmtId="0" fontId="11" fillId="0" borderId="1" xfId="3" applyNumberFormat="1" applyFont="1" applyFill="1" applyBorder="1" applyAlignment="1">
      <alignment vertical="top" wrapText="1"/>
    </xf>
    <xf numFmtId="0" fontId="11" fillId="0" borderId="1" xfId="1" applyFont="1" applyFill="1" applyBorder="1" applyAlignment="1">
      <alignment vertical="top" wrapText="1"/>
    </xf>
    <xf numFmtId="0" fontId="11" fillId="0" borderId="1" xfId="0" applyFont="1" applyBorder="1" applyAlignment="1">
      <alignment vertical="top"/>
    </xf>
    <xf numFmtId="0" fontId="11" fillId="0" borderId="1" xfId="2" applyFont="1" applyFill="1" applyBorder="1" applyAlignment="1">
      <alignment vertical="top" wrapText="1"/>
    </xf>
    <xf numFmtId="0" fontId="11" fillId="24" borderId="1" xfId="0" applyFont="1" applyFill="1" applyBorder="1" applyAlignment="1">
      <alignment vertical="top" wrapText="1"/>
    </xf>
    <xf numFmtId="0" fontId="11" fillId="0" borderId="1" xfId="0" applyFont="1" applyFill="1" applyBorder="1"/>
    <xf numFmtId="0" fontId="11" fillId="24" borderId="1" xfId="0" applyFont="1" applyFill="1" applyBorder="1" applyAlignment="1">
      <alignment horizontal="left" vertical="top" wrapText="1"/>
    </xf>
    <xf numFmtId="0" fontId="11" fillId="24" borderId="1" xfId="0" applyFont="1" applyFill="1" applyBorder="1"/>
    <xf numFmtId="0" fontId="11" fillId="0" borderId="0" xfId="0" applyFont="1" applyAlignment="1">
      <alignment vertical="top" wrapText="1"/>
    </xf>
    <xf numFmtId="0" fontId="2" fillId="0" borderId="2" xfId="0" applyFont="1" applyBorder="1" applyAlignment="1">
      <alignment vertical="top" wrapText="1"/>
    </xf>
    <xf numFmtId="0" fontId="2" fillId="0" borderId="1" xfId="0" applyNumberFormat="1" applyFont="1" applyFill="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0" fontId="6" fillId="0" borderId="0" xfId="0" applyFont="1" applyAlignment="1">
      <alignment vertical="top"/>
    </xf>
    <xf numFmtId="0" fontId="5" fillId="0" borderId="0" xfId="0" applyFont="1" applyAlignment="1">
      <alignment horizontal="left" vertical="top" wrapText="1"/>
    </xf>
    <xf numFmtId="0" fontId="0" fillId="0" borderId="0" xfId="0" applyFont="1" applyAlignment="1">
      <alignment horizontal="left" vertical="top" wrapText="1"/>
    </xf>
    <xf numFmtId="0" fontId="0" fillId="0" borderId="0" xfId="0" applyFont="1" applyAlignment="1">
      <alignment vertical="top"/>
    </xf>
    <xf numFmtId="0" fontId="0" fillId="0" borderId="0" xfId="0" applyAlignment="1">
      <alignment vertical="top"/>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0" fontId="2" fillId="0" borderId="4" xfId="0" applyFont="1" applyFill="1" applyBorder="1" applyAlignment="1">
      <alignment vertical="top" wrapText="1"/>
    </xf>
    <xf numFmtId="0" fontId="2" fillId="0" borderId="2" xfId="0" applyFont="1" applyFill="1" applyBorder="1" applyAlignment="1">
      <alignment vertical="top" wrapText="1"/>
    </xf>
    <xf numFmtId="0" fontId="2" fillId="22" borderId="4" xfId="0" applyNumberFormat="1" applyFont="1" applyFill="1" applyBorder="1" applyAlignment="1">
      <alignment vertical="top" wrapText="1"/>
    </xf>
    <xf numFmtId="0" fontId="2" fillId="22" borderId="2" xfId="0" applyNumberFormat="1" applyFont="1" applyFill="1" applyBorder="1" applyAlignment="1">
      <alignment vertical="top" wrapText="1"/>
    </xf>
    <xf numFmtId="0" fontId="2" fillId="0" borderId="4" xfId="0" applyFont="1" applyFill="1" applyBorder="1" applyAlignment="1">
      <alignment horizontal="left" vertical="top" wrapText="1"/>
    </xf>
    <xf numFmtId="0" fontId="0" fillId="0" borderId="2" xfId="0" applyBorder="1" applyAlignment="1">
      <alignment horizontal="left" vertical="top" wrapText="1"/>
    </xf>
    <xf numFmtId="0" fontId="2" fillId="0" borderId="2" xfId="0" applyFont="1" applyFill="1" applyBorder="1" applyAlignment="1">
      <alignment horizontal="left" vertical="top" wrapText="1"/>
    </xf>
    <xf numFmtId="49" fontId="2" fillId="0" borderId="4" xfId="0" applyNumberFormat="1" applyFont="1" applyFill="1" applyBorder="1" applyAlignment="1">
      <alignment vertical="top" wrapText="1"/>
    </xf>
    <xf numFmtId="0" fontId="0" fillId="0" borderId="2" xfId="0" applyFill="1" applyBorder="1" applyAlignment="1">
      <alignment vertical="top" wrapText="1"/>
    </xf>
    <xf numFmtId="49" fontId="2" fillId="0" borderId="1" xfId="0" applyNumberFormat="1" applyFont="1" applyBorder="1" applyAlignment="1">
      <alignment vertical="top" wrapText="1"/>
    </xf>
    <xf numFmtId="49" fontId="2" fillId="0" borderId="2" xfId="0" applyNumberFormat="1" applyFont="1" applyFill="1" applyBorder="1" applyAlignment="1">
      <alignment vertical="top" wrapText="1"/>
    </xf>
    <xf numFmtId="0" fontId="0" fillId="0" borderId="10" xfId="0" applyBorder="1" applyAlignment="1">
      <alignment vertical="top" wrapText="1"/>
    </xf>
    <xf numFmtId="49" fontId="2" fillId="0" borderId="4" xfId="0" applyNumberFormat="1" applyFont="1" applyBorder="1" applyAlignment="1">
      <alignment vertical="top" wrapText="1"/>
    </xf>
    <xf numFmtId="0" fontId="0" fillId="0" borderId="2" xfId="0" applyBorder="1" applyAlignment="1">
      <alignment vertical="top" wrapText="1"/>
    </xf>
    <xf numFmtId="49" fontId="2" fillId="0" borderId="2" xfId="0" applyNumberFormat="1" applyFont="1" applyBorder="1" applyAlignment="1">
      <alignment vertical="top" wrapText="1"/>
    </xf>
    <xf numFmtId="49" fontId="2" fillId="0" borderId="10" xfId="0" applyNumberFormat="1" applyFont="1" applyFill="1" applyBorder="1" applyAlignment="1">
      <alignment vertical="top" wrapText="1"/>
    </xf>
    <xf numFmtId="0" fontId="2" fillId="0" borderId="1" xfId="0" quotePrefix="1" applyNumberFormat="1" applyFont="1" applyFill="1" applyBorder="1" applyAlignment="1">
      <alignment vertical="top" wrapText="1"/>
    </xf>
    <xf numFmtId="49" fontId="2" fillId="0" borderId="10" xfId="0" applyNumberFormat="1" applyFont="1" applyBorder="1" applyAlignment="1">
      <alignment vertical="top" wrapText="1"/>
    </xf>
    <xf numFmtId="49" fontId="2" fillId="22" borderId="4" xfId="0" applyNumberFormat="1" applyFont="1" applyFill="1" applyBorder="1" applyAlignment="1">
      <alignment vertical="top" wrapText="1"/>
    </xf>
    <xf numFmtId="49" fontId="2" fillId="22" borderId="2" xfId="0" applyNumberFormat="1" applyFont="1" applyFill="1" applyBorder="1" applyAlignment="1">
      <alignment vertical="top" wrapText="1"/>
    </xf>
    <xf numFmtId="0" fontId="0" fillId="0" borderId="10" xfId="0" applyBorder="1" applyAlignment="1">
      <alignment horizontal="left" vertical="top" wrapText="1"/>
    </xf>
    <xf numFmtId="0" fontId="2" fillId="0" borderId="4" xfId="0" applyFont="1" applyBorder="1" applyAlignment="1">
      <alignment horizontal="left" vertical="top" wrapText="1"/>
    </xf>
    <xf numFmtId="49" fontId="2" fillId="0" borderId="2" xfId="0" applyNumberFormat="1" applyFont="1" applyFill="1" applyBorder="1" applyAlignment="1">
      <alignment horizontal="left" vertical="top" wrapText="1"/>
    </xf>
    <xf numFmtId="0" fontId="2" fillId="0" borderId="4" xfId="0" applyFont="1" applyBorder="1" applyAlignment="1">
      <alignment vertical="top" wrapText="1"/>
    </xf>
    <xf numFmtId="0" fontId="2" fillId="0" borderId="2" xfId="0" applyFont="1" applyBorder="1" applyAlignment="1">
      <alignment vertical="top" wrapText="1"/>
    </xf>
    <xf numFmtId="0" fontId="2" fillId="0" borderId="4" xfId="0" applyNumberFormat="1" applyFont="1" applyFill="1" applyBorder="1" applyAlignment="1">
      <alignment vertical="top" wrapText="1"/>
    </xf>
    <xf numFmtId="0" fontId="2" fillId="0" borderId="2" xfId="0" applyNumberFormat="1" applyFont="1" applyFill="1" applyBorder="1" applyAlignment="1">
      <alignment vertical="top" wrapText="1"/>
    </xf>
    <xf numFmtId="49" fontId="2" fillId="0" borderId="4" xfId="0" applyNumberFormat="1" applyFont="1" applyFill="1" applyBorder="1" applyAlignment="1">
      <alignment horizontal="left" vertical="top" wrapText="1"/>
    </xf>
    <xf numFmtId="49" fontId="2" fillId="0" borderId="1" xfId="0" applyNumberFormat="1" applyFont="1" applyFill="1" applyBorder="1" applyAlignment="1">
      <alignment vertical="top" wrapText="1"/>
    </xf>
    <xf numFmtId="49" fontId="2" fillId="0" borderId="4"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49" fontId="2" fillId="0" borderId="10" xfId="0" applyNumberFormat="1" applyFont="1" applyBorder="1" applyAlignment="1">
      <alignment horizontal="left" vertical="top" wrapText="1"/>
    </xf>
    <xf numFmtId="0" fontId="2" fillId="0" borderId="1" xfId="0" applyNumberFormat="1" applyFont="1" applyBorder="1" applyAlignment="1" applyProtection="1">
      <alignment vertical="top" wrapText="1"/>
    </xf>
    <xf numFmtId="0" fontId="2" fillId="0" borderId="4" xfId="0" applyNumberFormat="1" applyFont="1" applyBorder="1" applyAlignment="1" applyProtection="1">
      <alignment vertical="top" wrapText="1"/>
    </xf>
    <xf numFmtId="0" fontId="0" fillId="0" borderId="2" xfId="0" applyNumberFormat="1" applyBorder="1" applyAlignment="1" applyProtection="1">
      <alignment vertical="top" wrapText="1"/>
    </xf>
    <xf numFmtId="0" fontId="2" fillId="0" borderId="4" xfId="0" applyNumberFormat="1" applyFont="1" applyFill="1" applyBorder="1" applyAlignment="1" applyProtection="1">
      <alignment vertical="top" wrapText="1"/>
    </xf>
    <xf numFmtId="0" fontId="0" fillId="0" borderId="10" xfId="0" applyNumberFormat="1" applyBorder="1" applyAlignment="1" applyProtection="1">
      <alignment vertical="top" wrapText="1"/>
    </xf>
    <xf numFmtId="0" fontId="2" fillId="0" borderId="1" xfId="0" applyNumberFormat="1" applyFont="1" applyFill="1" applyBorder="1" applyAlignment="1" applyProtection="1">
      <alignment vertical="top" wrapText="1"/>
    </xf>
    <xf numFmtId="0" fontId="2" fillId="0" borderId="10" xfId="0" applyNumberFormat="1" applyFont="1" applyBorder="1" applyAlignment="1" applyProtection="1">
      <alignment vertical="top" wrapText="1"/>
    </xf>
    <xf numFmtId="0" fontId="2" fillId="0" borderId="4" xfId="0" applyNumberFormat="1" applyFont="1" applyFill="1" applyBorder="1" applyAlignment="1" applyProtection="1">
      <alignment horizontal="left" vertical="top" wrapText="1"/>
    </xf>
    <xf numFmtId="0" fontId="2" fillId="0" borderId="11"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2" fillId="0" borderId="11" xfId="0" applyNumberFormat="1" applyFont="1" applyBorder="1" applyAlignment="1" applyProtection="1">
      <alignment vertical="top" wrapText="1"/>
    </xf>
    <xf numFmtId="0" fontId="2" fillId="0" borderId="10" xfId="0" applyNumberFormat="1" applyFont="1" applyFill="1" applyBorder="1" applyAlignment="1" applyProtection="1">
      <alignment vertical="top" wrapText="1"/>
    </xf>
    <xf numFmtId="0" fontId="0" fillId="0" borderId="2" xfId="0" applyNumberFormat="1" applyBorder="1" applyAlignment="1" applyProtection="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2" xfId="0" applyNumberFormat="1" applyFont="1" applyFill="1" applyBorder="1" applyAlignment="1" applyProtection="1">
      <alignment vertical="top" wrapText="1"/>
    </xf>
    <xf numFmtId="0" fontId="0" fillId="0" borderId="12" xfId="0" applyNumberFormat="1" applyBorder="1" applyAlignment="1" applyProtection="1">
      <alignment vertical="top" wrapText="1"/>
    </xf>
    <xf numFmtId="0" fontId="0" fillId="0" borderId="12" xfId="0" applyBorder="1" applyAlignment="1">
      <alignment vertical="top" wrapText="1"/>
    </xf>
    <xf numFmtId="0" fontId="2" fillId="0" borderId="4" xfId="0" applyNumberFormat="1" applyFont="1" applyBorder="1" applyAlignment="1" applyProtection="1">
      <alignment horizontal="left" vertical="top" wrapText="1"/>
    </xf>
    <xf numFmtId="0" fontId="2" fillId="0" borderId="10" xfId="0" applyNumberFormat="1" applyFont="1" applyBorder="1" applyAlignment="1" applyProtection="1">
      <alignment horizontal="left" vertical="top" wrapText="1"/>
    </xf>
    <xf numFmtId="0" fontId="2" fillId="0" borderId="2" xfId="0" applyNumberFormat="1" applyFont="1" applyBorder="1" applyAlignment="1" applyProtection="1">
      <alignment horizontal="left" vertical="top" wrapText="1"/>
    </xf>
    <xf numFmtId="0" fontId="0" fillId="0" borderId="10" xfId="0" applyNumberFormat="1" applyBorder="1" applyAlignment="1" applyProtection="1">
      <alignment horizontal="left" vertical="top" wrapText="1"/>
    </xf>
    <xf numFmtId="0" fontId="2" fillId="0" borderId="12" xfId="0" applyNumberFormat="1" applyFont="1" applyFill="1" applyBorder="1" applyAlignment="1" applyProtection="1">
      <alignment vertical="top" wrapText="1"/>
    </xf>
    <xf numFmtId="0" fontId="2" fillId="0" borderId="2" xfId="0" applyNumberFormat="1" applyFont="1" applyFill="1" applyBorder="1" applyAlignment="1" applyProtection="1">
      <alignment horizontal="left" vertical="top" wrapText="1"/>
    </xf>
    <xf numFmtId="0" fontId="2" fillId="0" borderId="10" xfId="0" applyNumberFormat="1" applyFont="1" applyFill="1" applyBorder="1" applyAlignment="1" applyProtection="1">
      <alignment horizontal="left" vertical="top" wrapText="1"/>
    </xf>
    <xf numFmtId="49" fontId="2" fillId="0" borderId="11" xfId="0" applyNumberFormat="1" applyFont="1" applyBorder="1" applyAlignment="1">
      <alignment vertical="top" wrapText="1"/>
    </xf>
    <xf numFmtId="49" fontId="2" fillId="0" borderId="12" xfId="0" applyNumberFormat="1" applyFont="1" applyBorder="1" applyAlignment="1">
      <alignment vertical="top" wrapText="1"/>
    </xf>
    <xf numFmtId="0" fontId="0" fillId="21" borderId="5" xfId="0" applyFill="1" applyBorder="1" applyAlignment="1"/>
    <xf numFmtId="0" fontId="0" fillId="21" borderId="0" xfId="0" applyFill="1" applyAlignment="1"/>
  </cellXfs>
  <cellStyles count="4">
    <cellStyle name="Normal" xfId="0" builtinId="0"/>
    <cellStyle name="Normal 114" xfId="1"/>
    <cellStyle name="Normal 2" xfId="2"/>
    <cellStyle name="Normal 87"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5.bin"/><Relationship Id="rId5" Type="http://schemas.openxmlformats.org/officeDocument/2006/relationships/hyperlink" Target="http://www.fpml.org/spec/2002/instrument-id-CUSIP-1-0" TargetMode="External"/><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38"/>
  <sheetViews>
    <sheetView workbookViewId="0"/>
  </sheetViews>
  <sheetFormatPr defaultColWidth="9.140625" defaultRowHeight="12.75"/>
  <cols>
    <col min="1" max="1" width="35.85546875" style="9" customWidth="1"/>
    <col min="2" max="2" width="96.85546875" style="69" customWidth="1"/>
    <col min="3" max="3" width="13.28515625" style="134" bestFit="1" customWidth="1"/>
    <col min="4" max="4" width="11.85546875" style="134" bestFit="1" customWidth="1"/>
    <col min="5" max="5" width="9.28515625" style="134" bestFit="1" customWidth="1"/>
    <col min="6" max="6" width="11.42578125" style="134" bestFit="1" customWidth="1"/>
    <col min="7" max="7" width="20.7109375" style="134" bestFit="1" customWidth="1"/>
    <col min="8" max="9" width="9.28515625" style="134" bestFit="1" customWidth="1"/>
    <col min="10" max="10" width="11.140625" style="134" bestFit="1" customWidth="1"/>
    <col min="11" max="11" width="9.28515625" style="134" bestFit="1" customWidth="1"/>
  </cols>
  <sheetData>
    <row r="1" spans="1:11" ht="15.75">
      <c r="A1" s="62" t="s">
        <v>1339</v>
      </c>
      <c r="B1" s="67"/>
    </row>
    <row r="2" spans="1:11">
      <c r="A2" s="9" t="s">
        <v>1559</v>
      </c>
      <c r="B2" s="427" t="s">
        <v>2168</v>
      </c>
    </row>
    <row r="3" spans="1:11">
      <c r="A3" s="9" t="s">
        <v>1256</v>
      </c>
      <c r="B3" s="427" t="s">
        <v>2774</v>
      </c>
      <c r="C3"/>
      <c r="D3"/>
      <c r="E3"/>
      <c r="F3"/>
      <c r="G3"/>
      <c r="H3"/>
      <c r="I3"/>
      <c r="J3"/>
      <c r="K3"/>
    </row>
    <row r="4" spans="1:11" ht="25.5">
      <c r="A4" s="135" t="s">
        <v>979</v>
      </c>
      <c r="B4" s="136" t="s">
        <v>980</v>
      </c>
    </row>
    <row r="5" spans="1:11">
      <c r="B5" s="137"/>
    </row>
    <row r="6" spans="1:11" ht="15.75">
      <c r="A6" s="62" t="s">
        <v>131</v>
      </c>
      <c r="B6" s="137"/>
    </row>
    <row r="7" spans="1:11">
      <c r="A7" s="138" t="s">
        <v>132</v>
      </c>
      <c r="B7" s="137" t="s">
        <v>133</v>
      </c>
    </row>
    <row r="8" spans="1:11">
      <c r="A8" s="138" t="s">
        <v>134</v>
      </c>
      <c r="B8" s="137" t="s">
        <v>135</v>
      </c>
    </row>
    <row r="9" spans="1:11">
      <c r="A9" s="138" t="s">
        <v>136</v>
      </c>
      <c r="B9" s="67" t="s">
        <v>1341</v>
      </c>
    </row>
    <row r="10" spans="1:11">
      <c r="A10" s="138" t="s">
        <v>137</v>
      </c>
      <c r="B10" s="67" t="s">
        <v>1342</v>
      </c>
    </row>
    <row r="11" spans="1:11" ht="38.25">
      <c r="A11" s="138" t="s">
        <v>18</v>
      </c>
      <c r="B11" s="67" t="s">
        <v>1343</v>
      </c>
    </row>
    <row r="12" spans="1:11">
      <c r="A12" s="138"/>
      <c r="B12" s="137"/>
    </row>
    <row r="13" spans="1:11" ht="38.25">
      <c r="A13" s="62" t="s">
        <v>1313</v>
      </c>
      <c r="B13" s="67" t="s">
        <v>1314</v>
      </c>
      <c r="C13"/>
      <c r="D13"/>
      <c r="E13"/>
      <c r="F13"/>
      <c r="G13"/>
      <c r="H13"/>
      <c r="I13"/>
      <c r="J13"/>
      <c r="K13"/>
    </row>
    <row r="14" spans="1:11">
      <c r="B14" s="137"/>
    </row>
    <row r="15" spans="1:11" ht="15.75">
      <c r="A15" s="62" t="s">
        <v>138</v>
      </c>
      <c r="B15" s="68"/>
    </row>
    <row r="16" spans="1:11" ht="25.5">
      <c r="A16" s="138" t="s">
        <v>139</v>
      </c>
      <c r="B16" s="69" t="s">
        <v>1315</v>
      </c>
    </row>
    <row r="17" spans="1:2" ht="25.5">
      <c r="A17" s="9" t="s">
        <v>140</v>
      </c>
      <c r="B17" s="137" t="s">
        <v>141</v>
      </c>
    </row>
    <row r="18" spans="1:2" ht="38.25">
      <c r="A18" s="9" t="s">
        <v>142</v>
      </c>
      <c r="B18" s="69" t="s">
        <v>1316</v>
      </c>
    </row>
    <row r="19" spans="1:2" ht="25.5">
      <c r="A19" s="9" t="s">
        <v>81</v>
      </c>
      <c r="B19" s="67" t="s">
        <v>1317</v>
      </c>
    </row>
    <row r="20" spans="1:2">
      <c r="A20" s="9" t="s">
        <v>82</v>
      </c>
      <c r="B20" s="67" t="s">
        <v>1374</v>
      </c>
    </row>
    <row r="21" spans="1:2">
      <c r="A21" s="109"/>
      <c r="B21" s="67"/>
    </row>
    <row r="22" spans="1:2" ht="15.75">
      <c r="A22" s="62" t="s">
        <v>1978</v>
      </c>
      <c r="B22" s="515"/>
    </row>
    <row r="23" spans="1:2" ht="27" customHeight="1">
      <c r="A23" s="572" t="s">
        <v>2175</v>
      </c>
      <c r="B23" s="572"/>
    </row>
    <row r="24" spans="1:2">
      <c r="A24" s="574" t="s">
        <v>1040</v>
      </c>
      <c r="B24" s="575"/>
    </row>
    <row r="25" spans="1:2">
      <c r="A25" s="574" t="s">
        <v>57</v>
      </c>
      <c r="B25" s="575"/>
    </row>
    <row r="26" spans="1:2">
      <c r="A26" s="574" t="s">
        <v>1101</v>
      </c>
      <c r="B26" s="575"/>
    </row>
    <row r="27" spans="1:2">
      <c r="A27" s="574" t="s">
        <v>1972</v>
      </c>
      <c r="B27" s="575"/>
    </row>
    <row r="28" spans="1:2">
      <c r="A28" s="574" t="s">
        <v>1973</v>
      </c>
      <c r="B28" s="575"/>
    </row>
    <row r="29" spans="1:2">
      <c r="A29" s="574" t="s">
        <v>1974</v>
      </c>
      <c r="B29" s="575"/>
    </row>
    <row r="30" spans="1:2">
      <c r="A30" s="574" t="s">
        <v>1975</v>
      </c>
      <c r="B30" s="575"/>
    </row>
    <row r="31" spans="1:2">
      <c r="A31" s="574" t="s">
        <v>1984</v>
      </c>
      <c r="B31" s="575"/>
    </row>
    <row r="32" spans="1:2">
      <c r="A32" s="574" t="s">
        <v>92</v>
      </c>
      <c r="B32" s="575"/>
    </row>
    <row r="33" spans="1:2">
      <c r="A33" s="574" t="s">
        <v>1976</v>
      </c>
      <c r="B33" s="575"/>
    </row>
    <row r="34" spans="1:2">
      <c r="A34" s="574"/>
      <c r="B34" s="575"/>
    </row>
    <row r="35" spans="1:2" ht="53.25" customHeight="1">
      <c r="A35" s="573" t="s">
        <v>1977</v>
      </c>
      <c r="B35" s="573"/>
    </row>
    <row r="37" spans="1:2" ht="15.75">
      <c r="A37" s="62" t="s">
        <v>2119</v>
      </c>
      <c r="B37" s="526"/>
    </row>
    <row r="38" spans="1:2">
      <c r="A38" s="571" t="s">
        <v>2120</v>
      </c>
      <c r="B38" s="571"/>
    </row>
  </sheetData>
  <customSheetViews>
    <customSheetView guid="{B9277E66-08B8-4842-A0B4-FA1A0AC2CAE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s>
  <mergeCells count="14">
    <mergeCell ref="A38:B38"/>
    <mergeCell ref="A23:B23"/>
    <mergeCell ref="A35:B35"/>
    <mergeCell ref="A24:B24"/>
    <mergeCell ref="A25:B25"/>
    <mergeCell ref="A26:B26"/>
    <mergeCell ref="A27:B27"/>
    <mergeCell ref="A28:B28"/>
    <mergeCell ref="A29:B29"/>
    <mergeCell ref="A30:B30"/>
    <mergeCell ref="A31:B31"/>
    <mergeCell ref="A32:B32"/>
    <mergeCell ref="A33:B33"/>
    <mergeCell ref="A34:B34"/>
  </mergeCells>
  <phoneticPr fontId="9"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5"/>
    <col min="2" max="2" width="8.28515625" style="12" customWidth="1"/>
    <col min="3" max="3" width="18.7109375" style="14" customWidth="1"/>
    <col min="4" max="4" width="50.7109375" style="64" customWidth="1"/>
    <col min="5" max="6" width="15.7109375" style="13" customWidth="1"/>
    <col min="7" max="7" width="30.7109375" style="13" customWidth="1"/>
    <col min="8" max="16384" width="9.140625" style="15"/>
  </cols>
  <sheetData>
    <row r="1" spans="1:7" customFormat="1" ht="15.75">
      <c r="A1" s="15"/>
      <c r="B1" s="16" t="s">
        <v>1162</v>
      </c>
      <c r="C1" s="18"/>
      <c r="D1" s="63"/>
      <c r="E1" s="17"/>
      <c r="F1" s="17"/>
      <c r="G1" s="17"/>
    </row>
    <row r="2" spans="1:7" customFormat="1">
      <c r="A2" s="15"/>
      <c r="B2" s="12"/>
      <c r="C2" s="14"/>
      <c r="D2" s="64"/>
      <c r="E2" s="13"/>
      <c r="F2" s="13"/>
      <c r="G2" s="13"/>
    </row>
    <row r="3" spans="1:7" customFormat="1" ht="33.75">
      <c r="A3" s="7" t="s">
        <v>68</v>
      </c>
      <c r="B3" s="29" t="s">
        <v>66</v>
      </c>
      <c r="C3" s="30" t="s">
        <v>73</v>
      </c>
      <c r="D3" s="65" t="s">
        <v>59</v>
      </c>
      <c r="E3" s="30" t="s">
        <v>119</v>
      </c>
      <c r="F3" s="30" t="s">
        <v>188</v>
      </c>
      <c r="G3" s="30" t="s">
        <v>1485</v>
      </c>
    </row>
    <row r="4" spans="1:7" customFormat="1">
      <c r="A4" s="103" t="s">
        <v>191</v>
      </c>
      <c r="B4" s="104"/>
      <c r="C4" s="105"/>
      <c r="D4" s="106"/>
      <c r="E4" s="105"/>
      <c r="F4" s="105"/>
      <c r="G4" s="105"/>
    </row>
    <row r="5" spans="1:7" s="123" customFormat="1" ht="33.75">
      <c r="A5" s="122"/>
      <c r="B5" s="119">
        <v>1</v>
      </c>
      <c r="C5" s="164" t="s">
        <v>71</v>
      </c>
      <c r="D5" s="487" t="s">
        <v>1560</v>
      </c>
      <c r="E5" s="66" t="s">
        <v>202</v>
      </c>
      <c r="F5" s="66" t="s">
        <v>40</v>
      </c>
      <c r="G5" s="165" t="s">
        <v>120</v>
      </c>
    </row>
    <row r="6" spans="1:7" customFormat="1" ht="56.25">
      <c r="A6" s="107"/>
      <c r="B6" s="4">
        <f>SUM(B5,1)</f>
        <v>2</v>
      </c>
      <c r="C6" s="166" t="s">
        <v>121</v>
      </c>
      <c r="D6" s="164" t="s">
        <v>122</v>
      </c>
      <c r="E6" s="165" t="s">
        <v>202</v>
      </c>
      <c r="F6" s="165" t="s">
        <v>52</v>
      </c>
      <c r="G6" s="165"/>
    </row>
    <row r="7" spans="1:7" customFormat="1" ht="33.75">
      <c r="A7" s="107"/>
      <c r="B7" s="4">
        <f>SUM(B6,1)</f>
        <v>3</v>
      </c>
      <c r="C7" s="172" t="s">
        <v>1048</v>
      </c>
      <c r="D7" s="194" t="s">
        <v>1066</v>
      </c>
      <c r="E7" s="171" t="s">
        <v>202</v>
      </c>
      <c r="F7" s="171" t="s">
        <v>982</v>
      </c>
      <c r="G7" s="171"/>
    </row>
    <row r="8" spans="1:7" customFormat="1" ht="90">
      <c r="A8" s="107"/>
      <c r="B8" s="4">
        <f>SUM(B7,1)</f>
        <v>4</v>
      </c>
      <c r="C8" s="319" t="s">
        <v>1181</v>
      </c>
      <c r="D8" s="503" t="s">
        <v>1960</v>
      </c>
      <c r="E8" s="165" t="s">
        <v>202</v>
      </c>
      <c r="F8" s="342" t="s">
        <v>125</v>
      </c>
      <c r="G8" s="165"/>
    </row>
    <row r="9" spans="1:7" customFormat="1" ht="236.25">
      <c r="A9" s="107"/>
      <c r="B9" s="4">
        <f t="shared" ref="B9:B12" si="0">SUM(B8,1)</f>
        <v>5</v>
      </c>
      <c r="C9" s="486" t="s">
        <v>1557</v>
      </c>
      <c r="D9" s="76" t="s">
        <v>2127</v>
      </c>
      <c r="E9" s="165" t="s">
        <v>202</v>
      </c>
      <c r="F9" s="274" t="s">
        <v>1132</v>
      </c>
      <c r="G9" s="165"/>
    </row>
    <row r="10" spans="1:7" customFormat="1" ht="90">
      <c r="A10" s="107"/>
      <c r="B10" s="4">
        <f t="shared" si="0"/>
        <v>6</v>
      </c>
      <c r="C10" s="319" t="s">
        <v>1182</v>
      </c>
      <c r="D10" s="76" t="s">
        <v>1961</v>
      </c>
      <c r="E10" s="165" t="s">
        <v>202</v>
      </c>
      <c r="F10" s="342" t="s">
        <v>125</v>
      </c>
      <c r="G10" s="165"/>
    </row>
    <row r="11" spans="1:7" customFormat="1" ht="191.25">
      <c r="A11" s="107"/>
      <c r="B11" s="4">
        <f t="shared" si="0"/>
        <v>7</v>
      </c>
      <c r="C11" s="486" t="s">
        <v>1558</v>
      </c>
      <c r="D11" s="76" t="s">
        <v>2128</v>
      </c>
      <c r="E11" s="165" t="s">
        <v>202</v>
      </c>
      <c r="F11" s="274" t="s">
        <v>1132</v>
      </c>
      <c r="G11" s="165"/>
    </row>
    <row r="12" spans="1:7" customFormat="1" ht="22.5">
      <c r="A12" s="453"/>
      <c r="B12" s="4">
        <f t="shared" si="0"/>
        <v>8</v>
      </c>
      <c r="C12" s="452" t="s">
        <v>1274</v>
      </c>
      <c r="D12" s="76" t="s">
        <v>1312</v>
      </c>
      <c r="E12" s="451" t="s">
        <v>202</v>
      </c>
      <c r="F12" s="517" t="s">
        <v>1985</v>
      </c>
      <c r="G12" s="451" t="s">
        <v>123</v>
      </c>
    </row>
    <row r="13" spans="1:7">
      <c r="B13" s="442"/>
    </row>
    <row r="14" spans="1:7">
      <c r="B14" s="442"/>
    </row>
    <row r="15" spans="1:7">
      <c r="B15" s="442"/>
    </row>
    <row r="16" spans="1:7">
      <c r="B16" s="442"/>
    </row>
    <row r="17" spans="2:2">
      <c r="B17" s="442"/>
    </row>
    <row r="18" spans="2:2">
      <c r="B18" s="442"/>
    </row>
    <row r="19" spans="2:2">
      <c r="B19" s="442"/>
    </row>
    <row r="20" spans="2:2">
      <c r="B20" s="442"/>
    </row>
    <row r="21" spans="2:2">
      <c r="B21" s="442"/>
    </row>
    <row r="22" spans="2:2">
      <c r="B22" s="442"/>
    </row>
    <row r="23" spans="2:2">
      <c r="B23" s="442"/>
    </row>
    <row r="24" spans="2:2">
      <c r="B24" s="442"/>
    </row>
    <row r="25" spans="2:2">
      <c r="B25" s="442"/>
    </row>
    <row r="26" spans="2:2">
      <c r="B26" s="442"/>
    </row>
    <row r="27" spans="2:2">
      <c r="B27" s="442"/>
    </row>
    <row r="28" spans="2:2">
      <c r="B28" s="442"/>
    </row>
    <row r="29" spans="2:2">
      <c r="B29" s="442"/>
    </row>
    <row r="30" spans="2:2">
      <c r="B30" s="442"/>
    </row>
    <row r="31" spans="2:2">
      <c r="B31" s="442"/>
    </row>
    <row r="32" spans="2:2">
      <c r="B32" s="442"/>
    </row>
    <row r="33" spans="2:2">
      <c r="B33" s="442"/>
    </row>
    <row r="34" spans="2:2">
      <c r="B34" s="442"/>
    </row>
    <row r="35" spans="2:2">
      <c r="B35" s="442"/>
    </row>
    <row r="36" spans="2:2">
      <c r="B36" s="442"/>
    </row>
    <row r="37" spans="2:2">
      <c r="B37" s="442"/>
    </row>
    <row r="38" spans="2:2">
      <c r="B38" s="442"/>
    </row>
    <row r="39" spans="2:2">
      <c r="B39" s="442"/>
    </row>
    <row r="40" spans="2:2">
      <c r="B40" s="442"/>
    </row>
    <row r="41" spans="2:2">
      <c r="B41" s="442"/>
    </row>
    <row r="42" spans="2:2">
      <c r="B42" s="442"/>
    </row>
    <row r="43" spans="2:2">
      <c r="B43" s="442"/>
    </row>
    <row r="44" spans="2:2">
      <c r="B44" s="442"/>
    </row>
    <row r="45" spans="2:2">
      <c r="B45" s="442"/>
    </row>
    <row r="46" spans="2:2">
      <c r="B46" s="442"/>
    </row>
    <row r="47" spans="2:2">
      <c r="B47" s="442"/>
    </row>
    <row r="48" spans="2:2">
      <c r="B48" s="442"/>
    </row>
    <row r="49" spans="2:2">
      <c r="B49" s="442"/>
    </row>
    <row r="50" spans="2:2">
      <c r="B50" s="442"/>
    </row>
    <row r="51" spans="2:2">
      <c r="B51" s="442"/>
    </row>
    <row r="52" spans="2:2">
      <c r="B52" s="442"/>
    </row>
    <row r="53" spans="2:2">
      <c r="B53" s="442"/>
    </row>
    <row r="54" spans="2:2">
      <c r="B54" s="442"/>
    </row>
    <row r="55" spans="2:2">
      <c r="B55" s="442"/>
    </row>
    <row r="56" spans="2:2">
      <c r="B56" s="442"/>
    </row>
    <row r="57" spans="2:2">
      <c r="B57" s="442"/>
    </row>
    <row r="58" spans="2:2">
      <c r="B58" s="442"/>
    </row>
    <row r="59" spans="2:2">
      <c r="B59" s="442"/>
    </row>
    <row r="60" spans="2:2">
      <c r="B60" s="442"/>
    </row>
    <row r="61" spans="2:2">
      <c r="B61" s="442"/>
    </row>
    <row r="62" spans="2:2">
      <c r="B62" s="442"/>
    </row>
    <row r="63" spans="2:2">
      <c r="B63" s="442"/>
    </row>
    <row r="64" spans="2:2">
      <c r="B64" s="442"/>
    </row>
    <row r="65" spans="2:2">
      <c r="B65" s="442"/>
    </row>
    <row r="66" spans="2:2">
      <c r="B66" s="442"/>
    </row>
    <row r="67" spans="2:2">
      <c r="B67" s="442"/>
    </row>
    <row r="68" spans="2:2">
      <c r="B68" s="442"/>
    </row>
    <row r="69" spans="2:2">
      <c r="B69" s="442"/>
    </row>
    <row r="70" spans="2:2">
      <c r="B70" s="442"/>
    </row>
    <row r="71" spans="2:2">
      <c r="B71" s="442"/>
    </row>
    <row r="72" spans="2:2">
      <c r="B72" s="442"/>
    </row>
    <row r="73" spans="2:2">
      <c r="B73" s="442"/>
    </row>
    <row r="74" spans="2:2">
      <c r="B74" s="442"/>
    </row>
    <row r="75" spans="2:2">
      <c r="B75" s="442"/>
    </row>
    <row r="76" spans="2:2">
      <c r="B76" s="442"/>
    </row>
    <row r="77" spans="2:2">
      <c r="B77" s="442"/>
    </row>
    <row r="78" spans="2:2">
      <c r="B78" s="442"/>
    </row>
    <row r="79" spans="2:2">
      <c r="B79" s="442"/>
    </row>
    <row r="80" spans="2:2">
      <c r="B80" s="442"/>
    </row>
    <row r="81" spans="2:2">
      <c r="B81" s="442"/>
    </row>
    <row r="82" spans="2:2">
      <c r="B82" s="442"/>
    </row>
    <row r="83" spans="2:2">
      <c r="B83" s="442"/>
    </row>
    <row r="84" spans="2:2">
      <c r="B84" s="442"/>
    </row>
    <row r="85" spans="2:2">
      <c r="B85" s="442"/>
    </row>
    <row r="86" spans="2:2">
      <c r="B86" s="442"/>
    </row>
    <row r="87" spans="2:2">
      <c r="B87" s="442"/>
    </row>
    <row r="88" spans="2:2">
      <c r="B88" s="442"/>
    </row>
    <row r="89" spans="2:2">
      <c r="B89" s="442"/>
    </row>
    <row r="90" spans="2:2">
      <c r="B90" s="442"/>
    </row>
    <row r="91" spans="2:2">
      <c r="B91" s="442"/>
    </row>
    <row r="92" spans="2:2">
      <c r="B92" s="442"/>
    </row>
    <row r="93" spans="2:2">
      <c r="B93" s="442"/>
    </row>
  </sheetData>
  <customSheetViews>
    <customSheetView guid="{B9277E66-08B8-4842-A0B4-FA1A0AC2CAE8}">
      <selection activeCell="B2" sqref="B2"/>
      <pageMargins left="0.75" right="0.75" top="1" bottom="1" header="0.5" footer="0.5"/>
      <headerFooter alignWithMargins="0"/>
    </customSheetView>
  </customSheetViews>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Q372"/>
  <sheetViews>
    <sheetView tabSelected="1" zoomScaleNormal="100" zoomScaleSheetLayoutView="100" workbookViewId="0">
      <pane xSplit="5" ySplit="3" topLeftCell="K293" activePane="bottomRight" state="frozen"/>
      <selection activeCell="A5" sqref="A5"/>
      <selection pane="topRight" activeCell="A5" sqref="A5"/>
      <selection pane="bottomLeft" activeCell="A5" sqref="A5"/>
      <selection pane="bottomRight" activeCell="D297" sqref="D297"/>
    </sheetView>
  </sheetViews>
  <sheetFormatPr defaultRowHeight="12.75"/>
  <cols>
    <col min="1" max="1" width="9.140625" style="15"/>
    <col min="2" max="2" width="7.85546875" style="11" customWidth="1"/>
    <col min="3" max="3" width="5.7109375" style="12" customWidth="1"/>
    <col min="4" max="5" width="18.7109375" style="14" customWidth="1"/>
    <col min="6" max="6" width="50.7109375" style="64" customWidth="1"/>
    <col min="7" max="8" width="15.7109375" style="13" customWidth="1"/>
    <col min="9" max="9" width="23.5703125" style="13" hidden="1" customWidth="1"/>
    <col min="10" max="10" width="18.42578125" style="13" customWidth="1"/>
    <col min="11" max="11" width="18.85546875" style="13" customWidth="1"/>
    <col min="12" max="12" width="9.140625" style="13"/>
    <col min="13" max="13" width="19.42578125" style="13" customWidth="1"/>
    <col min="14" max="14" width="11.5703125" style="120" bestFit="1" customWidth="1"/>
    <col min="15" max="15" width="55.5703125" style="13" customWidth="1"/>
    <col min="16" max="16" width="17.140625" style="15" hidden="1" customWidth="1"/>
    <col min="17" max="17" width="9.140625" style="15" hidden="1" customWidth="1"/>
    <col min="18" max="16384" width="9.140625" style="15"/>
  </cols>
  <sheetData>
    <row r="1" spans="1:17" ht="15.75">
      <c r="B1" s="157" t="s">
        <v>1338</v>
      </c>
      <c r="C1" s="158"/>
      <c r="D1" s="18"/>
      <c r="E1" s="18"/>
      <c r="F1" s="63"/>
      <c r="G1" s="17"/>
      <c r="H1" s="17"/>
      <c r="I1" s="17"/>
      <c r="J1" s="17"/>
      <c r="K1" s="17"/>
      <c r="L1" s="17"/>
      <c r="M1" s="17"/>
      <c r="O1" s="17"/>
    </row>
    <row r="3" spans="1:17" s="1" customFormat="1" ht="80.25" customHeight="1">
      <c r="A3" s="7" t="s">
        <v>1263</v>
      </c>
      <c r="B3" s="7" t="s">
        <v>69</v>
      </c>
      <c r="C3" s="29" t="s">
        <v>66</v>
      </c>
      <c r="D3" s="30" t="s">
        <v>73</v>
      </c>
      <c r="E3" s="30" t="s">
        <v>74</v>
      </c>
      <c r="F3" s="65" t="s">
        <v>59</v>
      </c>
      <c r="G3" s="30" t="s">
        <v>1</v>
      </c>
      <c r="H3" s="30" t="s">
        <v>2</v>
      </c>
      <c r="I3" s="30" t="s">
        <v>6</v>
      </c>
      <c r="J3" s="30" t="s">
        <v>188</v>
      </c>
      <c r="K3" s="30" t="s">
        <v>1485</v>
      </c>
      <c r="L3" s="30" t="s">
        <v>2169</v>
      </c>
      <c r="M3" s="30" t="s">
        <v>2170</v>
      </c>
      <c r="N3" s="28" t="s">
        <v>986</v>
      </c>
      <c r="O3" s="30" t="s">
        <v>510</v>
      </c>
      <c r="P3" s="501" t="s">
        <v>1959</v>
      </c>
      <c r="Q3" s="501" t="s">
        <v>2001</v>
      </c>
    </row>
    <row r="4" spans="1:17" s="1" customFormat="1">
      <c r="A4" s="47" t="s">
        <v>67</v>
      </c>
      <c r="B4" s="41"/>
      <c r="C4" s="37"/>
      <c r="D4" s="38"/>
      <c r="E4" s="38"/>
      <c r="F4" s="38"/>
      <c r="G4" s="38"/>
      <c r="H4" s="38"/>
      <c r="I4" s="38"/>
      <c r="J4" s="38"/>
      <c r="K4" s="38"/>
      <c r="L4" s="38"/>
      <c r="M4" s="38"/>
      <c r="N4" s="38"/>
      <c r="O4" s="38"/>
    </row>
    <row r="5" spans="1:17" customFormat="1" ht="45">
      <c r="A5" s="39"/>
      <c r="B5" s="40"/>
      <c r="C5" s="8">
        <v>1</v>
      </c>
      <c r="D5" s="176" t="s">
        <v>90</v>
      </c>
      <c r="E5" s="5"/>
      <c r="F5" s="66" t="s">
        <v>1064</v>
      </c>
      <c r="G5" s="3" t="s">
        <v>202</v>
      </c>
      <c r="H5" s="3"/>
      <c r="I5" s="3"/>
      <c r="J5" s="3" t="s">
        <v>4</v>
      </c>
      <c r="K5" s="3" t="s">
        <v>178</v>
      </c>
      <c r="L5" s="182" t="s">
        <v>207</v>
      </c>
      <c r="M5" s="544" t="s">
        <v>2171</v>
      </c>
      <c r="N5" s="121" t="s">
        <v>987</v>
      </c>
      <c r="O5" s="520" t="s">
        <v>1986</v>
      </c>
      <c r="P5" s="14" t="s">
        <v>1466</v>
      </c>
      <c r="Q5">
        <v>15</v>
      </c>
    </row>
    <row r="6" spans="1:17" customFormat="1" ht="67.5">
      <c r="A6" s="39"/>
      <c r="B6" s="40"/>
      <c r="C6" s="4">
        <f>SUM(C5,1)</f>
        <v>2</v>
      </c>
      <c r="D6" s="176" t="s">
        <v>91</v>
      </c>
      <c r="E6" s="5"/>
      <c r="F6" s="159" t="s">
        <v>990</v>
      </c>
      <c r="G6" s="3" t="s">
        <v>202</v>
      </c>
      <c r="H6" s="3"/>
      <c r="I6" s="3"/>
      <c r="J6" s="3" t="s">
        <v>30</v>
      </c>
      <c r="K6" s="3" t="s">
        <v>177</v>
      </c>
      <c r="L6" s="200" t="s">
        <v>207</v>
      </c>
      <c r="M6" s="544" t="s">
        <v>2171</v>
      </c>
      <c r="N6" s="121" t="s">
        <v>987</v>
      </c>
      <c r="O6" s="328" t="s">
        <v>1188</v>
      </c>
      <c r="P6" s="14" t="s">
        <v>493</v>
      </c>
      <c r="Q6">
        <v>20</v>
      </c>
    </row>
    <row r="7" spans="1:17" customFormat="1" ht="56.25">
      <c r="A7" s="39"/>
      <c r="B7" s="40"/>
      <c r="C7" s="4">
        <f t="shared" ref="C7:C12" si="0">SUM(C6,1)</f>
        <v>3</v>
      </c>
      <c r="D7" s="176" t="s">
        <v>57</v>
      </c>
      <c r="E7" s="5"/>
      <c r="F7" s="279" t="s">
        <v>1139</v>
      </c>
      <c r="G7" s="3" t="s">
        <v>202</v>
      </c>
      <c r="H7" s="3"/>
      <c r="I7" s="3"/>
      <c r="J7" s="3" t="s">
        <v>125</v>
      </c>
      <c r="K7" s="226" t="s">
        <v>1103</v>
      </c>
      <c r="L7" s="358" t="s">
        <v>209</v>
      </c>
      <c r="M7" s="544" t="s">
        <v>2171</v>
      </c>
      <c r="N7" s="121" t="s">
        <v>987</v>
      </c>
      <c r="O7" s="226" t="s">
        <v>1102</v>
      </c>
      <c r="P7" s="14" t="s">
        <v>491</v>
      </c>
      <c r="Q7">
        <v>20</v>
      </c>
    </row>
    <row r="8" spans="1:17" customFormat="1" ht="56.25">
      <c r="A8" s="39"/>
      <c r="B8" s="40"/>
      <c r="C8" s="4">
        <f t="shared" si="0"/>
        <v>4</v>
      </c>
      <c r="D8" s="226" t="s">
        <v>1101</v>
      </c>
      <c r="E8" s="226"/>
      <c r="F8" s="419" t="s">
        <v>1140</v>
      </c>
      <c r="G8" s="225" t="s">
        <v>202</v>
      </c>
      <c r="H8" s="225"/>
      <c r="I8" s="225"/>
      <c r="J8" s="225" t="s">
        <v>125</v>
      </c>
      <c r="K8" s="226" t="s">
        <v>988</v>
      </c>
      <c r="L8" s="358" t="s">
        <v>209</v>
      </c>
      <c r="M8" s="544" t="s">
        <v>2171</v>
      </c>
      <c r="N8" s="121" t="s">
        <v>987</v>
      </c>
      <c r="O8" s="413" t="s">
        <v>1325</v>
      </c>
      <c r="P8" s="14" t="s">
        <v>1105</v>
      </c>
      <c r="Q8">
        <v>20</v>
      </c>
    </row>
    <row r="9" spans="1:17" customFormat="1">
      <c r="A9" s="39"/>
      <c r="B9" s="40"/>
      <c r="C9" s="4">
        <f t="shared" si="0"/>
        <v>5</v>
      </c>
      <c r="D9" s="176" t="s">
        <v>45</v>
      </c>
      <c r="E9" s="5"/>
      <c r="F9" s="76" t="s">
        <v>1979</v>
      </c>
      <c r="G9" s="192" t="s">
        <v>202</v>
      </c>
      <c r="H9" s="3"/>
      <c r="I9" s="3"/>
      <c r="J9" s="3" t="s">
        <v>17</v>
      </c>
      <c r="K9" s="460" t="s">
        <v>1487</v>
      </c>
      <c r="L9" s="268" t="s">
        <v>207</v>
      </c>
      <c r="M9" s="544" t="s">
        <v>2171</v>
      </c>
      <c r="N9" s="121" t="s">
        <v>987</v>
      </c>
      <c r="O9" s="522" t="s">
        <v>1992</v>
      </c>
      <c r="Q9">
        <v>20</v>
      </c>
    </row>
    <row r="10" spans="1:17" customFormat="1" ht="117.75" customHeight="1">
      <c r="A10" s="39"/>
      <c r="B10" s="40"/>
      <c r="C10" s="4">
        <f t="shared" si="0"/>
        <v>6</v>
      </c>
      <c r="D10" s="585" t="s">
        <v>1097</v>
      </c>
      <c r="E10" s="320" t="s">
        <v>6</v>
      </c>
      <c r="F10" s="503" t="s">
        <v>1962</v>
      </c>
      <c r="G10" s="590" t="s">
        <v>202</v>
      </c>
      <c r="H10" s="222" t="s">
        <v>202</v>
      </c>
      <c r="I10" s="218"/>
      <c r="J10" s="342" t="s">
        <v>125</v>
      </c>
      <c r="K10" s="161" t="s">
        <v>1128</v>
      </c>
      <c r="L10" s="268" t="s">
        <v>207</v>
      </c>
      <c r="M10" s="544" t="s">
        <v>2171</v>
      </c>
      <c r="N10" s="121" t="s">
        <v>987</v>
      </c>
      <c r="O10" s="218" t="s">
        <v>992</v>
      </c>
      <c r="P10" s="14" t="s">
        <v>1465</v>
      </c>
      <c r="Q10">
        <v>15</v>
      </c>
    </row>
    <row r="11" spans="1:17" customFormat="1" ht="180">
      <c r="A11" s="39"/>
      <c r="B11" s="220"/>
      <c r="C11" s="4">
        <f t="shared" si="0"/>
        <v>7</v>
      </c>
      <c r="D11" s="589"/>
      <c r="E11" s="223" t="s">
        <v>1093</v>
      </c>
      <c r="F11" s="516" t="s">
        <v>1980</v>
      </c>
      <c r="G11" s="589"/>
      <c r="H11" s="471" t="s">
        <v>202</v>
      </c>
      <c r="I11" s="218"/>
      <c r="J11" s="219" t="s">
        <v>17</v>
      </c>
      <c r="K11" s="218"/>
      <c r="L11" s="268" t="s">
        <v>207</v>
      </c>
      <c r="M11" s="544" t="s">
        <v>2171</v>
      </c>
      <c r="N11" s="121" t="s">
        <v>987</v>
      </c>
      <c r="O11" s="521" t="s">
        <v>1993</v>
      </c>
      <c r="Q11">
        <v>15</v>
      </c>
    </row>
    <row r="12" spans="1:17" customFormat="1" ht="101.25">
      <c r="A12" s="220"/>
      <c r="B12" s="220"/>
      <c r="C12" s="4">
        <f t="shared" si="0"/>
        <v>8</v>
      </c>
      <c r="D12" s="589"/>
      <c r="E12" s="524" t="s">
        <v>1094</v>
      </c>
      <c r="F12" s="528" t="s">
        <v>2122</v>
      </c>
      <c r="G12" s="589"/>
      <c r="H12" s="533" t="s">
        <v>208</v>
      </c>
      <c r="I12" s="489"/>
      <c r="J12" s="491" t="s">
        <v>1264</v>
      </c>
      <c r="K12" s="489"/>
      <c r="L12" s="489" t="s">
        <v>207</v>
      </c>
      <c r="M12" s="544" t="s">
        <v>2171</v>
      </c>
      <c r="N12" s="121" t="s">
        <v>987</v>
      </c>
      <c r="O12" s="521" t="s">
        <v>1994</v>
      </c>
      <c r="Q12">
        <v>20</v>
      </c>
    </row>
    <row r="13" spans="1:17" s="1" customFormat="1">
      <c r="A13" s="46" t="s">
        <v>91</v>
      </c>
      <c r="B13" s="44"/>
      <c r="C13" s="42"/>
      <c r="D13" s="43"/>
      <c r="E13" s="43"/>
      <c r="F13" s="70"/>
      <c r="G13" s="43"/>
      <c r="H13" s="43"/>
      <c r="I13" s="43"/>
      <c r="J13" s="43"/>
      <c r="K13" s="43"/>
      <c r="L13" s="43"/>
      <c r="M13" s="43"/>
      <c r="N13" s="43"/>
      <c r="O13" s="43"/>
    </row>
    <row r="14" spans="1:17" s="1" customFormat="1">
      <c r="A14" s="77"/>
      <c r="B14" s="81" t="s">
        <v>87</v>
      </c>
      <c r="C14" s="78"/>
      <c r="D14" s="78"/>
      <c r="E14" s="78"/>
      <c r="F14" s="79"/>
      <c r="G14" s="78"/>
      <c r="H14" s="78"/>
      <c r="I14" s="78"/>
      <c r="J14" s="78"/>
      <c r="K14" s="78"/>
      <c r="L14" s="78"/>
      <c r="M14" s="78"/>
      <c r="N14" s="78"/>
      <c r="O14" s="78"/>
    </row>
    <row r="15" spans="1:17" s="1" customFormat="1" ht="45">
      <c r="A15" s="45"/>
      <c r="B15" s="80"/>
      <c r="C15" s="4">
        <f>SUM(C12,1)</f>
        <v>9</v>
      </c>
      <c r="D15" s="176" t="s">
        <v>983</v>
      </c>
      <c r="E15" s="148"/>
      <c r="F15" s="461" t="s">
        <v>1490</v>
      </c>
      <c r="G15" s="191" t="s">
        <v>1065</v>
      </c>
      <c r="H15" s="147"/>
      <c r="I15" s="147"/>
      <c r="J15" s="147" t="s">
        <v>17</v>
      </c>
      <c r="K15" s="188" t="s">
        <v>1488</v>
      </c>
      <c r="L15" s="268" t="s">
        <v>207</v>
      </c>
      <c r="M15" s="607" t="s">
        <v>2172</v>
      </c>
      <c r="N15" s="121" t="s">
        <v>987</v>
      </c>
      <c r="O15" s="522" t="s">
        <v>1995</v>
      </c>
      <c r="Q15">
        <v>20</v>
      </c>
    </row>
    <row r="16" spans="1:17" s="1" customFormat="1" ht="45">
      <c r="A16" s="45"/>
      <c r="B16" s="80"/>
      <c r="C16" s="4">
        <f>SUM(C15,1)</f>
        <v>10</v>
      </c>
      <c r="D16" s="176" t="s">
        <v>210</v>
      </c>
      <c r="E16" s="148"/>
      <c r="F16" s="461" t="s">
        <v>1491</v>
      </c>
      <c r="G16" s="191" t="s">
        <v>1065</v>
      </c>
      <c r="H16" s="3"/>
      <c r="I16" s="3"/>
      <c r="J16" s="3" t="s">
        <v>17</v>
      </c>
      <c r="K16" s="188" t="s">
        <v>1489</v>
      </c>
      <c r="L16" s="268" t="s">
        <v>207</v>
      </c>
      <c r="M16" s="608"/>
      <c r="N16" s="121" t="s">
        <v>987</v>
      </c>
      <c r="O16" s="522" t="s">
        <v>1996</v>
      </c>
      <c r="Q16">
        <v>20</v>
      </c>
    </row>
    <row r="17" spans="1:17" customFormat="1">
      <c r="A17" s="45"/>
      <c r="B17" s="59" t="s">
        <v>95</v>
      </c>
      <c r="C17" s="88"/>
      <c r="D17" s="88"/>
      <c r="E17" s="88"/>
      <c r="F17" s="89"/>
      <c r="G17" s="88"/>
      <c r="H17" s="88"/>
      <c r="I17" s="88"/>
      <c r="J17" s="88"/>
      <c r="K17" s="88"/>
      <c r="L17" s="88"/>
      <c r="M17" s="88"/>
      <c r="N17" s="88"/>
      <c r="O17" s="88"/>
    </row>
    <row r="18" spans="1:17" customFormat="1" ht="33.75">
      <c r="A18" s="45"/>
      <c r="B18" s="90"/>
      <c r="C18" s="4">
        <f>SUM(C16,1)</f>
        <v>11</v>
      </c>
      <c r="D18" s="193" t="s">
        <v>996</v>
      </c>
      <c r="E18" s="151"/>
      <c r="F18" s="514" t="s">
        <v>1981</v>
      </c>
      <c r="G18" s="163" t="s">
        <v>993</v>
      </c>
      <c r="H18" s="150"/>
      <c r="I18" s="150"/>
      <c r="J18" s="150" t="s">
        <v>204</v>
      </c>
      <c r="K18" s="150" t="s">
        <v>985</v>
      </c>
      <c r="L18" s="268" t="s">
        <v>207</v>
      </c>
      <c r="M18" s="544" t="s">
        <v>2171</v>
      </c>
      <c r="N18" s="121" t="s">
        <v>42</v>
      </c>
      <c r="O18" s="328" t="s">
        <v>1189</v>
      </c>
      <c r="Q18">
        <v>15</v>
      </c>
    </row>
    <row r="19" spans="1:17" customFormat="1" ht="78.75">
      <c r="A19" s="45"/>
      <c r="B19" s="111"/>
      <c r="C19" s="4">
        <f>SUM(C18,1)</f>
        <v>12</v>
      </c>
      <c r="D19" s="176" t="s">
        <v>991</v>
      </c>
      <c r="E19" s="172"/>
      <c r="F19" s="462" t="s">
        <v>1957</v>
      </c>
      <c r="G19" s="174" t="s">
        <v>1054</v>
      </c>
      <c r="H19" s="171"/>
      <c r="I19" s="171"/>
      <c r="J19" s="171" t="s">
        <v>982</v>
      </c>
      <c r="K19" s="338" t="s">
        <v>1261</v>
      </c>
      <c r="L19" s="268" t="s">
        <v>207</v>
      </c>
      <c r="M19" s="607" t="s">
        <v>2172</v>
      </c>
      <c r="N19" s="121" t="s">
        <v>41</v>
      </c>
      <c r="O19" s="226" t="s">
        <v>1104</v>
      </c>
      <c r="Q19">
        <v>15</v>
      </c>
    </row>
    <row r="20" spans="1:17" customFormat="1" ht="78.75">
      <c r="A20" s="45"/>
      <c r="B20" s="111"/>
      <c r="C20" s="4">
        <f t="shared" ref="C20:C31" si="1">SUM(C19,1)</f>
        <v>13</v>
      </c>
      <c r="D20" s="176" t="s">
        <v>984</v>
      </c>
      <c r="E20" s="172"/>
      <c r="F20" s="462" t="s">
        <v>1494</v>
      </c>
      <c r="G20" s="174" t="s">
        <v>1054</v>
      </c>
      <c r="H20" s="171"/>
      <c r="I20" s="171"/>
      <c r="J20" s="171" t="s">
        <v>17</v>
      </c>
      <c r="K20" s="188" t="s">
        <v>1492</v>
      </c>
      <c r="L20" s="268" t="s">
        <v>207</v>
      </c>
      <c r="M20" s="609"/>
      <c r="N20" s="121" t="s">
        <v>41</v>
      </c>
      <c r="O20" s="327" t="s">
        <v>1213</v>
      </c>
      <c r="Q20">
        <v>20</v>
      </c>
    </row>
    <row r="21" spans="1:17" customFormat="1" ht="78.75">
      <c r="A21" s="45"/>
      <c r="B21" s="111"/>
      <c r="C21" s="4">
        <f t="shared" si="1"/>
        <v>14</v>
      </c>
      <c r="D21" s="176" t="s">
        <v>211</v>
      </c>
      <c r="E21" s="172"/>
      <c r="F21" s="462" t="s">
        <v>1999</v>
      </c>
      <c r="G21" s="174" t="s">
        <v>1054</v>
      </c>
      <c r="H21" s="171"/>
      <c r="I21" s="171"/>
      <c r="J21" s="533" t="s">
        <v>1954</v>
      </c>
      <c r="K21" s="188" t="s">
        <v>1493</v>
      </c>
      <c r="L21" s="268" t="s">
        <v>207</v>
      </c>
      <c r="M21" s="589"/>
      <c r="N21" s="121" t="s">
        <v>41</v>
      </c>
      <c r="O21" s="328" t="s">
        <v>1214</v>
      </c>
      <c r="Q21">
        <v>20</v>
      </c>
    </row>
    <row r="22" spans="1:17" customFormat="1" ht="90">
      <c r="A22" s="45"/>
      <c r="B22" s="111"/>
      <c r="C22" s="4">
        <f t="shared" si="1"/>
        <v>15</v>
      </c>
      <c r="D22" s="176" t="s">
        <v>51</v>
      </c>
      <c r="E22" s="172"/>
      <c r="F22" s="565" t="s">
        <v>2775</v>
      </c>
      <c r="G22" s="174" t="s">
        <v>1054</v>
      </c>
      <c r="H22" s="171"/>
      <c r="I22" s="171"/>
      <c r="J22" s="496" t="s">
        <v>1954</v>
      </c>
      <c r="K22" s="496" t="s">
        <v>1955</v>
      </c>
      <c r="L22" s="268" t="s">
        <v>207</v>
      </c>
      <c r="M22" s="591"/>
      <c r="N22" s="121" t="s">
        <v>41</v>
      </c>
      <c r="O22" s="328" t="s">
        <v>1215</v>
      </c>
      <c r="Q22">
        <v>20</v>
      </c>
    </row>
    <row r="23" spans="1:17" customFormat="1" ht="22.5">
      <c r="A23" s="45"/>
      <c r="B23" s="111"/>
      <c r="C23" s="4">
        <f t="shared" si="1"/>
        <v>16</v>
      </c>
      <c r="D23" s="176" t="s">
        <v>35</v>
      </c>
      <c r="E23" s="5"/>
      <c r="F23" s="514" t="s">
        <v>1982</v>
      </c>
      <c r="G23" s="198" t="s">
        <v>202</v>
      </c>
      <c r="H23" s="3"/>
      <c r="I23" s="3"/>
      <c r="J23" s="5" t="s">
        <v>204</v>
      </c>
      <c r="K23" s="338" t="s">
        <v>205</v>
      </c>
      <c r="L23" s="529" t="s">
        <v>207</v>
      </c>
      <c r="M23" s="544" t="s">
        <v>2171</v>
      </c>
      <c r="N23" s="121" t="s">
        <v>41</v>
      </c>
      <c r="O23" s="5" t="s">
        <v>511</v>
      </c>
      <c r="Q23">
        <v>15</v>
      </c>
    </row>
    <row r="24" spans="1:17" customFormat="1" ht="22.5">
      <c r="A24" s="45"/>
      <c r="B24" s="111"/>
      <c r="C24" s="4">
        <f t="shared" si="1"/>
        <v>17</v>
      </c>
      <c r="D24" s="176" t="s">
        <v>1039</v>
      </c>
      <c r="E24" s="5"/>
      <c r="F24" s="462" t="s">
        <v>1495</v>
      </c>
      <c r="G24" s="504" t="s">
        <v>208</v>
      </c>
      <c r="H24" s="3"/>
      <c r="I24" s="3"/>
      <c r="J24" s="5" t="s">
        <v>36</v>
      </c>
      <c r="K24" s="358" t="s">
        <v>1262</v>
      </c>
      <c r="L24" s="268" t="s">
        <v>207</v>
      </c>
      <c r="M24" s="112" t="s">
        <v>2173</v>
      </c>
      <c r="N24" s="121" t="s">
        <v>41</v>
      </c>
      <c r="O24" s="167" t="s">
        <v>1012</v>
      </c>
      <c r="Q24">
        <v>15</v>
      </c>
    </row>
    <row r="25" spans="1:17" customFormat="1">
      <c r="A25" s="45"/>
      <c r="B25" s="111"/>
      <c r="C25" s="4">
        <f t="shared" si="1"/>
        <v>18</v>
      </c>
      <c r="D25" s="176" t="s">
        <v>27</v>
      </c>
      <c r="E25" s="5"/>
      <c r="F25" s="357" t="s">
        <v>1275</v>
      </c>
      <c r="G25" s="504" t="s">
        <v>208</v>
      </c>
      <c r="H25" s="3"/>
      <c r="I25" s="3"/>
      <c r="J25" s="5" t="s">
        <v>204</v>
      </c>
      <c r="K25" s="358" t="s">
        <v>205</v>
      </c>
      <c r="L25" s="268" t="s">
        <v>207</v>
      </c>
      <c r="M25" s="112" t="s">
        <v>2173</v>
      </c>
      <c r="N25" s="121" t="s">
        <v>41</v>
      </c>
      <c r="O25" s="5" t="s">
        <v>512</v>
      </c>
      <c r="Q25">
        <v>15</v>
      </c>
    </row>
    <row r="26" spans="1:17" customFormat="1" ht="22.5">
      <c r="A26" s="45"/>
      <c r="B26" s="168"/>
      <c r="C26" s="4">
        <f t="shared" si="1"/>
        <v>19</v>
      </c>
      <c r="D26" s="205" t="s">
        <v>1067</v>
      </c>
      <c r="E26" s="205"/>
      <c r="F26" s="462" t="s">
        <v>1497</v>
      </c>
      <c r="G26" s="239" t="s">
        <v>208</v>
      </c>
      <c r="H26" s="204"/>
      <c r="I26" s="204"/>
      <c r="J26" s="205" t="s">
        <v>70</v>
      </c>
      <c r="K26" s="358" t="s">
        <v>209</v>
      </c>
      <c r="L26" s="268" t="s">
        <v>207</v>
      </c>
      <c r="M26" s="112" t="s">
        <v>2173</v>
      </c>
      <c r="N26" s="121" t="s">
        <v>987</v>
      </c>
      <c r="O26" s="328" t="s">
        <v>1190</v>
      </c>
      <c r="P26" s="502" t="s">
        <v>492</v>
      </c>
      <c r="Q26">
        <v>15</v>
      </c>
    </row>
    <row r="27" spans="1:17" customFormat="1" ht="22.5">
      <c r="A27" s="45"/>
      <c r="B27" s="90"/>
      <c r="C27" s="4">
        <f t="shared" si="1"/>
        <v>20</v>
      </c>
      <c r="D27" s="221" t="s">
        <v>999</v>
      </c>
      <c r="E27" s="223"/>
      <c r="F27" s="463" t="s">
        <v>1496</v>
      </c>
      <c r="G27" s="222" t="s">
        <v>208</v>
      </c>
      <c r="H27" s="222"/>
      <c r="I27" s="206"/>
      <c r="J27" s="207" t="s">
        <v>36</v>
      </c>
      <c r="K27" s="338" t="s">
        <v>1262</v>
      </c>
      <c r="L27" s="268" t="s">
        <v>207</v>
      </c>
      <c r="M27" s="112" t="s">
        <v>2173</v>
      </c>
      <c r="N27" s="121" t="s">
        <v>987</v>
      </c>
      <c r="O27" s="326" t="s">
        <v>1191</v>
      </c>
      <c r="Q27">
        <v>15</v>
      </c>
    </row>
    <row r="28" spans="1:17" customFormat="1" ht="33.75">
      <c r="A28" s="45"/>
      <c r="B28" s="90"/>
      <c r="C28" s="4">
        <f t="shared" si="1"/>
        <v>21</v>
      </c>
      <c r="D28" s="224" t="s">
        <v>1098</v>
      </c>
      <c r="E28" s="223"/>
      <c r="F28" s="463" t="s">
        <v>1498</v>
      </c>
      <c r="G28" s="222" t="s">
        <v>208</v>
      </c>
      <c r="H28" s="222"/>
      <c r="I28" s="206"/>
      <c r="J28" s="207" t="s">
        <v>36</v>
      </c>
      <c r="K28" s="338" t="s">
        <v>1262</v>
      </c>
      <c r="L28" s="268" t="s">
        <v>207</v>
      </c>
      <c r="M28" s="112" t="s">
        <v>2173</v>
      </c>
      <c r="N28" s="121" t="s">
        <v>987</v>
      </c>
      <c r="O28" s="326" t="s">
        <v>1192</v>
      </c>
      <c r="Q28">
        <v>15</v>
      </c>
    </row>
    <row r="29" spans="1:17" customFormat="1" ht="57.75" customHeight="1">
      <c r="A29" s="45"/>
      <c r="B29" s="90"/>
      <c r="C29" s="4">
        <f t="shared" si="1"/>
        <v>22</v>
      </c>
      <c r="D29" s="221" t="s">
        <v>1000</v>
      </c>
      <c r="E29" s="223"/>
      <c r="F29" s="463" t="s">
        <v>1499</v>
      </c>
      <c r="G29" s="222" t="s">
        <v>208</v>
      </c>
      <c r="H29" s="222"/>
      <c r="I29" s="206"/>
      <c r="J29" s="206" t="s">
        <v>125</v>
      </c>
      <c r="K29" s="358" t="s">
        <v>1001</v>
      </c>
      <c r="L29" s="268" t="s">
        <v>207</v>
      </c>
      <c r="M29" s="112" t="s">
        <v>2173</v>
      </c>
      <c r="N29" s="121" t="s">
        <v>987</v>
      </c>
      <c r="O29" s="326" t="s">
        <v>1193</v>
      </c>
      <c r="P29" t="s">
        <v>1007</v>
      </c>
      <c r="Q29">
        <v>15</v>
      </c>
    </row>
    <row r="30" spans="1:17" customFormat="1" ht="67.5">
      <c r="A30" s="45"/>
      <c r="B30" s="90"/>
      <c r="C30" s="4">
        <f t="shared" si="1"/>
        <v>23</v>
      </c>
      <c r="D30" s="177" t="s">
        <v>1053</v>
      </c>
      <c r="E30" s="223"/>
      <c r="F30" s="463" t="s">
        <v>1500</v>
      </c>
      <c r="G30" s="222" t="s">
        <v>208</v>
      </c>
      <c r="H30" s="222"/>
      <c r="I30" s="206"/>
      <c r="J30" s="346" t="s">
        <v>125</v>
      </c>
      <c r="K30" s="358" t="s">
        <v>1084</v>
      </c>
      <c r="L30" s="268" t="s">
        <v>207</v>
      </c>
      <c r="M30" s="112" t="s">
        <v>2173</v>
      </c>
      <c r="N30" s="121" t="s">
        <v>987</v>
      </c>
      <c r="O30" s="326" t="s">
        <v>1194</v>
      </c>
      <c r="P30" t="s">
        <v>1082</v>
      </c>
      <c r="Q30">
        <v>15</v>
      </c>
    </row>
    <row r="31" spans="1:17" customFormat="1">
      <c r="A31" s="45"/>
      <c r="B31" s="90"/>
      <c r="C31" s="4">
        <f t="shared" si="1"/>
        <v>24</v>
      </c>
      <c r="D31" s="176" t="s">
        <v>496</v>
      </c>
      <c r="E31" s="5"/>
      <c r="F31" s="278" t="s">
        <v>1138</v>
      </c>
      <c r="G31" s="3" t="s">
        <v>208</v>
      </c>
      <c r="H31" s="3"/>
      <c r="I31" s="3"/>
      <c r="J31" s="3" t="s">
        <v>183</v>
      </c>
      <c r="K31" s="460" t="s">
        <v>1501</v>
      </c>
      <c r="L31" s="268" t="s">
        <v>207</v>
      </c>
      <c r="M31" s="112" t="s">
        <v>2173</v>
      </c>
      <c r="N31" s="121" t="s">
        <v>987</v>
      </c>
      <c r="O31" s="328" t="s">
        <v>1195</v>
      </c>
      <c r="Q31">
        <v>30</v>
      </c>
    </row>
    <row r="32" spans="1:17" customFormat="1">
      <c r="A32" s="113" t="s">
        <v>37</v>
      </c>
      <c r="B32" s="114"/>
      <c r="C32" s="115"/>
      <c r="D32" s="116"/>
      <c r="E32" s="116"/>
      <c r="F32" s="116"/>
      <c r="G32" s="116"/>
      <c r="H32" s="116"/>
      <c r="I32" s="116"/>
      <c r="J32" s="116"/>
      <c r="K32" s="116"/>
      <c r="L32" s="116"/>
      <c r="M32" s="116"/>
      <c r="N32" s="116"/>
      <c r="O32" s="116"/>
    </row>
    <row r="33" spans="1:17" customFormat="1" ht="56.25">
      <c r="A33" s="117"/>
      <c r="B33" s="118"/>
      <c r="C33" s="4">
        <f>SUM(C31,1)</f>
        <v>25</v>
      </c>
      <c r="D33" s="582" t="s">
        <v>1095</v>
      </c>
      <c r="E33" s="359" t="s">
        <v>6</v>
      </c>
      <c r="F33" s="112" t="s">
        <v>1278</v>
      </c>
      <c r="G33" s="582" t="s">
        <v>208</v>
      </c>
      <c r="H33" s="112" t="s">
        <v>1276</v>
      </c>
      <c r="I33" s="112"/>
      <c r="J33" s="342" t="s">
        <v>125</v>
      </c>
      <c r="K33" s="161" t="s">
        <v>1128</v>
      </c>
      <c r="L33" s="268" t="s">
        <v>207</v>
      </c>
      <c r="M33" s="112" t="s">
        <v>2173</v>
      </c>
      <c r="N33" s="121" t="s">
        <v>41</v>
      </c>
      <c r="O33" s="162" t="s">
        <v>992</v>
      </c>
      <c r="P33" t="s">
        <v>1092</v>
      </c>
      <c r="Q33">
        <v>15</v>
      </c>
    </row>
    <row r="34" spans="1:17" customFormat="1" ht="56.25">
      <c r="A34" s="117"/>
      <c r="B34" s="118"/>
      <c r="C34" s="4">
        <f t="shared" ref="C34:C39" si="2">SUM(C33,1)</f>
        <v>26</v>
      </c>
      <c r="D34" s="598"/>
      <c r="E34" s="112" t="s">
        <v>1093</v>
      </c>
      <c r="F34" s="112" t="s">
        <v>1348</v>
      </c>
      <c r="G34" s="598"/>
      <c r="H34" s="112" t="s">
        <v>1277</v>
      </c>
      <c r="I34" s="112"/>
      <c r="J34" s="160" t="s">
        <v>17</v>
      </c>
      <c r="K34" s="110"/>
      <c r="L34" s="268" t="s">
        <v>207</v>
      </c>
      <c r="M34" s="112" t="s">
        <v>2173</v>
      </c>
      <c r="N34" s="121" t="s">
        <v>41</v>
      </c>
      <c r="O34" s="5" t="s">
        <v>513</v>
      </c>
      <c r="Q34">
        <v>15</v>
      </c>
    </row>
    <row r="35" spans="1:17" customFormat="1" ht="59.25" customHeight="1">
      <c r="A35" s="117"/>
      <c r="B35" s="118"/>
      <c r="C35" s="4">
        <f t="shared" si="2"/>
        <v>27</v>
      </c>
      <c r="D35" s="583"/>
      <c r="E35" s="112" t="s">
        <v>1094</v>
      </c>
      <c r="F35" s="112" t="s">
        <v>2129</v>
      </c>
      <c r="G35" s="583"/>
      <c r="H35" s="537" t="s">
        <v>208</v>
      </c>
      <c r="I35" s="112"/>
      <c r="J35" s="343" t="s">
        <v>1264</v>
      </c>
      <c r="K35" s="161"/>
      <c r="L35" s="268" t="s">
        <v>207</v>
      </c>
      <c r="M35" s="112" t="s">
        <v>2173</v>
      </c>
      <c r="N35" s="121" t="s">
        <v>41</v>
      </c>
      <c r="O35" s="170" t="s">
        <v>1042</v>
      </c>
      <c r="Q35">
        <v>20</v>
      </c>
    </row>
    <row r="36" spans="1:17" customFormat="1" ht="56.25">
      <c r="A36" s="117"/>
      <c r="B36" s="118"/>
      <c r="C36" s="4">
        <f t="shared" si="2"/>
        <v>28</v>
      </c>
      <c r="D36" s="582" t="s">
        <v>1096</v>
      </c>
      <c r="E36" s="359" t="s">
        <v>6</v>
      </c>
      <c r="F36" s="112" t="s">
        <v>1279</v>
      </c>
      <c r="G36" s="582" t="s">
        <v>208</v>
      </c>
      <c r="H36" s="112" t="s">
        <v>1276</v>
      </c>
      <c r="I36" s="112"/>
      <c r="J36" s="342" t="s">
        <v>125</v>
      </c>
      <c r="K36" s="161" t="s">
        <v>1128</v>
      </c>
      <c r="L36" s="268" t="s">
        <v>207</v>
      </c>
      <c r="M36" s="112" t="s">
        <v>2173</v>
      </c>
      <c r="N36" s="121" t="s">
        <v>41</v>
      </c>
      <c r="O36" s="162" t="s">
        <v>992</v>
      </c>
      <c r="P36" t="s">
        <v>1092</v>
      </c>
      <c r="Q36">
        <v>15</v>
      </c>
    </row>
    <row r="37" spans="1:17" customFormat="1" ht="56.25">
      <c r="A37" s="117"/>
      <c r="B37" s="118"/>
      <c r="C37" s="4">
        <f t="shared" si="2"/>
        <v>29</v>
      </c>
      <c r="D37" s="598"/>
      <c r="E37" s="112" t="s">
        <v>1093</v>
      </c>
      <c r="F37" s="112" t="s">
        <v>1349</v>
      </c>
      <c r="G37" s="598"/>
      <c r="H37" s="112" t="s">
        <v>1277</v>
      </c>
      <c r="I37" s="112"/>
      <c r="J37" s="160" t="s">
        <v>17</v>
      </c>
      <c r="K37" s="110"/>
      <c r="L37" s="268" t="s">
        <v>207</v>
      </c>
      <c r="M37" s="112" t="s">
        <v>2173</v>
      </c>
      <c r="N37" s="121" t="s">
        <v>41</v>
      </c>
      <c r="O37" s="112" t="s">
        <v>514</v>
      </c>
      <c r="Q37">
        <v>15</v>
      </c>
    </row>
    <row r="38" spans="1:17" customFormat="1" ht="63.75" customHeight="1">
      <c r="A38" s="117"/>
      <c r="B38" s="118"/>
      <c r="C38" s="4">
        <f t="shared" si="2"/>
        <v>30</v>
      </c>
      <c r="D38" s="583"/>
      <c r="E38" s="112" t="s">
        <v>1094</v>
      </c>
      <c r="F38" s="530" t="s">
        <v>2130</v>
      </c>
      <c r="G38" s="583"/>
      <c r="H38" s="537" t="s">
        <v>208</v>
      </c>
      <c r="I38" s="112"/>
      <c r="J38" s="343" t="s">
        <v>1264</v>
      </c>
      <c r="K38" s="161"/>
      <c r="L38" s="268" t="s">
        <v>207</v>
      </c>
      <c r="M38" s="112" t="s">
        <v>2173</v>
      </c>
      <c r="N38" s="121" t="s">
        <v>41</v>
      </c>
      <c r="O38" s="112" t="s">
        <v>1043</v>
      </c>
      <c r="Q38">
        <v>20</v>
      </c>
    </row>
    <row r="39" spans="1:17" customFormat="1" ht="35.25" customHeight="1">
      <c r="A39" s="117"/>
      <c r="B39" s="118"/>
      <c r="C39" s="4">
        <f t="shared" si="2"/>
        <v>31</v>
      </c>
      <c r="D39" s="582" t="s">
        <v>38</v>
      </c>
      <c r="E39" s="4" t="s">
        <v>53</v>
      </c>
      <c r="F39" s="599" t="s">
        <v>1934</v>
      </c>
      <c r="G39" s="582" t="s">
        <v>208</v>
      </c>
      <c r="H39" s="112" t="s">
        <v>1276</v>
      </c>
      <c r="I39" s="4"/>
      <c r="J39" s="4" t="s">
        <v>31</v>
      </c>
      <c r="K39" s="108" t="s">
        <v>15</v>
      </c>
      <c r="L39" s="268" t="s">
        <v>207</v>
      </c>
      <c r="M39" s="112" t="s">
        <v>2173</v>
      </c>
      <c r="N39" s="121" t="s">
        <v>41</v>
      </c>
      <c r="O39" s="345" t="s">
        <v>1268</v>
      </c>
      <c r="P39" t="s">
        <v>53</v>
      </c>
      <c r="Q39">
        <v>10</v>
      </c>
    </row>
    <row r="40" spans="1:17" customFormat="1" ht="33.75" customHeight="1">
      <c r="A40" s="117"/>
      <c r="B40" s="118"/>
      <c r="C40" s="4">
        <f t="shared" ref="C40:C43" si="3">SUM(C39,1)</f>
        <v>32</v>
      </c>
      <c r="D40" s="583"/>
      <c r="E40" s="4" t="s">
        <v>54</v>
      </c>
      <c r="F40" s="600"/>
      <c r="G40" s="584"/>
      <c r="H40" s="112" t="s">
        <v>1276</v>
      </c>
      <c r="I40" s="4"/>
      <c r="J40" s="540" t="s">
        <v>2162</v>
      </c>
      <c r="K40" s="108" t="s">
        <v>2161</v>
      </c>
      <c r="L40" s="268" t="s">
        <v>207</v>
      </c>
      <c r="M40" s="112" t="s">
        <v>2173</v>
      </c>
      <c r="N40" s="121" t="s">
        <v>41</v>
      </c>
      <c r="O40" s="5" t="s">
        <v>515</v>
      </c>
      <c r="Q40">
        <v>15</v>
      </c>
    </row>
    <row r="41" spans="1:17" customFormat="1" ht="33.75" customHeight="1">
      <c r="A41" s="117"/>
      <c r="B41" s="118"/>
      <c r="C41" s="4">
        <f t="shared" si="3"/>
        <v>33</v>
      </c>
      <c r="D41" s="582" t="s">
        <v>39</v>
      </c>
      <c r="E41" s="4" t="s">
        <v>75</v>
      </c>
      <c r="F41" s="599" t="s">
        <v>1141</v>
      </c>
      <c r="G41" s="582" t="s">
        <v>208</v>
      </c>
      <c r="H41" s="112" t="s">
        <v>1276</v>
      </c>
      <c r="I41" s="4"/>
      <c r="J41" s="4" t="s">
        <v>204</v>
      </c>
      <c r="K41" s="108" t="s">
        <v>205</v>
      </c>
      <c r="L41" s="268" t="s">
        <v>207</v>
      </c>
      <c r="M41" s="112" t="s">
        <v>2173</v>
      </c>
      <c r="N41" s="121" t="s">
        <v>41</v>
      </c>
      <c r="O41" s="5" t="s">
        <v>516</v>
      </c>
      <c r="Q41">
        <v>15</v>
      </c>
    </row>
    <row r="42" spans="1:17" customFormat="1" ht="22.5">
      <c r="A42" s="117"/>
      <c r="B42" s="118"/>
      <c r="C42" s="4">
        <f t="shared" si="3"/>
        <v>34</v>
      </c>
      <c r="D42" s="598"/>
      <c r="E42" s="4" t="s">
        <v>26</v>
      </c>
      <c r="F42" s="598"/>
      <c r="G42" s="598"/>
      <c r="H42" s="112" t="s">
        <v>208</v>
      </c>
      <c r="I42" s="4"/>
      <c r="J42" s="3" t="s">
        <v>125</v>
      </c>
      <c r="K42" s="3" t="s">
        <v>206</v>
      </c>
      <c r="L42" s="268" t="s">
        <v>207</v>
      </c>
      <c r="M42" s="112" t="s">
        <v>2173</v>
      </c>
      <c r="N42" s="121" t="s">
        <v>41</v>
      </c>
      <c r="O42" s="5" t="s">
        <v>517</v>
      </c>
      <c r="P42" s="502" t="s">
        <v>5</v>
      </c>
      <c r="Q42">
        <v>15</v>
      </c>
    </row>
    <row r="43" spans="1:17" customFormat="1" ht="45">
      <c r="A43" s="117"/>
      <c r="B43" s="124"/>
      <c r="C43" s="4">
        <f t="shared" si="3"/>
        <v>35</v>
      </c>
      <c r="D43" s="583"/>
      <c r="E43" s="4" t="s">
        <v>47</v>
      </c>
      <c r="F43" s="583"/>
      <c r="G43" s="583"/>
      <c r="H43" s="112" t="s">
        <v>208</v>
      </c>
      <c r="I43" s="4"/>
      <c r="J43" s="3" t="s">
        <v>46</v>
      </c>
      <c r="K43" s="108" t="s">
        <v>981</v>
      </c>
      <c r="L43" s="268" t="s">
        <v>207</v>
      </c>
      <c r="M43" s="112" t="s">
        <v>2173</v>
      </c>
      <c r="N43" s="121" t="s">
        <v>41</v>
      </c>
      <c r="O43" s="5" t="s">
        <v>518</v>
      </c>
      <c r="Q43">
        <v>20</v>
      </c>
    </row>
    <row r="44" spans="1:17" s="1" customFormat="1">
      <c r="A44" s="93" t="s">
        <v>213</v>
      </c>
      <c r="B44" s="94"/>
      <c r="C44" s="95"/>
      <c r="D44" s="94"/>
      <c r="E44" s="94"/>
      <c r="F44" s="96"/>
      <c r="G44" s="94"/>
      <c r="H44" s="94"/>
      <c r="I44" s="94"/>
      <c r="J44" s="94"/>
      <c r="K44" s="94"/>
      <c r="L44" s="94"/>
      <c r="M44" s="94"/>
      <c r="N44" s="94"/>
      <c r="O44" s="94"/>
    </row>
    <row r="45" spans="1:17" s="1" customFormat="1">
      <c r="A45" s="92"/>
      <c r="B45" s="91" t="s">
        <v>65</v>
      </c>
      <c r="C45" s="31"/>
      <c r="D45" s="32"/>
      <c r="E45" s="32"/>
      <c r="F45" s="71"/>
      <c r="G45" s="32"/>
      <c r="H45" s="32"/>
      <c r="I45" s="32"/>
      <c r="J45" s="32"/>
      <c r="K45" s="32"/>
      <c r="L45" s="32"/>
      <c r="M45" s="32"/>
      <c r="N45" s="32"/>
      <c r="O45" s="32"/>
    </row>
    <row r="46" spans="1:17" customFormat="1" ht="78.75">
      <c r="A46" s="92"/>
      <c r="B46" s="33"/>
      <c r="C46" s="4">
        <f>SUM(C43,1)</f>
        <v>36</v>
      </c>
      <c r="D46" s="187" t="s">
        <v>984</v>
      </c>
      <c r="E46" s="187"/>
      <c r="F46" s="513" t="s">
        <v>1971</v>
      </c>
      <c r="G46" s="508" t="s">
        <v>1963</v>
      </c>
      <c r="H46" s="183"/>
      <c r="I46" s="183"/>
      <c r="J46" s="187" t="s">
        <v>17</v>
      </c>
      <c r="K46" s="188" t="s">
        <v>1492</v>
      </c>
      <c r="L46" s="268" t="s">
        <v>207</v>
      </c>
      <c r="M46" s="544" t="s">
        <v>2171</v>
      </c>
      <c r="N46" s="121" t="s">
        <v>987</v>
      </c>
      <c r="O46" s="538" t="s">
        <v>2163</v>
      </c>
      <c r="Q46">
        <v>20</v>
      </c>
    </row>
    <row r="47" spans="1:17" customFormat="1" ht="78.75">
      <c r="A47" s="92"/>
      <c r="B47" s="33"/>
      <c r="C47" s="4">
        <f t="shared" ref="C47:C119" si="4">SUM(C46,1)</f>
        <v>37</v>
      </c>
      <c r="D47" s="187" t="s">
        <v>211</v>
      </c>
      <c r="E47" s="187"/>
      <c r="F47" s="523" t="s">
        <v>2000</v>
      </c>
      <c r="G47" s="506" t="s">
        <v>202</v>
      </c>
      <c r="H47" s="506"/>
      <c r="I47" s="183"/>
      <c r="J47" s="534" t="s">
        <v>1954</v>
      </c>
      <c r="K47" s="188" t="s">
        <v>1493</v>
      </c>
      <c r="L47" s="268" t="s">
        <v>207</v>
      </c>
      <c r="M47" s="544" t="s">
        <v>2171</v>
      </c>
      <c r="N47" s="121" t="s">
        <v>987</v>
      </c>
      <c r="O47" s="538" t="s">
        <v>2164</v>
      </c>
      <c r="Q47">
        <v>20</v>
      </c>
    </row>
    <row r="48" spans="1:17" customFormat="1" ht="78.75">
      <c r="A48" s="92"/>
      <c r="B48" s="33"/>
      <c r="C48" s="4">
        <f t="shared" si="4"/>
        <v>38</v>
      </c>
      <c r="D48" s="359" t="s">
        <v>1280</v>
      </c>
      <c r="E48" s="359"/>
      <c r="F48" s="565" t="s">
        <v>2776</v>
      </c>
      <c r="G48" s="358" t="s">
        <v>202</v>
      </c>
      <c r="H48" s="358"/>
      <c r="I48" s="358"/>
      <c r="J48" s="358" t="s">
        <v>70</v>
      </c>
      <c r="K48" s="188" t="s">
        <v>209</v>
      </c>
      <c r="L48" s="358" t="s">
        <v>209</v>
      </c>
      <c r="M48" s="544" t="s">
        <v>2171</v>
      </c>
      <c r="N48" s="121" t="s">
        <v>987</v>
      </c>
      <c r="O48" s="459" t="s">
        <v>1486</v>
      </c>
      <c r="P48" t="s">
        <v>492</v>
      </c>
      <c r="Q48">
        <v>20</v>
      </c>
    </row>
    <row r="49" spans="1:17" customFormat="1" ht="133.5" customHeight="1">
      <c r="A49" s="92"/>
      <c r="B49" s="33"/>
      <c r="C49" s="4">
        <f t="shared" si="4"/>
        <v>39</v>
      </c>
      <c r="D49" s="567" t="s">
        <v>51</v>
      </c>
      <c r="E49" s="187"/>
      <c r="F49" s="565" t="s">
        <v>2777</v>
      </c>
      <c r="G49" s="485" t="s">
        <v>1345</v>
      </c>
      <c r="H49" s="183"/>
      <c r="I49" s="183"/>
      <c r="J49" s="498" t="s">
        <v>1954</v>
      </c>
      <c r="K49" s="496" t="s">
        <v>1955</v>
      </c>
      <c r="L49" s="404" t="s">
        <v>209</v>
      </c>
      <c r="M49" s="544" t="s">
        <v>2171</v>
      </c>
      <c r="N49" s="121" t="s">
        <v>987</v>
      </c>
      <c r="O49" s="66" t="s">
        <v>2165</v>
      </c>
      <c r="Q49">
        <v>20</v>
      </c>
    </row>
    <row r="50" spans="1:17" customFormat="1" ht="146.25">
      <c r="A50" s="92"/>
      <c r="B50" s="33"/>
      <c r="C50" s="4">
        <f>SUM(C49,1)</f>
        <v>40</v>
      </c>
      <c r="D50" s="475" t="s">
        <v>1531</v>
      </c>
      <c r="E50" s="475"/>
      <c r="F50" s="565" t="s">
        <v>2778</v>
      </c>
      <c r="G50" s="474" t="s">
        <v>208</v>
      </c>
      <c r="H50" s="474"/>
      <c r="I50" s="474"/>
      <c r="J50" s="498" t="s">
        <v>1954</v>
      </c>
      <c r="K50" s="496" t="s">
        <v>1955</v>
      </c>
      <c r="L50" s="474" t="s">
        <v>207</v>
      </c>
      <c r="M50" s="544" t="s">
        <v>2173</v>
      </c>
      <c r="N50" s="121" t="s">
        <v>987</v>
      </c>
      <c r="O50" s="66" t="s">
        <v>2166</v>
      </c>
      <c r="Q50">
        <v>20</v>
      </c>
    </row>
    <row r="51" spans="1:17" customFormat="1" ht="101.25">
      <c r="A51" s="92"/>
      <c r="B51" s="33"/>
      <c r="C51" s="4">
        <f t="shared" si="4"/>
        <v>41</v>
      </c>
      <c r="D51" s="567" t="s">
        <v>2779</v>
      </c>
      <c r="E51" s="408"/>
      <c r="F51" s="565" t="s">
        <v>2780</v>
      </c>
      <c r="G51" s="407" t="s">
        <v>208</v>
      </c>
      <c r="H51" s="407"/>
      <c r="I51" s="407"/>
      <c r="J51" s="498" t="s">
        <v>1954</v>
      </c>
      <c r="K51" s="566" t="s">
        <v>2781</v>
      </c>
      <c r="L51" s="566" t="s">
        <v>209</v>
      </c>
      <c r="M51" s="566" t="s">
        <v>2171</v>
      </c>
      <c r="N51" s="121" t="s">
        <v>987</v>
      </c>
      <c r="O51" s="66" t="s">
        <v>2782</v>
      </c>
      <c r="Q51">
        <v>20</v>
      </c>
    </row>
    <row r="52" spans="1:17" customFormat="1" ht="60.75" customHeight="1">
      <c r="A52" s="92"/>
      <c r="B52" s="33"/>
      <c r="C52" s="4">
        <f>SUM(C51,1)</f>
        <v>42</v>
      </c>
      <c r="D52" s="187" t="s">
        <v>48</v>
      </c>
      <c r="E52" s="187"/>
      <c r="F52" s="462" t="s">
        <v>1502</v>
      </c>
      <c r="G52" s="247" t="s">
        <v>202</v>
      </c>
      <c r="H52" s="183"/>
      <c r="I52" s="183"/>
      <c r="J52" s="509" t="s">
        <v>125</v>
      </c>
      <c r="K52" s="183" t="s">
        <v>251</v>
      </c>
      <c r="L52" s="268" t="s">
        <v>209</v>
      </c>
      <c r="M52" s="544" t="s">
        <v>2171</v>
      </c>
      <c r="N52" s="121" t="s">
        <v>987</v>
      </c>
      <c r="O52" s="183" t="s">
        <v>1057</v>
      </c>
      <c r="P52" s="502" t="s">
        <v>401</v>
      </c>
      <c r="Q52">
        <v>20</v>
      </c>
    </row>
    <row r="53" spans="1:17" customFormat="1" ht="90">
      <c r="A53" s="180"/>
      <c r="B53" s="181"/>
      <c r="C53" s="4">
        <f t="shared" si="4"/>
        <v>43</v>
      </c>
      <c r="D53" s="276" t="s">
        <v>1055</v>
      </c>
      <c r="E53" s="276"/>
      <c r="F53" s="434" t="s">
        <v>1467</v>
      </c>
      <c r="G53" s="424" t="s">
        <v>1346</v>
      </c>
      <c r="H53" s="275"/>
      <c r="I53" s="275"/>
      <c r="J53" s="276" t="s">
        <v>17</v>
      </c>
      <c r="K53" s="275"/>
      <c r="L53" s="275" t="s">
        <v>209</v>
      </c>
      <c r="M53" s="544" t="s">
        <v>2174</v>
      </c>
      <c r="N53" s="121" t="s">
        <v>987</v>
      </c>
      <c r="O53" s="538" t="s">
        <v>2167</v>
      </c>
      <c r="Q53">
        <v>20</v>
      </c>
    </row>
    <row r="54" spans="1:17" customFormat="1" ht="22.5">
      <c r="A54" s="92"/>
      <c r="B54" s="33"/>
      <c r="C54" s="4">
        <f>SUM(C53,1)</f>
        <v>44</v>
      </c>
      <c r="D54" s="475" t="s">
        <v>1119</v>
      </c>
      <c r="E54" s="475"/>
      <c r="F54" s="525" t="s">
        <v>2118</v>
      </c>
      <c r="G54" s="474" t="s">
        <v>202</v>
      </c>
      <c r="H54" s="472"/>
      <c r="I54" s="472"/>
      <c r="J54" s="474" t="s">
        <v>70</v>
      </c>
      <c r="K54" s="472" t="s">
        <v>209</v>
      </c>
      <c r="L54" s="474" t="s">
        <v>209</v>
      </c>
      <c r="M54" s="544" t="s">
        <v>2171</v>
      </c>
      <c r="N54" s="121" t="s">
        <v>987</v>
      </c>
      <c r="O54" s="474" t="s">
        <v>1203</v>
      </c>
      <c r="P54" s="502" t="s">
        <v>492</v>
      </c>
      <c r="Q54">
        <v>20</v>
      </c>
    </row>
    <row r="55" spans="1:17" customFormat="1" ht="84.75" customHeight="1">
      <c r="A55" s="92"/>
      <c r="B55" s="33"/>
      <c r="C55" s="4">
        <f t="shared" si="4"/>
        <v>45</v>
      </c>
      <c r="D55" s="233" t="s">
        <v>1115</v>
      </c>
      <c r="E55" s="187"/>
      <c r="F55" s="462" t="s">
        <v>1503</v>
      </c>
      <c r="G55" s="424" t="s">
        <v>1347</v>
      </c>
      <c r="H55" s="183"/>
      <c r="I55" s="183"/>
      <c r="J55" s="340" t="s">
        <v>125</v>
      </c>
      <c r="K55" s="454" t="s">
        <v>1484</v>
      </c>
      <c r="L55" s="268" t="s">
        <v>209</v>
      </c>
      <c r="M55" s="544" t="s">
        <v>2171</v>
      </c>
      <c r="N55" s="121" t="s">
        <v>987</v>
      </c>
      <c r="O55" s="183" t="s">
        <v>1058</v>
      </c>
      <c r="P55" s="502" t="s">
        <v>390</v>
      </c>
      <c r="Q55">
        <v>20</v>
      </c>
    </row>
    <row r="56" spans="1:17" customFormat="1" ht="74.25" customHeight="1">
      <c r="A56" s="92"/>
      <c r="B56" s="33"/>
      <c r="C56" s="4">
        <f>SUM(C55,1)</f>
        <v>46</v>
      </c>
      <c r="D56" s="585" t="s">
        <v>1129</v>
      </c>
      <c r="E56" s="320" t="s">
        <v>6</v>
      </c>
      <c r="F56" s="462" t="s">
        <v>1505</v>
      </c>
      <c r="G56" s="590" t="s">
        <v>208</v>
      </c>
      <c r="H56" s="358" t="s">
        <v>1276</v>
      </c>
      <c r="I56" s="271"/>
      <c r="J56" s="342" t="s">
        <v>125</v>
      </c>
      <c r="K56" s="161" t="s">
        <v>1128</v>
      </c>
      <c r="L56" s="271" t="s">
        <v>207</v>
      </c>
      <c r="M56" s="544" t="s">
        <v>2173</v>
      </c>
      <c r="N56" s="121" t="s">
        <v>987</v>
      </c>
      <c r="O56" s="346" t="s">
        <v>1269</v>
      </c>
      <c r="P56" s="14" t="s">
        <v>1092</v>
      </c>
      <c r="Q56">
        <v>15</v>
      </c>
    </row>
    <row r="57" spans="1:17" customFormat="1" ht="56.25">
      <c r="A57" s="92"/>
      <c r="B57" s="33"/>
      <c r="C57" s="4">
        <f t="shared" si="4"/>
        <v>47</v>
      </c>
      <c r="D57" s="593"/>
      <c r="E57" s="269" t="s">
        <v>1093</v>
      </c>
      <c r="F57" s="462" t="s">
        <v>1504</v>
      </c>
      <c r="G57" s="589"/>
      <c r="H57" s="358" t="s">
        <v>1277</v>
      </c>
      <c r="I57" s="271"/>
      <c r="J57" s="271" t="s">
        <v>17</v>
      </c>
      <c r="K57" s="271"/>
      <c r="L57" s="271" t="s">
        <v>207</v>
      </c>
      <c r="M57" s="544" t="s">
        <v>2173</v>
      </c>
      <c r="N57" s="121" t="s">
        <v>987</v>
      </c>
      <c r="O57" s="270" t="s">
        <v>1130</v>
      </c>
      <c r="Q57">
        <v>15</v>
      </c>
    </row>
    <row r="58" spans="1:17" customFormat="1" ht="69.75" customHeight="1">
      <c r="A58" s="92"/>
      <c r="B58" s="33"/>
      <c r="C58" s="4">
        <f t="shared" si="4"/>
        <v>48</v>
      </c>
      <c r="D58" s="588"/>
      <c r="E58" s="269" t="s">
        <v>1094</v>
      </c>
      <c r="F58" s="462" t="s">
        <v>2131</v>
      </c>
      <c r="G58" s="591"/>
      <c r="H58" s="537" t="s">
        <v>208</v>
      </c>
      <c r="I58" s="271"/>
      <c r="J58" s="343" t="s">
        <v>1264</v>
      </c>
      <c r="K58" s="271"/>
      <c r="L58" s="271" t="s">
        <v>207</v>
      </c>
      <c r="M58" s="544" t="s">
        <v>2173</v>
      </c>
      <c r="N58" s="121" t="s">
        <v>987</v>
      </c>
      <c r="O58" s="270" t="s">
        <v>1131</v>
      </c>
      <c r="Q58">
        <v>20</v>
      </c>
    </row>
    <row r="59" spans="1:17" customFormat="1" ht="56.25">
      <c r="A59" s="92"/>
      <c r="B59" s="33"/>
      <c r="C59" s="4">
        <f t="shared" si="4"/>
        <v>49</v>
      </c>
      <c r="D59" s="585" t="s">
        <v>1330</v>
      </c>
      <c r="E59" s="417" t="s">
        <v>6</v>
      </c>
      <c r="F59" s="448" t="s">
        <v>1470</v>
      </c>
      <c r="G59" s="590" t="s">
        <v>208</v>
      </c>
      <c r="H59" s="416" t="s">
        <v>1276</v>
      </c>
      <c r="I59" s="416"/>
      <c r="J59" s="416" t="s">
        <v>125</v>
      </c>
      <c r="K59" s="161" t="s">
        <v>1128</v>
      </c>
      <c r="L59" s="416" t="s">
        <v>207</v>
      </c>
      <c r="M59" s="544" t="s">
        <v>2173</v>
      </c>
      <c r="N59" s="121" t="s">
        <v>987</v>
      </c>
      <c r="O59" s="416" t="s">
        <v>1331</v>
      </c>
      <c r="P59" s="14" t="s">
        <v>1092</v>
      </c>
      <c r="Q59">
        <v>15</v>
      </c>
    </row>
    <row r="60" spans="1:17" customFormat="1" ht="56.25">
      <c r="A60" s="92"/>
      <c r="B60" s="33"/>
      <c r="C60" s="4">
        <f t="shared" si="4"/>
        <v>50</v>
      </c>
      <c r="D60" s="593"/>
      <c r="E60" s="417" t="s">
        <v>1093</v>
      </c>
      <c r="F60" s="429" t="s">
        <v>1350</v>
      </c>
      <c r="G60" s="589"/>
      <c r="H60" s="416" t="s">
        <v>1277</v>
      </c>
      <c r="I60" s="416"/>
      <c r="J60" s="416" t="s">
        <v>17</v>
      </c>
      <c r="K60" s="416"/>
      <c r="L60" s="416" t="s">
        <v>207</v>
      </c>
      <c r="M60" s="544" t="s">
        <v>2173</v>
      </c>
      <c r="N60" s="121" t="s">
        <v>987</v>
      </c>
      <c r="O60" s="416" t="s">
        <v>1130</v>
      </c>
      <c r="Q60">
        <v>15</v>
      </c>
    </row>
    <row r="61" spans="1:17" customFormat="1" ht="63.75" customHeight="1">
      <c r="A61" s="92"/>
      <c r="B61" s="33"/>
      <c r="C61" s="4">
        <f t="shared" si="4"/>
        <v>51</v>
      </c>
      <c r="D61" s="588"/>
      <c r="E61" s="417" t="s">
        <v>1094</v>
      </c>
      <c r="F61" s="532" t="s">
        <v>2132</v>
      </c>
      <c r="G61" s="591"/>
      <c r="H61" s="537" t="s">
        <v>208</v>
      </c>
      <c r="I61" s="416"/>
      <c r="J61" s="417" t="s">
        <v>1264</v>
      </c>
      <c r="K61" s="416"/>
      <c r="L61" s="416" t="s">
        <v>207</v>
      </c>
      <c r="M61" s="544" t="s">
        <v>2173</v>
      </c>
      <c r="N61" s="121" t="s">
        <v>987</v>
      </c>
      <c r="O61" s="416" t="s">
        <v>1131</v>
      </c>
      <c r="Q61">
        <v>20</v>
      </c>
    </row>
    <row r="62" spans="1:17" customFormat="1" ht="56.25">
      <c r="A62" s="92"/>
      <c r="B62" s="33"/>
      <c r="C62" s="4">
        <f t="shared" si="4"/>
        <v>52</v>
      </c>
      <c r="D62" s="585" t="s">
        <v>1332</v>
      </c>
      <c r="E62" s="417" t="s">
        <v>6</v>
      </c>
      <c r="F62" s="448" t="s">
        <v>1471</v>
      </c>
      <c r="G62" s="590" t="s">
        <v>208</v>
      </c>
      <c r="H62" s="416" t="s">
        <v>1276</v>
      </c>
      <c r="I62" s="416"/>
      <c r="J62" s="416" t="s">
        <v>125</v>
      </c>
      <c r="K62" s="161" t="s">
        <v>1128</v>
      </c>
      <c r="L62" s="416" t="s">
        <v>207</v>
      </c>
      <c r="M62" s="544" t="s">
        <v>2173</v>
      </c>
      <c r="N62" s="121" t="s">
        <v>987</v>
      </c>
      <c r="O62" s="416" t="s">
        <v>1331</v>
      </c>
      <c r="P62" t="s">
        <v>1092</v>
      </c>
      <c r="Q62">
        <v>15</v>
      </c>
    </row>
    <row r="63" spans="1:17" customFormat="1" ht="56.25">
      <c r="A63" s="92"/>
      <c r="B63" s="33"/>
      <c r="C63" s="4">
        <f t="shared" si="4"/>
        <v>53</v>
      </c>
      <c r="D63" s="593"/>
      <c r="E63" s="417" t="s">
        <v>1093</v>
      </c>
      <c r="F63" s="429" t="s">
        <v>1351</v>
      </c>
      <c r="G63" s="589"/>
      <c r="H63" s="416" t="s">
        <v>1277</v>
      </c>
      <c r="I63" s="416"/>
      <c r="J63" s="416" t="s">
        <v>17</v>
      </c>
      <c r="K63" s="416"/>
      <c r="L63" s="416" t="s">
        <v>207</v>
      </c>
      <c r="M63" s="544" t="s">
        <v>2173</v>
      </c>
      <c r="N63" s="121" t="s">
        <v>987</v>
      </c>
      <c r="O63" s="416" t="s">
        <v>1130</v>
      </c>
      <c r="Q63">
        <v>15</v>
      </c>
    </row>
    <row r="64" spans="1:17" customFormat="1" ht="62.25" customHeight="1">
      <c r="A64" s="92"/>
      <c r="B64" s="33"/>
      <c r="C64" s="4">
        <f t="shared" si="4"/>
        <v>54</v>
      </c>
      <c r="D64" s="588"/>
      <c r="E64" s="417" t="s">
        <v>1094</v>
      </c>
      <c r="F64" s="532" t="s">
        <v>2133</v>
      </c>
      <c r="G64" s="591"/>
      <c r="H64" s="537" t="s">
        <v>208</v>
      </c>
      <c r="I64" s="416"/>
      <c r="J64" s="417" t="s">
        <v>1264</v>
      </c>
      <c r="K64" s="416"/>
      <c r="L64" s="416" t="s">
        <v>207</v>
      </c>
      <c r="M64" s="544" t="s">
        <v>2173</v>
      </c>
      <c r="N64" s="121" t="s">
        <v>987</v>
      </c>
      <c r="O64" s="416" t="s">
        <v>1131</v>
      </c>
      <c r="Q64">
        <v>20</v>
      </c>
    </row>
    <row r="65" spans="1:17" customFormat="1" ht="56.25">
      <c r="A65" s="92"/>
      <c r="B65" s="33"/>
      <c r="C65" s="4">
        <f t="shared" si="4"/>
        <v>55</v>
      </c>
      <c r="D65" s="585" t="s">
        <v>1333</v>
      </c>
      <c r="E65" s="417" t="s">
        <v>6</v>
      </c>
      <c r="F65" s="546" t="s">
        <v>2176</v>
      </c>
      <c r="G65" s="590" t="s">
        <v>208</v>
      </c>
      <c r="H65" s="416" t="s">
        <v>1276</v>
      </c>
      <c r="I65" s="416"/>
      <c r="J65" s="416" t="s">
        <v>125</v>
      </c>
      <c r="K65" s="161" t="s">
        <v>1128</v>
      </c>
      <c r="L65" s="416" t="s">
        <v>207</v>
      </c>
      <c r="M65" s="544" t="s">
        <v>2171</v>
      </c>
      <c r="N65" s="121" t="s">
        <v>987</v>
      </c>
      <c r="O65" s="416" t="s">
        <v>1334</v>
      </c>
      <c r="P65" t="s">
        <v>1092</v>
      </c>
      <c r="Q65">
        <v>15</v>
      </c>
    </row>
    <row r="66" spans="1:17" customFormat="1" ht="56.25">
      <c r="A66" s="92"/>
      <c r="B66" s="33"/>
      <c r="C66" s="4">
        <f t="shared" si="4"/>
        <v>56</v>
      </c>
      <c r="D66" s="593"/>
      <c r="E66" s="417" t="s">
        <v>1093</v>
      </c>
      <c r="F66" s="429" t="s">
        <v>1352</v>
      </c>
      <c r="G66" s="589"/>
      <c r="H66" s="416" t="s">
        <v>1277</v>
      </c>
      <c r="I66" s="416"/>
      <c r="J66" s="416" t="s">
        <v>17</v>
      </c>
      <c r="K66" s="416"/>
      <c r="L66" s="416" t="s">
        <v>207</v>
      </c>
      <c r="M66" s="544" t="s">
        <v>2171</v>
      </c>
      <c r="N66" s="121" t="s">
        <v>987</v>
      </c>
      <c r="O66" s="416" t="s">
        <v>1130</v>
      </c>
      <c r="Q66">
        <v>15</v>
      </c>
    </row>
    <row r="67" spans="1:17" customFormat="1" ht="63" customHeight="1">
      <c r="A67" s="92"/>
      <c r="B67" s="33"/>
      <c r="C67" s="4">
        <f t="shared" si="4"/>
        <v>57</v>
      </c>
      <c r="D67" s="588"/>
      <c r="E67" s="417" t="s">
        <v>1094</v>
      </c>
      <c r="F67" s="532" t="s">
        <v>2134</v>
      </c>
      <c r="G67" s="591"/>
      <c r="H67" s="537" t="s">
        <v>208</v>
      </c>
      <c r="I67" s="416"/>
      <c r="J67" s="417" t="s">
        <v>1264</v>
      </c>
      <c r="K67" s="416"/>
      <c r="L67" s="416" t="s">
        <v>207</v>
      </c>
      <c r="M67" s="569" t="s">
        <v>2171</v>
      </c>
      <c r="N67" s="121" t="s">
        <v>987</v>
      </c>
      <c r="O67" s="416" t="s">
        <v>1131</v>
      </c>
      <c r="Q67">
        <v>20</v>
      </c>
    </row>
    <row r="68" spans="1:17" customFormat="1" ht="56.25">
      <c r="A68" s="92"/>
      <c r="B68" s="33"/>
      <c r="C68" s="4">
        <f t="shared" si="4"/>
        <v>58</v>
      </c>
      <c r="D68" s="585" t="s">
        <v>1335</v>
      </c>
      <c r="E68" s="417" t="s">
        <v>6</v>
      </c>
      <c r="F68" s="448" t="s">
        <v>1472</v>
      </c>
      <c r="G68" s="590" t="s">
        <v>208</v>
      </c>
      <c r="H68" s="416" t="s">
        <v>1276</v>
      </c>
      <c r="I68" s="416"/>
      <c r="J68" s="416" t="s">
        <v>125</v>
      </c>
      <c r="K68" s="161" t="s">
        <v>1128</v>
      </c>
      <c r="L68" s="416" t="s">
        <v>207</v>
      </c>
      <c r="M68" s="544" t="s">
        <v>2173</v>
      </c>
      <c r="N68" s="121" t="s">
        <v>987</v>
      </c>
      <c r="O68" s="416" t="s">
        <v>1334</v>
      </c>
      <c r="P68" t="s">
        <v>1092</v>
      </c>
      <c r="Q68">
        <v>15</v>
      </c>
    </row>
    <row r="69" spans="1:17" customFormat="1" ht="56.25">
      <c r="A69" s="92"/>
      <c r="B69" s="33"/>
      <c r="C69" s="4">
        <f t="shared" si="4"/>
        <v>59</v>
      </c>
      <c r="D69" s="593"/>
      <c r="E69" s="417" t="s">
        <v>1093</v>
      </c>
      <c r="F69" s="429" t="s">
        <v>1353</v>
      </c>
      <c r="G69" s="589"/>
      <c r="H69" s="416" t="s">
        <v>1277</v>
      </c>
      <c r="I69" s="416"/>
      <c r="J69" s="416" t="s">
        <v>17</v>
      </c>
      <c r="K69" s="416"/>
      <c r="L69" s="416" t="s">
        <v>207</v>
      </c>
      <c r="M69" s="544" t="s">
        <v>2173</v>
      </c>
      <c r="N69" s="121" t="s">
        <v>987</v>
      </c>
      <c r="O69" s="416" t="s">
        <v>1130</v>
      </c>
      <c r="Q69">
        <v>15</v>
      </c>
    </row>
    <row r="70" spans="1:17" customFormat="1" ht="62.25" customHeight="1">
      <c r="A70" s="92"/>
      <c r="B70" s="33"/>
      <c r="C70" s="4">
        <f t="shared" si="4"/>
        <v>60</v>
      </c>
      <c r="D70" s="588"/>
      <c r="E70" s="417" t="s">
        <v>1094</v>
      </c>
      <c r="F70" s="532" t="s">
        <v>2135</v>
      </c>
      <c r="G70" s="591"/>
      <c r="H70" s="537" t="s">
        <v>208</v>
      </c>
      <c r="I70" s="416"/>
      <c r="J70" s="417" t="s">
        <v>1264</v>
      </c>
      <c r="K70" s="416"/>
      <c r="L70" s="416" t="s">
        <v>207</v>
      </c>
      <c r="M70" s="544" t="s">
        <v>2173</v>
      </c>
      <c r="N70" s="121" t="s">
        <v>987</v>
      </c>
      <c r="O70" s="416" t="s">
        <v>1131</v>
      </c>
      <c r="Q70">
        <v>20</v>
      </c>
    </row>
    <row r="71" spans="1:17" customFormat="1" ht="56.25">
      <c r="A71" s="92"/>
      <c r="B71" s="33"/>
      <c r="C71" s="4">
        <f t="shared" si="4"/>
        <v>61</v>
      </c>
      <c r="D71" s="585" t="s">
        <v>1532</v>
      </c>
      <c r="E71" s="475" t="s">
        <v>6</v>
      </c>
      <c r="F71" s="473" t="s">
        <v>1533</v>
      </c>
      <c r="G71" s="590" t="s">
        <v>208</v>
      </c>
      <c r="H71" s="474" t="s">
        <v>1276</v>
      </c>
      <c r="I71" s="474"/>
      <c r="J71" s="474" t="s">
        <v>125</v>
      </c>
      <c r="K71" s="161" t="s">
        <v>1128</v>
      </c>
      <c r="L71" s="472" t="s">
        <v>207</v>
      </c>
      <c r="M71" s="544" t="s">
        <v>2173</v>
      </c>
      <c r="N71" s="121" t="s">
        <v>987</v>
      </c>
      <c r="O71" s="484" t="s">
        <v>992</v>
      </c>
      <c r="P71" t="s">
        <v>1092</v>
      </c>
      <c r="Q71">
        <v>15</v>
      </c>
    </row>
    <row r="72" spans="1:17" customFormat="1" ht="56.25">
      <c r="A72" s="92"/>
      <c r="B72" s="33"/>
      <c r="C72" s="4">
        <f t="shared" si="4"/>
        <v>62</v>
      </c>
      <c r="D72" s="589"/>
      <c r="E72" s="475" t="s">
        <v>1093</v>
      </c>
      <c r="F72" s="473" t="s">
        <v>1534</v>
      </c>
      <c r="G72" s="589"/>
      <c r="H72" s="474" t="s">
        <v>1277</v>
      </c>
      <c r="I72" s="474"/>
      <c r="J72" s="475" t="s">
        <v>17</v>
      </c>
      <c r="K72" s="474"/>
      <c r="L72" s="472" t="s">
        <v>207</v>
      </c>
      <c r="M72" s="544" t="s">
        <v>2173</v>
      </c>
      <c r="N72" s="121" t="s">
        <v>987</v>
      </c>
      <c r="O72" s="484" t="s">
        <v>1549</v>
      </c>
      <c r="Q72">
        <v>15</v>
      </c>
    </row>
    <row r="73" spans="1:17" customFormat="1" ht="56.25">
      <c r="A73" s="92"/>
      <c r="B73" s="33"/>
      <c r="C73" s="4">
        <f t="shared" si="4"/>
        <v>63</v>
      </c>
      <c r="D73" s="591"/>
      <c r="E73" s="475" t="s">
        <v>1094</v>
      </c>
      <c r="F73" s="532" t="s">
        <v>2136</v>
      </c>
      <c r="G73" s="591"/>
      <c r="H73" s="537" t="s">
        <v>208</v>
      </c>
      <c r="I73" s="474"/>
      <c r="J73" s="475" t="s">
        <v>1264</v>
      </c>
      <c r="K73" s="474"/>
      <c r="L73" s="472" t="s">
        <v>207</v>
      </c>
      <c r="M73" s="544" t="s">
        <v>2173</v>
      </c>
      <c r="N73" s="121" t="s">
        <v>987</v>
      </c>
      <c r="O73" s="484" t="s">
        <v>1550</v>
      </c>
      <c r="Q73">
        <v>20</v>
      </c>
    </row>
    <row r="74" spans="1:17" customFormat="1" ht="56.25">
      <c r="A74" s="92"/>
      <c r="B74" s="33"/>
      <c r="C74" s="4">
        <f t="shared" si="4"/>
        <v>64</v>
      </c>
      <c r="D74" s="585" t="s">
        <v>1535</v>
      </c>
      <c r="E74" s="475" t="s">
        <v>6</v>
      </c>
      <c r="F74" s="473" t="s">
        <v>1536</v>
      </c>
      <c r="G74" s="590" t="s">
        <v>208</v>
      </c>
      <c r="H74" s="474" t="s">
        <v>1276</v>
      </c>
      <c r="I74" s="474"/>
      <c r="J74" s="474" t="s">
        <v>125</v>
      </c>
      <c r="K74" s="161" t="s">
        <v>1128</v>
      </c>
      <c r="L74" s="472" t="s">
        <v>207</v>
      </c>
      <c r="M74" s="544" t="s">
        <v>2173</v>
      </c>
      <c r="N74" s="121" t="s">
        <v>987</v>
      </c>
      <c r="O74" s="484" t="s">
        <v>992</v>
      </c>
      <c r="P74" t="s">
        <v>1092</v>
      </c>
      <c r="Q74">
        <v>15</v>
      </c>
    </row>
    <row r="75" spans="1:17" customFormat="1" ht="56.25">
      <c r="A75" s="92"/>
      <c r="B75" s="33"/>
      <c r="C75" s="4">
        <f t="shared" si="4"/>
        <v>65</v>
      </c>
      <c r="D75" s="589"/>
      <c r="E75" s="475" t="s">
        <v>1093</v>
      </c>
      <c r="F75" s="473" t="s">
        <v>1537</v>
      </c>
      <c r="G75" s="589"/>
      <c r="H75" s="474" t="s">
        <v>1277</v>
      </c>
      <c r="I75" s="474"/>
      <c r="J75" s="475" t="s">
        <v>17</v>
      </c>
      <c r="K75" s="474"/>
      <c r="L75" s="472" t="s">
        <v>207</v>
      </c>
      <c r="M75" s="544" t="s">
        <v>2173</v>
      </c>
      <c r="N75" s="121" t="s">
        <v>987</v>
      </c>
      <c r="O75" s="484" t="s">
        <v>1549</v>
      </c>
      <c r="Q75">
        <v>15</v>
      </c>
    </row>
    <row r="76" spans="1:17" customFormat="1" ht="56.25">
      <c r="A76" s="92"/>
      <c r="B76" s="33"/>
      <c r="C76" s="4">
        <f t="shared" si="4"/>
        <v>66</v>
      </c>
      <c r="D76" s="591"/>
      <c r="E76" s="475" t="s">
        <v>1094</v>
      </c>
      <c r="F76" s="532" t="s">
        <v>2137</v>
      </c>
      <c r="G76" s="591"/>
      <c r="H76" s="537" t="s">
        <v>208</v>
      </c>
      <c r="I76" s="474"/>
      <c r="J76" s="475" t="s">
        <v>1264</v>
      </c>
      <c r="K76" s="474"/>
      <c r="L76" s="472" t="s">
        <v>207</v>
      </c>
      <c r="M76" s="544" t="s">
        <v>2173</v>
      </c>
      <c r="N76" s="121" t="s">
        <v>987</v>
      </c>
      <c r="O76" s="484" t="s">
        <v>1550</v>
      </c>
      <c r="Q76">
        <v>20</v>
      </c>
    </row>
    <row r="77" spans="1:17" s="190" customFormat="1" ht="35.85" customHeight="1">
      <c r="A77" s="92"/>
      <c r="B77" s="33"/>
      <c r="C77" s="4">
        <f t="shared" si="4"/>
        <v>67</v>
      </c>
      <c r="D77" s="188" t="s">
        <v>1540</v>
      </c>
      <c r="E77" s="188"/>
      <c r="F77" s="188" t="s">
        <v>1998</v>
      </c>
      <c r="G77" s="188" t="s">
        <v>208</v>
      </c>
      <c r="H77" s="188"/>
      <c r="I77" s="188"/>
      <c r="J77" s="188" t="s">
        <v>183</v>
      </c>
      <c r="K77" s="188" t="s">
        <v>1542</v>
      </c>
      <c r="L77" s="188" t="s">
        <v>207</v>
      </c>
      <c r="M77" s="544" t="s">
        <v>2173</v>
      </c>
      <c r="N77" s="189" t="s">
        <v>987</v>
      </c>
      <c r="O77" s="484" t="s">
        <v>1551</v>
      </c>
      <c r="Q77">
        <v>20</v>
      </c>
    </row>
    <row r="78" spans="1:17" s="190" customFormat="1" ht="33.75">
      <c r="A78" s="92"/>
      <c r="B78" s="33"/>
      <c r="C78" s="4">
        <f t="shared" si="4"/>
        <v>68</v>
      </c>
      <c r="D78" s="188" t="s">
        <v>1541</v>
      </c>
      <c r="E78" s="188"/>
      <c r="F78" s="188" t="s">
        <v>1997</v>
      </c>
      <c r="G78" s="188" t="s">
        <v>208</v>
      </c>
      <c r="H78" s="188"/>
      <c r="I78" s="188"/>
      <c r="J78" s="188" t="s">
        <v>183</v>
      </c>
      <c r="K78" s="188" t="s">
        <v>1542</v>
      </c>
      <c r="L78" s="188" t="s">
        <v>207</v>
      </c>
      <c r="M78" s="544" t="s">
        <v>2173</v>
      </c>
      <c r="N78" s="189" t="s">
        <v>987</v>
      </c>
      <c r="O78" s="484" t="s">
        <v>1551</v>
      </c>
      <c r="Q78">
        <v>20</v>
      </c>
    </row>
    <row r="79" spans="1:17" s="190" customFormat="1" ht="33.75">
      <c r="A79" s="92"/>
      <c r="B79" s="33"/>
      <c r="C79" s="4">
        <f t="shared" si="4"/>
        <v>69</v>
      </c>
      <c r="D79" s="188" t="s">
        <v>1059</v>
      </c>
      <c r="E79" s="188"/>
      <c r="F79" s="188" t="s">
        <v>1059</v>
      </c>
      <c r="G79" s="188" t="s">
        <v>208</v>
      </c>
      <c r="H79" s="188"/>
      <c r="I79" s="188"/>
      <c r="J79" s="188" t="s">
        <v>125</v>
      </c>
      <c r="K79" s="188" t="s">
        <v>1506</v>
      </c>
      <c r="L79" s="478" t="s">
        <v>207</v>
      </c>
      <c r="M79" s="544" t="s">
        <v>2173</v>
      </c>
      <c r="N79" s="189" t="s">
        <v>987</v>
      </c>
      <c r="O79" s="188" t="s">
        <v>1196</v>
      </c>
      <c r="Q79">
        <v>20</v>
      </c>
    </row>
    <row r="80" spans="1:17" s="190" customFormat="1" ht="33.75">
      <c r="A80" s="92"/>
      <c r="B80" s="33"/>
      <c r="C80" s="4">
        <f t="shared" si="4"/>
        <v>70</v>
      </c>
      <c r="D80" s="188" t="s">
        <v>1060</v>
      </c>
      <c r="E80" s="188"/>
      <c r="F80" s="188" t="s">
        <v>1060</v>
      </c>
      <c r="G80" s="188" t="s">
        <v>208</v>
      </c>
      <c r="H80" s="188"/>
      <c r="I80" s="188"/>
      <c r="J80" s="188" t="s">
        <v>125</v>
      </c>
      <c r="K80" s="188" t="s">
        <v>1507</v>
      </c>
      <c r="L80" s="268" t="s">
        <v>207</v>
      </c>
      <c r="M80" s="544" t="s">
        <v>2173</v>
      </c>
      <c r="N80" s="189" t="s">
        <v>987</v>
      </c>
      <c r="O80" s="188" t="s">
        <v>1197</v>
      </c>
      <c r="Q80">
        <v>20</v>
      </c>
    </row>
    <row r="81" spans="1:17" customFormat="1" ht="22.5">
      <c r="A81" s="92"/>
      <c r="B81" s="33"/>
      <c r="C81" s="4">
        <f t="shared" si="4"/>
        <v>71</v>
      </c>
      <c r="D81" s="187" t="s">
        <v>244</v>
      </c>
      <c r="E81" s="187"/>
      <c r="F81" s="462" t="s">
        <v>1508</v>
      </c>
      <c r="G81" s="183" t="s">
        <v>208</v>
      </c>
      <c r="H81" s="183"/>
      <c r="I81" s="183"/>
      <c r="J81" s="183" t="s">
        <v>36</v>
      </c>
      <c r="K81" s="183" t="s">
        <v>243</v>
      </c>
      <c r="L81" s="268" t="s">
        <v>207</v>
      </c>
      <c r="M81" s="544" t="s">
        <v>2173</v>
      </c>
      <c r="N81" s="187" t="s">
        <v>995</v>
      </c>
      <c r="O81" s="250" t="s">
        <v>519</v>
      </c>
      <c r="Q81">
        <v>20</v>
      </c>
    </row>
    <row r="82" spans="1:17" customFormat="1" ht="78.75">
      <c r="A82" s="92"/>
      <c r="B82" s="33"/>
      <c r="C82" s="4">
        <f t="shared" si="4"/>
        <v>72</v>
      </c>
      <c r="D82" s="585" t="s">
        <v>1110</v>
      </c>
      <c r="E82" s="320" t="s">
        <v>6</v>
      </c>
      <c r="F82" s="500" t="s">
        <v>1932</v>
      </c>
      <c r="G82" s="590" t="s">
        <v>202</v>
      </c>
      <c r="H82" s="232" t="s">
        <v>202</v>
      </c>
      <c r="I82" s="229"/>
      <c r="J82" s="342" t="s">
        <v>125</v>
      </c>
      <c r="K82" s="161" t="s">
        <v>1128</v>
      </c>
      <c r="L82" s="268" t="s">
        <v>209</v>
      </c>
      <c r="M82" s="544" t="s">
        <v>2171</v>
      </c>
      <c r="N82" s="189" t="s">
        <v>987</v>
      </c>
      <c r="O82" s="231" t="s">
        <v>992</v>
      </c>
      <c r="P82" t="s">
        <v>1092</v>
      </c>
      <c r="Q82">
        <v>15</v>
      </c>
    </row>
    <row r="83" spans="1:17" customFormat="1" ht="180">
      <c r="A83" s="92"/>
      <c r="B83" s="33"/>
      <c r="C83" s="4">
        <f t="shared" si="4"/>
        <v>73</v>
      </c>
      <c r="D83" s="589"/>
      <c r="E83" s="230" t="s">
        <v>1093</v>
      </c>
      <c r="F83" s="519" t="s">
        <v>1987</v>
      </c>
      <c r="G83" s="589"/>
      <c r="H83" s="358" t="s">
        <v>1281</v>
      </c>
      <c r="I83" s="229"/>
      <c r="J83" s="229" t="s">
        <v>17</v>
      </c>
      <c r="K83" s="229"/>
      <c r="L83" s="268" t="s">
        <v>209</v>
      </c>
      <c r="M83" s="544" t="s">
        <v>2171</v>
      </c>
      <c r="N83" s="189" t="s">
        <v>987</v>
      </c>
      <c r="O83" s="327" t="s">
        <v>1198</v>
      </c>
      <c r="Q83">
        <v>15</v>
      </c>
    </row>
    <row r="84" spans="1:17" customFormat="1" ht="101.25">
      <c r="A84" s="92"/>
      <c r="B84" s="33"/>
      <c r="C84" s="4">
        <f t="shared" si="4"/>
        <v>74</v>
      </c>
      <c r="D84" s="589"/>
      <c r="E84" s="230" t="s">
        <v>1094</v>
      </c>
      <c r="F84" s="528" t="s">
        <v>2123</v>
      </c>
      <c r="G84" s="589"/>
      <c r="H84" s="533" t="s">
        <v>208</v>
      </c>
      <c r="I84" s="229"/>
      <c r="J84" s="343" t="s">
        <v>1264</v>
      </c>
      <c r="K84" s="229"/>
      <c r="L84" s="535" t="s">
        <v>207</v>
      </c>
      <c r="M84" s="544" t="s">
        <v>2171</v>
      </c>
      <c r="N84" s="189" t="s">
        <v>987</v>
      </c>
      <c r="O84" s="416" t="s">
        <v>1336</v>
      </c>
      <c r="Q84">
        <v>20</v>
      </c>
    </row>
    <row r="85" spans="1:17" customFormat="1" ht="78.75">
      <c r="A85" s="92"/>
      <c r="B85" s="33"/>
      <c r="C85" s="4">
        <f t="shared" si="4"/>
        <v>75</v>
      </c>
      <c r="D85" s="585" t="s">
        <v>1111</v>
      </c>
      <c r="E85" s="320" t="s">
        <v>6</v>
      </c>
      <c r="F85" s="490" t="s">
        <v>1933</v>
      </c>
      <c r="G85" s="590" t="s">
        <v>202</v>
      </c>
      <c r="H85" s="232" t="s">
        <v>202</v>
      </c>
      <c r="I85" s="229"/>
      <c r="J85" s="342" t="s">
        <v>125</v>
      </c>
      <c r="K85" s="161" t="s">
        <v>1128</v>
      </c>
      <c r="L85" s="268" t="s">
        <v>209</v>
      </c>
      <c r="M85" s="544" t="s">
        <v>2171</v>
      </c>
      <c r="N85" s="189" t="s">
        <v>987</v>
      </c>
      <c r="O85" s="231" t="s">
        <v>992</v>
      </c>
      <c r="P85" t="s">
        <v>1092</v>
      </c>
      <c r="Q85">
        <v>15</v>
      </c>
    </row>
    <row r="86" spans="1:17" customFormat="1" ht="180">
      <c r="A86" s="92"/>
      <c r="B86" s="33"/>
      <c r="C86" s="4">
        <f t="shared" si="4"/>
        <v>76</v>
      </c>
      <c r="D86" s="589"/>
      <c r="E86" s="230" t="s">
        <v>1093</v>
      </c>
      <c r="F86" s="519" t="s">
        <v>1988</v>
      </c>
      <c r="G86" s="589"/>
      <c r="H86" s="358" t="s">
        <v>1281</v>
      </c>
      <c r="I86" s="229"/>
      <c r="J86" s="229" t="s">
        <v>17</v>
      </c>
      <c r="K86" s="229"/>
      <c r="L86" s="268" t="s">
        <v>209</v>
      </c>
      <c r="M86" s="544" t="s">
        <v>2171</v>
      </c>
      <c r="N86" s="189" t="s">
        <v>987</v>
      </c>
      <c r="O86" s="327" t="s">
        <v>1199</v>
      </c>
      <c r="Q86">
        <v>15</v>
      </c>
    </row>
    <row r="87" spans="1:17" customFormat="1" ht="101.25">
      <c r="A87" s="92"/>
      <c r="B87" s="33"/>
      <c r="C87" s="4">
        <f t="shared" si="4"/>
        <v>77</v>
      </c>
      <c r="D87" s="589"/>
      <c r="E87" s="230" t="s">
        <v>1094</v>
      </c>
      <c r="F87" s="528" t="s">
        <v>2124</v>
      </c>
      <c r="G87" s="589"/>
      <c r="H87" s="533" t="s">
        <v>208</v>
      </c>
      <c r="I87" s="229"/>
      <c r="J87" s="343" t="s">
        <v>1264</v>
      </c>
      <c r="K87" s="229"/>
      <c r="L87" s="535" t="s">
        <v>207</v>
      </c>
      <c r="M87" s="544" t="s">
        <v>2171</v>
      </c>
      <c r="N87" s="189" t="s">
        <v>987</v>
      </c>
      <c r="O87" s="416" t="s">
        <v>1337</v>
      </c>
      <c r="Q87">
        <v>20</v>
      </c>
    </row>
    <row r="88" spans="1:17" customFormat="1" ht="45">
      <c r="A88" s="92"/>
      <c r="B88" s="33"/>
      <c r="C88" s="4">
        <f t="shared" si="4"/>
        <v>78</v>
      </c>
      <c r="D88" s="420" t="s">
        <v>1108</v>
      </c>
      <c r="E88" s="228"/>
      <c r="F88" s="497" t="s">
        <v>1956</v>
      </c>
      <c r="G88" s="227" t="s">
        <v>208</v>
      </c>
      <c r="H88" s="227"/>
      <c r="I88" s="227"/>
      <c r="J88" s="227" t="s">
        <v>183</v>
      </c>
      <c r="K88" s="423" t="s">
        <v>1344</v>
      </c>
      <c r="L88" s="547" t="s">
        <v>209</v>
      </c>
      <c r="M88" s="544" t="s">
        <v>2173</v>
      </c>
      <c r="N88" s="228" t="s">
        <v>995</v>
      </c>
      <c r="O88" s="411" t="s">
        <v>1200</v>
      </c>
      <c r="Q88">
        <v>20</v>
      </c>
    </row>
    <row r="89" spans="1:17" customFormat="1" ht="22.5">
      <c r="A89" s="92"/>
      <c r="B89" s="33"/>
      <c r="C89" s="4">
        <f t="shared" si="4"/>
        <v>79</v>
      </c>
      <c r="D89" s="187" t="s">
        <v>181</v>
      </c>
      <c r="E89" s="187"/>
      <c r="F89" s="266" t="s">
        <v>192</v>
      </c>
      <c r="G89" s="244" t="s">
        <v>208</v>
      </c>
      <c r="H89" s="183"/>
      <c r="I89" s="183"/>
      <c r="J89" s="183" t="s">
        <v>70</v>
      </c>
      <c r="K89" s="183" t="s">
        <v>207</v>
      </c>
      <c r="L89" s="268" t="s">
        <v>207</v>
      </c>
      <c r="M89" s="544" t="s">
        <v>2173</v>
      </c>
      <c r="N89" s="121" t="s">
        <v>987</v>
      </c>
      <c r="O89" s="327" t="s">
        <v>1201</v>
      </c>
      <c r="P89" s="502" t="s">
        <v>492</v>
      </c>
      <c r="Q89">
        <v>20</v>
      </c>
    </row>
    <row r="90" spans="1:17" customFormat="1" ht="45">
      <c r="A90" s="92"/>
      <c r="B90" s="33"/>
      <c r="C90" s="4">
        <f t="shared" si="4"/>
        <v>80</v>
      </c>
      <c r="D90" s="187" t="s">
        <v>182</v>
      </c>
      <c r="E90" s="187"/>
      <c r="F90" s="421" t="s">
        <v>1340</v>
      </c>
      <c r="G90" s="527" t="s">
        <v>2121</v>
      </c>
      <c r="H90" s="183"/>
      <c r="I90" s="183"/>
      <c r="J90" s="183" t="s">
        <v>183</v>
      </c>
      <c r="K90" s="183"/>
      <c r="L90" s="268" t="s">
        <v>207</v>
      </c>
      <c r="M90" s="544" t="s">
        <v>2173</v>
      </c>
      <c r="N90" s="121" t="s">
        <v>987</v>
      </c>
      <c r="O90" s="327" t="s">
        <v>1202</v>
      </c>
      <c r="Q90">
        <v>20</v>
      </c>
    </row>
    <row r="91" spans="1:17" customFormat="1" ht="72.75" customHeight="1">
      <c r="A91" s="92"/>
      <c r="B91" s="33"/>
      <c r="C91" s="4">
        <f t="shared" si="4"/>
        <v>81</v>
      </c>
      <c r="D91" s="184" t="s">
        <v>997</v>
      </c>
      <c r="E91" s="187"/>
      <c r="F91" s="463" t="s">
        <v>1509</v>
      </c>
      <c r="G91" s="183" t="s">
        <v>208</v>
      </c>
      <c r="H91" s="186"/>
      <c r="I91" s="186"/>
      <c r="J91" s="183" t="s">
        <v>125</v>
      </c>
      <c r="K91" s="354" t="s">
        <v>1004</v>
      </c>
      <c r="L91" s="268" t="s">
        <v>207</v>
      </c>
      <c r="M91" s="544" t="s">
        <v>2173</v>
      </c>
      <c r="N91" s="121" t="s">
        <v>987</v>
      </c>
      <c r="O91" s="326" t="s">
        <v>1204</v>
      </c>
      <c r="P91" t="s">
        <v>1014</v>
      </c>
      <c r="Q91">
        <v>20</v>
      </c>
    </row>
    <row r="92" spans="1:17" customFormat="1" ht="56.25">
      <c r="A92" s="180"/>
      <c r="B92" s="181"/>
      <c r="C92" s="4">
        <f t="shared" si="4"/>
        <v>82</v>
      </c>
      <c r="D92" s="578" t="s">
        <v>1099</v>
      </c>
      <c r="E92" s="320" t="s">
        <v>6</v>
      </c>
      <c r="F92" s="499" t="s">
        <v>1265</v>
      </c>
      <c r="G92" s="590" t="s">
        <v>208</v>
      </c>
      <c r="H92" s="358" t="s">
        <v>1276</v>
      </c>
      <c r="I92" s="201"/>
      <c r="J92" s="342" t="s">
        <v>125</v>
      </c>
      <c r="K92" s="161" t="s">
        <v>1128</v>
      </c>
      <c r="L92" s="268" t="s">
        <v>207</v>
      </c>
      <c r="M92" s="544" t="s">
        <v>2173</v>
      </c>
      <c r="N92" s="121" t="s">
        <v>987</v>
      </c>
      <c r="O92" s="225" t="s">
        <v>992</v>
      </c>
      <c r="P92" t="s">
        <v>1092</v>
      </c>
      <c r="Q92">
        <v>15</v>
      </c>
    </row>
    <row r="93" spans="1:17" customFormat="1" ht="56.25">
      <c r="A93" s="180"/>
      <c r="B93" s="181"/>
      <c r="C93" s="4">
        <f t="shared" si="4"/>
        <v>83</v>
      </c>
      <c r="D93" s="589"/>
      <c r="E93" s="223" t="s">
        <v>1093</v>
      </c>
      <c r="F93" s="428" t="s">
        <v>1354</v>
      </c>
      <c r="G93" s="589"/>
      <c r="H93" s="358" t="s">
        <v>1282</v>
      </c>
      <c r="I93" s="201"/>
      <c r="J93" s="202" t="s">
        <v>17</v>
      </c>
      <c r="K93" s="201"/>
      <c r="L93" s="268" t="s">
        <v>207</v>
      </c>
      <c r="M93" s="544" t="s">
        <v>2173</v>
      </c>
      <c r="N93" s="121" t="s">
        <v>987</v>
      </c>
      <c r="O93" s="326" t="s">
        <v>1205</v>
      </c>
      <c r="Q93">
        <v>15</v>
      </c>
    </row>
    <row r="94" spans="1:17" customFormat="1" ht="61.5" customHeight="1">
      <c r="A94" s="180"/>
      <c r="B94" s="181"/>
      <c r="C94" s="4">
        <f t="shared" si="4"/>
        <v>84</v>
      </c>
      <c r="D94" s="591"/>
      <c r="E94" s="223" t="s">
        <v>1094</v>
      </c>
      <c r="F94" s="531" t="s">
        <v>2138</v>
      </c>
      <c r="G94" s="591"/>
      <c r="H94" s="537" t="s">
        <v>208</v>
      </c>
      <c r="I94" s="201"/>
      <c r="J94" s="343" t="s">
        <v>1264</v>
      </c>
      <c r="K94" s="201"/>
      <c r="L94" s="268" t="s">
        <v>207</v>
      </c>
      <c r="M94" s="544" t="s">
        <v>2173</v>
      </c>
      <c r="N94" s="121" t="s">
        <v>987</v>
      </c>
      <c r="O94" s="326" t="s">
        <v>1206</v>
      </c>
      <c r="Q94">
        <v>20</v>
      </c>
    </row>
    <row r="95" spans="1:17" customFormat="1" ht="56.25">
      <c r="A95" s="92"/>
      <c r="B95" s="33"/>
      <c r="C95" s="4">
        <f t="shared" si="4"/>
        <v>85</v>
      </c>
      <c r="D95" s="585" t="s">
        <v>1100</v>
      </c>
      <c r="E95" s="320" t="s">
        <v>6</v>
      </c>
      <c r="F95" s="499" t="s">
        <v>1266</v>
      </c>
      <c r="G95" s="590" t="s">
        <v>208</v>
      </c>
      <c r="H95" s="358" t="s">
        <v>1276</v>
      </c>
      <c r="I95" s="201"/>
      <c r="J95" s="342" t="s">
        <v>125</v>
      </c>
      <c r="K95" s="161" t="s">
        <v>1128</v>
      </c>
      <c r="L95" s="268" t="s">
        <v>207</v>
      </c>
      <c r="M95" s="544" t="s">
        <v>2173</v>
      </c>
      <c r="N95" s="121" t="s">
        <v>987</v>
      </c>
      <c r="O95" s="225" t="s">
        <v>992</v>
      </c>
      <c r="P95" t="s">
        <v>1092</v>
      </c>
      <c r="Q95">
        <v>15</v>
      </c>
    </row>
    <row r="96" spans="1:17" customFormat="1" ht="56.25">
      <c r="A96" s="92"/>
      <c r="B96" s="33"/>
      <c r="C96" s="4">
        <f t="shared" si="4"/>
        <v>86</v>
      </c>
      <c r="D96" s="589"/>
      <c r="E96" s="223" t="s">
        <v>1093</v>
      </c>
      <c r="F96" s="429" t="s">
        <v>1355</v>
      </c>
      <c r="G96" s="589"/>
      <c r="H96" s="358" t="s">
        <v>1282</v>
      </c>
      <c r="I96" s="201"/>
      <c r="J96" s="202" t="s">
        <v>17</v>
      </c>
      <c r="K96" s="201"/>
      <c r="L96" s="268" t="s">
        <v>207</v>
      </c>
      <c r="M96" s="544" t="s">
        <v>2173</v>
      </c>
      <c r="N96" s="121" t="s">
        <v>987</v>
      </c>
      <c r="O96" s="325" t="s">
        <v>1207</v>
      </c>
      <c r="Q96">
        <v>15</v>
      </c>
    </row>
    <row r="97" spans="1:17" customFormat="1" ht="63" customHeight="1">
      <c r="A97" s="92"/>
      <c r="B97" s="33"/>
      <c r="C97" s="4">
        <f t="shared" si="4"/>
        <v>87</v>
      </c>
      <c r="D97" s="591"/>
      <c r="E97" s="223" t="s">
        <v>1094</v>
      </c>
      <c r="F97" s="531" t="s">
        <v>2139</v>
      </c>
      <c r="G97" s="591"/>
      <c r="H97" s="537" t="s">
        <v>208</v>
      </c>
      <c r="I97" s="201"/>
      <c r="J97" s="343" t="s">
        <v>1264</v>
      </c>
      <c r="K97" s="201"/>
      <c r="L97" s="268" t="s">
        <v>207</v>
      </c>
      <c r="M97" s="544" t="s">
        <v>2173</v>
      </c>
      <c r="N97" s="121" t="s">
        <v>987</v>
      </c>
      <c r="O97" s="325" t="s">
        <v>1208</v>
      </c>
      <c r="Q97">
        <v>20</v>
      </c>
    </row>
    <row r="98" spans="1:17" customFormat="1" ht="56.25">
      <c r="A98" s="92"/>
      <c r="B98" s="33"/>
      <c r="C98" s="4">
        <f t="shared" si="4"/>
        <v>88</v>
      </c>
      <c r="D98" s="187" t="s">
        <v>1049</v>
      </c>
      <c r="E98" s="187"/>
      <c r="F98" s="462" t="s">
        <v>1561</v>
      </c>
      <c r="G98" s="198" t="s">
        <v>202</v>
      </c>
      <c r="H98" s="183"/>
      <c r="I98" s="183"/>
      <c r="J98" s="199" t="s">
        <v>125</v>
      </c>
      <c r="K98" s="422" t="s">
        <v>1086</v>
      </c>
      <c r="L98" s="322" t="s">
        <v>209</v>
      </c>
      <c r="M98" s="544" t="s">
        <v>2171</v>
      </c>
      <c r="N98" s="121" t="s">
        <v>987</v>
      </c>
      <c r="O98" s="325" t="s">
        <v>1209</v>
      </c>
      <c r="P98" t="s">
        <v>1083</v>
      </c>
      <c r="Q98">
        <v>20</v>
      </c>
    </row>
    <row r="99" spans="1:17" customFormat="1" ht="67.5">
      <c r="A99" s="92"/>
      <c r="B99" s="33"/>
      <c r="C99" s="4">
        <f t="shared" si="4"/>
        <v>89</v>
      </c>
      <c r="D99" s="219" t="s">
        <v>1081</v>
      </c>
      <c r="E99" s="219"/>
      <c r="F99" s="462" t="s">
        <v>1562</v>
      </c>
      <c r="G99" s="218" t="s">
        <v>202</v>
      </c>
      <c r="H99" s="218"/>
      <c r="I99" s="218"/>
      <c r="J99" s="218" t="s">
        <v>125</v>
      </c>
      <c r="K99" s="188" t="s">
        <v>1089</v>
      </c>
      <c r="L99" s="322" t="s">
        <v>209</v>
      </c>
      <c r="M99" s="544" t="s">
        <v>2171</v>
      </c>
      <c r="N99" s="121" t="s">
        <v>987</v>
      </c>
      <c r="O99" s="482" t="s">
        <v>1209</v>
      </c>
      <c r="P99" t="s">
        <v>1083</v>
      </c>
      <c r="Q99">
        <v>20</v>
      </c>
    </row>
    <row r="100" spans="1:17" customFormat="1" ht="22.5">
      <c r="A100" s="92"/>
      <c r="B100" s="33"/>
      <c r="C100" s="4">
        <f t="shared" si="4"/>
        <v>90</v>
      </c>
      <c r="D100" s="184" t="s">
        <v>998</v>
      </c>
      <c r="E100" s="187"/>
      <c r="F100" s="463" t="s">
        <v>1116</v>
      </c>
      <c r="G100" s="322" t="s">
        <v>208</v>
      </c>
      <c r="H100" s="183"/>
      <c r="I100" s="183"/>
      <c r="J100" s="187" t="s">
        <v>70</v>
      </c>
      <c r="K100" s="188" t="s">
        <v>209</v>
      </c>
      <c r="L100" s="268" t="s">
        <v>207</v>
      </c>
      <c r="M100" s="544" t="s">
        <v>2171</v>
      </c>
      <c r="N100" s="121" t="s">
        <v>987</v>
      </c>
      <c r="O100" s="326" t="s">
        <v>1210</v>
      </c>
      <c r="P100" t="s">
        <v>492</v>
      </c>
      <c r="Q100">
        <v>20</v>
      </c>
    </row>
    <row r="101" spans="1:17" customFormat="1" ht="22.5">
      <c r="A101" s="92"/>
      <c r="B101" s="33"/>
      <c r="C101" s="4">
        <f t="shared" si="4"/>
        <v>91</v>
      </c>
      <c r="D101" s="178" t="s">
        <v>1311</v>
      </c>
      <c r="E101" s="359"/>
      <c r="F101" s="463" t="s">
        <v>1510</v>
      </c>
      <c r="G101" s="358" t="s">
        <v>208</v>
      </c>
      <c r="H101" s="358"/>
      <c r="I101" s="358"/>
      <c r="J101" s="359" t="s">
        <v>70</v>
      </c>
      <c r="K101" s="188" t="s">
        <v>209</v>
      </c>
      <c r="L101" s="358" t="s">
        <v>207</v>
      </c>
      <c r="M101" s="544" t="s">
        <v>2171</v>
      </c>
      <c r="N101" s="121" t="s">
        <v>987</v>
      </c>
      <c r="O101" s="399" t="s">
        <v>1319</v>
      </c>
      <c r="P101" t="s">
        <v>492</v>
      </c>
      <c r="Q101">
        <v>20</v>
      </c>
    </row>
    <row r="102" spans="1:17" customFormat="1" ht="33.75">
      <c r="A102" s="92"/>
      <c r="B102" s="33"/>
      <c r="C102" s="4">
        <f t="shared" si="4"/>
        <v>92</v>
      </c>
      <c r="D102" s="178" t="s">
        <v>1051</v>
      </c>
      <c r="E102" s="249"/>
      <c r="F102" s="463" t="s">
        <v>1511</v>
      </c>
      <c r="G102" s="248" t="s">
        <v>208</v>
      </c>
      <c r="H102" s="248"/>
      <c r="I102" s="248"/>
      <c r="J102" s="249" t="s">
        <v>36</v>
      </c>
      <c r="K102" s="188" t="s">
        <v>243</v>
      </c>
      <c r="L102" s="268" t="s">
        <v>207</v>
      </c>
      <c r="M102" s="544" t="s">
        <v>2173</v>
      </c>
      <c r="N102" s="121" t="s">
        <v>987</v>
      </c>
      <c r="O102" s="495" t="s">
        <v>1952</v>
      </c>
      <c r="Q102">
        <v>20</v>
      </c>
    </row>
    <row r="103" spans="1:17" customFormat="1" ht="33.75">
      <c r="A103" s="92"/>
      <c r="B103" s="33"/>
      <c r="C103" s="4">
        <f t="shared" si="4"/>
        <v>93</v>
      </c>
      <c r="D103" s="178" t="s">
        <v>1052</v>
      </c>
      <c r="E103" s="249"/>
      <c r="F103" s="463" t="s">
        <v>1512</v>
      </c>
      <c r="G103" s="248" t="s">
        <v>208</v>
      </c>
      <c r="H103" s="248"/>
      <c r="I103" s="248"/>
      <c r="J103" s="249" t="s">
        <v>36</v>
      </c>
      <c r="K103" s="188" t="s">
        <v>243</v>
      </c>
      <c r="L103" s="268" t="s">
        <v>207</v>
      </c>
      <c r="M103" s="544" t="s">
        <v>2173</v>
      </c>
      <c r="N103" s="121" t="s">
        <v>987</v>
      </c>
      <c r="O103" s="495" t="s">
        <v>1953</v>
      </c>
      <c r="Q103">
        <v>20</v>
      </c>
    </row>
    <row r="104" spans="1:17" customFormat="1" ht="56.25">
      <c r="A104" s="92"/>
      <c r="B104" s="33"/>
      <c r="C104" s="4">
        <f t="shared" si="4"/>
        <v>94</v>
      </c>
      <c r="D104" s="401" t="s">
        <v>1320</v>
      </c>
      <c r="E104" s="401"/>
      <c r="F104" s="462" t="s">
        <v>1513</v>
      </c>
      <c r="G104" s="400" t="s">
        <v>208</v>
      </c>
      <c r="H104" s="400"/>
      <c r="I104" s="400"/>
      <c r="J104" s="400" t="s">
        <v>183</v>
      </c>
      <c r="K104" s="400" t="s">
        <v>1321</v>
      </c>
      <c r="L104" s="405" t="s">
        <v>207</v>
      </c>
      <c r="M104" s="544" t="s">
        <v>2173</v>
      </c>
      <c r="N104" s="121" t="s">
        <v>987</v>
      </c>
      <c r="O104" s="400" t="s">
        <v>1322</v>
      </c>
      <c r="P104" s="502" t="s">
        <v>1375</v>
      </c>
      <c r="Q104">
        <v>20</v>
      </c>
    </row>
    <row r="105" spans="1:17" customFormat="1" ht="56.25">
      <c r="A105" s="92"/>
      <c r="B105" s="33"/>
      <c r="C105" s="4">
        <f t="shared" si="4"/>
        <v>95</v>
      </c>
      <c r="D105" s="401" t="s">
        <v>1323</v>
      </c>
      <c r="E105" s="401"/>
      <c r="F105" s="462" t="s">
        <v>1514</v>
      </c>
      <c r="G105" s="400" t="s">
        <v>208</v>
      </c>
      <c r="H105" s="400"/>
      <c r="I105" s="400"/>
      <c r="J105" s="400" t="s">
        <v>183</v>
      </c>
      <c r="K105" s="400" t="s">
        <v>1001</v>
      </c>
      <c r="L105" s="405" t="s">
        <v>207</v>
      </c>
      <c r="M105" s="544" t="s">
        <v>2173</v>
      </c>
      <c r="N105" s="121" t="s">
        <v>987</v>
      </c>
      <c r="O105" s="400" t="s">
        <v>1324</v>
      </c>
      <c r="P105" s="502" t="s">
        <v>1376</v>
      </c>
      <c r="Q105">
        <v>20</v>
      </c>
    </row>
    <row r="106" spans="1:17" customFormat="1">
      <c r="A106" s="92"/>
      <c r="B106" s="33"/>
      <c r="C106" s="4">
        <f t="shared" si="4"/>
        <v>96</v>
      </c>
      <c r="D106" s="187" t="s">
        <v>92</v>
      </c>
      <c r="E106" s="187"/>
      <c r="F106" s="468" t="s">
        <v>1530</v>
      </c>
      <c r="G106" s="183" t="s">
        <v>202</v>
      </c>
      <c r="H106" s="183"/>
      <c r="I106" s="183"/>
      <c r="J106" s="183" t="s">
        <v>204</v>
      </c>
      <c r="K106" s="183" t="s">
        <v>205</v>
      </c>
      <c r="L106" s="268" t="s">
        <v>209</v>
      </c>
      <c r="M106" s="544" t="s">
        <v>2171</v>
      </c>
      <c r="N106" s="121" t="s">
        <v>987</v>
      </c>
      <c r="O106" s="183" t="s">
        <v>520</v>
      </c>
      <c r="Q106">
        <v>20</v>
      </c>
    </row>
    <row r="107" spans="1:17" customFormat="1" ht="56.25">
      <c r="A107" s="92"/>
      <c r="B107" s="33"/>
      <c r="C107" s="4">
        <f t="shared" si="4"/>
        <v>97</v>
      </c>
      <c r="D107" s="196" t="s">
        <v>1040</v>
      </c>
      <c r="E107" s="196"/>
      <c r="F107" s="514" t="s">
        <v>1983</v>
      </c>
      <c r="G107" s="195" t="s">
        <v>202</v>
      </c>
      <c r="H107" s="195"/>
      <c r="I107" s="195"/>
      <c r="J107" s="195" t="s">
        <v>125</v>
      </c>
      <c r="K107" s="188" t="s">
        <v>1234</v>
      </c>
      <c r="L107" s="358" t="s">
        <v>209</v>
      </c>
      <c r="M107" s="544" t="s">
        <v>2171</v>
      </c>
      <c r="N107" s="121" t="s">
        <v>987</v>
      </c>
      <c r="O107" s="196" t="s">
        <v>1041</v>
      </c>
      <c r="P107" t="s">
        <v>1013</v>
      </c>
      <c r="Q107">
        <v>20</v>
      </c>
    </row>
    <row r="108" spans="1:17" customFormat="1" ht="129" customHeight="1">
      <c r="A108" s="92"/>
      <c r="B108" s="33"/>
      <c r="C108" s="4">
        <f t="shared" si="4"/>
        <v>98</v>
      </c>
      <c r="D108" s="177" t="s">
        <v>1050</v>
      </c>
      <c r="E108" s="187"/>
      <c r="F108" s="462" t="s">
        <v>1481</v>
      </c>
      <c r="G108" s="183" t="s">
        <v>208</v>
      </c>
      <c r="H108" s="183"/>
      <c r="I108" s="183"/>
      <c r="J108" s="358" t="s">
        <v>1283</v>
      </c>
      <c r="K108" s="464"/>
      <c r="L108" s="268" t="s">
        <v>207</v>
      </c>
      <c r="M108" s="544" t="s">
        <v>2173</v>
      </c>
      <c r="N108" s="121" t="s">
        <v>987</v>
      </c>
      <c r="O108" s="187" t="s">
        <v>1056</v>
      </c>
      <c r="Q108">
        <v>20</v>
      </c>
    </row>
    <row r="109" spans="1:17" customFormat="1" ht="56.25">
      <c r="A109" s="92"/>
      <c r="B109" s="33"/>
      <c r="C109" s="4">
        <f t="shared" si="4"/>
        <v>99</v>
      </c>
      <c r="D109" s="585" t="s">
        <v>497</v>
      </c>
      <c r="E109" s="359" t="s">
        <v>1183</v>
      </c>
      <c r="F109" s="500" t="s">
        <v>1357</v>
      </c>
      <c r="G109" s="590" t="s">
        <v>208</v>
      </c>
      <c r="H109" s="358" t="s">
        <v>1284</v>
      </c>
      <c r="I109" s="248"/>
      <c r="J109" s="342" t="s">
        <v>125</v>
      </c>
      <c r="K109" s="338" t="s">
        <v>1128</v>
      </c>
      <c r="L109" s="268" t="s">
        <v>207</v>
      </c>
      <c r="M109" s="544" t="s">
        <v>2173</v>
      </c>
      <c r="N109" s="121" t="s">
        <v>987</v>
      </c>
      <c r="O109" s="248" t="s">
        <v>992</v>
      </c>
      <c r="P109" s="502" t="s">
        <v>1092</v>
      </c>
      <c r="Q109">
        <v>15</v>
      </c>
    </row>
    <row r="110" spans="1:17" customFormat="1" ht="56.25">
      <c r="A110" s="92"/>
      <c r="B110" s="33"/>
      <c r="C110" s="4">
        <f t="shared" si="4"/>
        <v>100</v>
      </c>
      <c r="D110" s="589"/>
      <c r="E110" s="359" t="s">
        <v>1120</v>
      </c>
      <c r="F110" s="429" t="s">
        <v>1356</v>
      </c>
      <c r="G110" s="589"/>
      <c r="H110" s="358" t="s">
        <v>1285</v>
      </c>
      <c r="I110" s="248"/>
      <c r="J110" s="272" t="s">
        <v>17</v>
      </c>
      <c r="K110" s="248"/>
      <c r="L110" s="268" t="s">
        <v>207</v>
      </c>
      <c r="M110" s="544" t="s">
        <v>2173</v>
      </c>
      <c r="N110" s="121" t="s">
        <v>987</v>
      </c>
      <c r="O110" s="327" t="s">
        <v>1211</v>
      </c>
      <c r="Q110">
        <v>15</v>
      </c>
    </row>
    <row r="111" spans="1:17" customFormat="1" ht="56.25">
      <c r="A111" s="92"/>
      <c r="B111" s="33"/>
      <c r="C111" s="4">
        <f t="shared" si="4"/>
        <v>101</v>
      </c>
      <c r="D111" s="589"/>
      <c r="E111" s="359" t="s">
        <v>1121</v>
      </c>
      <c r="F111" s="532" t="s">
        <v>2140</v>
      </c>
      <c r="G111" s="589"/>
      <c r="H111" s="537" t="s">
        <v>208</v>
      </c>
      <c r="I111" s="248"/>
      <c r="J111" s="343" t="s">
        <v>1264</v>
      </c>
      <c r="K111" s="248"/>
      <c r="L111" s="268" t="s">
        <v>207</v>
      </c>
      <c r="M111" s="544" t="s">
        <v>2173</v>
      </c>
      <c r="N111" s="121" t="s">
        <v>987</v>
      </c>
      <c r="O111" s="327" t="s">
        <v>1212</v>
      </c>
      <c r="Q111">
        <v>20</v>
      </c>
    </row>
    <row r="112" spans="1:17" customFormat="1" ht="56.25">
      <c r="A112" s="92"/>
      <c r="B112" s="33"/>
      <c r="C112" s="4">
        <f t="shared" si="4"/>
        <v>102</v>
      </c>
      <c r="D112" s="589"/>
      <c r="E112" s="359" t="s">
        <v>1184</v>
      </c>
      <c r="F112" s="429" t="s">
        <v>1358</v>
      </c>
      <c r="G112" s="589"/>
      <c r="H112" s="188" t="s">
        <v>1286</v>
      </c>
      <c r="I112" s="272"/>
      <c r="J112" s="342" t="s">
        <v>125</v>
      </c>
      <c r="K112" s="338" t="s">
        <v>1128</v>
      </c>
      <c r="L112" s="272" t="s">
        <v>207</v>
      </c>
      <c r="M112" s="544" t="s">
        <v>2173</v>
      </c>
      <c r="N112" s="121" t="s">
        <v>987</v>
      </c>
      <c r="O112" s="272" t="s">
        <v>992</v>
      </c>
      <c r="P112" s="502" t="s">
        <v>1092</v>
      </c>
      <c r="Q112">
        <v>15</v>
      </c>
    </row>
    <row r="113" spans="1:17" customFormat="1" ht="56.25">
      <c r="A113" s="92"/>
      <c r="B113" s="33"/>
      <c r="C113" s="4">
        <f t="shared" si="4"/>
        <v>103</v>
      </c>
      <c r="D113" s="589"/>
      <c r="E113" s="359" t="s">
        <v>1122</v>
      </c>
      <c r="F113" s="429" t="s">
        <v>1359</v>
      </c>
      <c r="G113" s="589"/>
      <c r="H113" s="188" t="s">
        <v>1287</v>
      </c>
      <c r="I113" s="272"/>
      <c r="J113" s="272" t="s">
        <v>17</v>
      </c>
      <c r="K113" s="272"/>
      <c r="L113" s="272" t="s">
        <v>207</v>
      </c>
      <c r="M113" s="544" t="s">
        <v>2173</v>
      </c>
      <c r="N113" s="121" t="s">
        <v>987</v>
      </c>
      <c r="O113" s="327" t="s">
        <v>1211</v>
      </c>
      <c r="Q113">
        <v>15</v>
      </c>
    </row>
    <row r="114" spans="1:17" customFormat="1" ht="61.5" customHeight="1">
      <c r="A114" s="92"/>
      <c r="B114" s="33"/>
      <c r="C114" s="4">
        <f t="shared" si="4"/>
        <v>104</v>
      </c>
      <c r="D114" s="591"/>
      <c r="E114" s="359" t="s">
        <v>1123</v>
      </c>
      <c r="F114" s="532" t="s">
        <v>2141</v>
      </c>
      <c r="G114" s="355"/>
      <c r="H114" s="537" t="s">
        <v>208</v>
      </c>
      <c r="I114" s="272"/>
      <c r="J114" s="343" t="s">
        <v>1264</v>
      </c>
      <c r="K114" s="272"/>
      <c r="L114" s="272" t="s">
        <v>207</v>
      </c>
      <c r="M114" s="544" t="s">
        <v>2173</v>
      </c>
      <c r="N114" s="121" t="s">
        <v>987</v>
      </c>
      <c r="O114" s="327" t="s">
        <v>1212</v>
      </c>
      <c r="Q114">
        <v>20</v>
      </c>
    </row>
    <row r="115" spans="1:17" customFormat="1" ht="90">
      <c r="A115" s="92"/>
      <c r="B115" s="33"/>
      <c r="C115" s="4">
        <f t="shared" si="4"/>
        <v>105</v>
      </c>
      <c r="D115" s="585" t="s">
        <v>94</v>
      </c>
      <c r="E115" s="359" t="s">
        <v>1183</v>
      </c>
      <c r="F115" s="429" t="s">
        <v>1360</v>
      </c>
      <c r="G115" s="590" t="s">
        <v>208</v>
      </c>
      <c r="H115" s="358" t="s">
        <v>1288</v>
      </c>
      <c r="I115" s="252"/>
      <c r="J115" s="342" t="s">
        <v>125</v>
      </c>
      <c r="K115" s="338" t="s">
        <v>1128</v>
      </c>
      <c r="L115" s="268" t="s">
        <v>207</v>
      </c>
      <c r="M115" s="544" t="s">
        <v>2173</v>
      </c>
      <c r="N115" s="121" t="s">
        <v>987</v>
      </c>
      <c r="O115" s="183" t="s">
        <v>992</v>
      </c>
      <c r="P115" s="502" t="s">
        <v>1092</v>
      </c>
      <c r="Q115">
        <v>15</v>
      </c>
    </row>
    <row r="116" spans="1:17" customFormat="1" ht="56.25">
      <c r="A116" s="92"/>
      <c r="B116" s="33"/>
      <c r="C116" s="4">
        <f t="shared" si="4"/>
        <v>106</v>
      </c>
      <c r="D116" s="589"/>
      <c r="E116" s="359" t="s">
        <v>1120</v>
      </c>
      <c r="F116" s="435" t="s">
        <v>1468</v>
      </c>
      <c r="G116" s="595"/>
      <c r="H116" s="358" t="s">
        <v>1289</v>
      </c>
      <c r="I116" s="252"/>
      <c r="J116" s="252" t="s">
        <v>17</v>
      </c>
      <c r="K116" s="183"/>
      <c r="L116" s="268" t="s">
        <v>207</v>
      </c>
      <c r="M116" s="544" t="s">
        <v>2173</v>
      </c>
      <c r="N116" s="121" t="s">
        <v>987</v>
      </c>
      <c r="O116" s="183" t="s">
        <v>521</v>
      </c>
      <c r="Q116">
        <v>15</v>
      </c>
    </row>
    <row r="117" spans="1:17" customFormat="1" ht="58.5" customHeight="1">
      <c r="A117" s="92"/>
      <c r="B117" s="33"/>
      <c r="C117" s="4">
        <f t="shared" si="4"/>
        <v>107</v>
      </c>
      <c r="D117" s="589"/>
      <c r="E117" s="359" t="s">
        <v>1121</v>
      </c>
      <c r="F117" s="532" t="s">
        <v>2142</v>
      </c>
      <c r="G117" s="595"/>
      <c r="H117" s="537" t="s">
        <v>208</v>
      </c>
      <c r="I117" s="252"/>
      <c r="J117" s="343" t="s">
        <v>1264</v>
      </c>
      <c r="K117" s="183"/>
      <c r="L117" s="268" t="s">
        <v>207</v>
      </c>
      <c r="M117" s="544" t="s">
        <v>2173</v>
      </c>
      <c r="N117" s="121" t="s">
        <v>987</v>
      </c>
      <c r="O117" s="183" t="s">
        <v>1044</v>
      </c>
      <c r="Q117">
        <v>20</v>
      </c>
    </row>
    <row r="118" spans="1:17" customFormat="1" ht="90">
      <c r="A118" s="92"/>
      <c r="B118" s="33"/>
      <c r="C118" s="4">
        <f t="shared" si="4"/>
        <v>108</v>
      </c>
      <c r="D118" s="589"/>
      <c r="E118" s="359" t="s">
        <v>1184</v>
      </c>
      <c r="F118" s="429" t="s">
        <v>1361</v>
      </c>
      <c r="G118" s="589"/>
      <c r="H118" s="414" t="s">
        <v>1326</v>
      </c>
      <c r="I118" s="252"/>
      <c r="J118" s="342" t="s">
        <v>125</v>
      </c>
      <c r="K118" s="338" t="s">
        <v>1128</v>
      </c>
      <c r="L118" s="268" t="s">
        <v>207</v>
      </c>
      <c r="M118" s="544" t="s">
        <v>2173</v>
      </c>
      <c r="N118" s="121" t="s">
        <v>987</v>
      </c>
      <c r="O118" s="252" t="s">
        <v>992</v>
      </c>
      <c r="P118" s="502" t="s">
        <v>1092</v>
      </c>
      <c r="Q118">
        <v>15</v>
      </c>
    </row>
    <row r="119" spans="1:17" customFormat="1" ht="56.25">
      <c r="A119" s="92"/>
      <c r="B119" s="33"/>
      <c r="C119" s="4">
        <f t="shared" si="4"/>
        <v>109</v>
      </c>
      <c r="D119" s="589"/>
      <c r="E119" s="359" t="s">
        <v>1122</v>
      </c>
      <c r="F119" s="435" t="s">
        <v>1469</v>
      </c>
      <c r="G119" s="589"/>
      <c r="H119" s="358" t="s">
        <v>1290</v>
      </c>
      <c r="I119" s="252"/>
      <c r="J119" s="252" t="s">
        <v>17</v>
      </c>
      <c r="K119" s="252"/>
      <c r="L119" s="268" t="s">
        <v>207</v>
      </c>
      <c r="M119" s="544" t="s">
        <v>2173</v>
      </c>
      <c r="N119" s="121" t="s">
        <v>987</v>
      </c>
      <c r="O119" s="252" t="s">
        <v>521</v>
      </c>
      <c r="Q119">
        <v>15</v>
      </c>
    </row>
    <row r="120" spans="1:17" customFormat="1" ht="60.75" customHeight="1">
      <c r="A120" s="92"/>
      <c r="B120" s="33"/>
      <c r="C120" s="4">
        <f t="shared" ref="C120:C146" si="5">SUM(C119,1)</f>
        <v>110</v>
      </c>
      <c r="D120" s="589"/>
      <c r="E120" s="359" t="s">
        <v>1123</v>
      </c>
      <c r="F120" s="532" t="s">
        <v>2143</v>
      </c>
      <c r="G120" s="589"/>
      <c r="H120" s="537" t="s">
        <v>208</v>
      </c>
      <c r="I120" s="252"/>
      <c r="J120" s="343" t="s">
        <v>1264</v>
      </c>
      <c r="K120" s="252"/>
      <c r="L120" s="268" t="s">
        <v>207</v>
      </c>
      <c r="M120" s="544" t="s">
        <v>2173</v>
      </c>
      <c r="N120" s="121" t="s">
        <v>987</v>
      </c>
      <c r="O120" s="252" t="s">
        <v>1044</v>
      </c>
      <c r="Q120">
        <v>20</v>
      </c>
    </row>
    <row r="121" spans="1:17" customFormat="1" ht="67.5">
      <c r="A121" s="92"/>
      <c r="B121" s="33"/>
      <c r="C121" s="4">
        <f t="shared" si="5"/>
        <v>111</v>
      </c>
      <c r="D121" s="589"/>
      <c r="E121" s="452" t="s">
        <v>498</v>
      </c>
      <c r="F121" s="500" t="s">
        <v>1291</v>
      </c>
      <c r="G121" s="589"/>
      <c r="H121" s="358" t="s">
        <v>1292</v>
      </c>
      <c r="I121" s="183"/>
      <c r="J121" s="183" t="s">
        <v>125</v>
      </c>
      <c r="K121" s="449" t="s">
        <v>1473</v>
      </c>
      <c r="L121" s="268" t="s">
        <v>207</v>
      </c>
      <c r="M121" s="544" t="s">
        <v>2173</v>
      </c>
      <c r="N121" s="121" t="s">
        <v>987</v>
      </c>
      <c r="O121" s="183" t="s">
        <v>522</v>
      </c>
      <c r="P121" s="502" t="s">
        <v>424</v>
      </c>
      <c r="Q121">
        <v>20</v>
      </c>
    </row>
    <row r="122" spans="1:17" customFormat="1" ht="135">
      <c r="A122" s="92"/>
      <c r="B122" s="33"/>
      <c r="C122" s="4">
        <f t="shared" si="5"/>
        <v>112</v>
      </c>
      <c r="D122" s="591"/>
      <c r="E122" s="359" t="s">
        <v>499</v>
      </c>
      <c r="F122" s="462" t="s">
        <v>1515</v>
      </c>
      <c r="G122" s="591"/>
      <c r="H122" s="358" t="s">
        <v>208</v>
      </c>
      <c r="I122" s="183"/>
      <c r="J122" s="183" t="s">
        <v>125</v>
      </c>
      <c r="K122" s="348" t="s">
        <v>10</v>
      </c>
      <c r="L122" s="268" t="s">
        <v>207</v>
      </c>
      <c r="M122" s="544" t="s">
        <v>2173</v>
      </c>
      <c r="N122" s="121" t="s">
        <v>987</v>
      </c>
      <c r="O122" s="183" t="s">
        <v>523</v>
      </c>
      <c r="P122" s="502" t="s">
        <v>245</v>
      </c>
      <c r="Q122">
        <v>20</v>
      </c>
    </row>
    <row r="123" spans="1:17" customFormat="1" ht="56.25">
      <c r="A123" s="92"/>
      <c r="B123" s="33"/>
      <c r="C123" s="4">
        <f t="shared" si="5"/>
        <v>113</v>
      </c>
      <c r="D123" s="605" t="s">
        <v>3</v>
      </c>
      <c r="E123" s="359" t="s">
        <v>1185</v>
      </c>
      <c r="F123" s="462" t="s">
        <v>1516</v>
      </c>
      <c r="G123" s="605" t="s">
        <v>208</v>
      </c>
      <c r="H123" s="358" t="s">
        <v>1293</v>
      </c>
      <c r="I123" s="183"/>
      <c r="J123" s="342" t="s">
        <v>125</v>
      </c>
      <c r="K123" s="338" t="s">
        <v>1128</v>
      </c>
      <c r="L123" s="268" t="s">
        <v>207</v>
      </c>
      <c r="M123" s="544" t="s">
        <v>2173</v>
      </c>
      <c r="N123" s="121" t="s">
        <v>987</v>
      </c>
      <c r="O123" s="183" t="s">
        <v>992</v>
      </c>
      <c r="P123" s="14" t="s">
        <v>1092</v>
      </c>
      <c r="Q123">
        <v>15</v>
      </c>
    </row>
    <row r="124" spans="1:17" customFormat="1" ht="56.25">
      <c r="A124" s="92"/>
      <c r="B124" s="33"/>
      <c r="C124" s="4">
        <f t="shared" si="5"/>
        <v>114</v>
      </c>
      <c r="D124" s="589"/>
      <c r="E124" s="359" t="s">
        <v>1294</v>
      </c>
      <c r="F124" s="462" t="s">
        <v>1517</v>
      </c>
      <c r="G124" s="589"/>
      <c r="H124" s="358" t="s">
        <v>1295</v>
      </c>
      <c r="I124" s="183"/>
      <c r="J124" s="183" t="s">
        <v>17</v>
      </c>
      <c r="K124" s="183"/>
      <c r="L124" s="268" t="s">
        <v>207</v>
      </c>
      <c r="M124" s="544" t="s">
        <v>2173</v>
      </c>
      <c r="N124" s="121" t="s">
        <v>987</v>
      </c>
      <c r="O124" s="326" t="s">
        <v>1216</v>
      </c>
      <c r="Q124">
        <v>15</v>
      </c>
    </row>
    <row r="125" spans="1:17" customFormat="1" ht="59.25" customHeight="1">
      <c r="A125" s="92"/>
      <c r="B125" s="33"/>
      <c r="C125" s="4">
        <f t="shared" si="5"/>
        <v>115</v>
      </c>
      <c r="D125" s="589"/>
      <c r="E125" s="359" t="s">
        <v>1061</v>
      </c>
      <c r="F125" s="462" t="s">
        <v>2144</v>
      </c>
      <c r="G125" s="589"/>
      <c r="H125" s="537" t="s">
        <v>208</v>
      </c>
      <c r="I125" s="183"/>
      <c r="J125" s="343" t="s">
        <v>1264</v>
      </c>
      <c r="K125" s="183"/>
      <c r="L125" s="268" t="s">
        <v>207</v>
      </c>
      <c r="M125" s="544" t="s">
        <v>2173</v>
      </c>
      <c r="N125" s="121" t="s">
        <v>987</v>
      </c>
      <c r="O125" s="326" t="s">
        <v>1217</v>
      </c>
      <c r="Q125">
        <v>20</v>
      </c>
    </row>
    <row r="126" spans="1:17" customFormat="1" ht="33.75" customHeight="1">
      <c r="A126" s="92"/>
      <c r="B126" s="33"/>
      <c r="C126" s="4">
        <f t="shared" si="5"/>
        <v>116</v>
      </c>
      <c r="D126" s="589"/>
      <c r="E126" s="359" t="s">
        <v>53</v>
      </c>
      <c r="F126" s="603" t="s">
        <v>1935</v>
      </c>
      <c r="G126" s="589"/>
      <c r="H126" s="358" t="s">
        <v>1296</v>
      </c>
      <c r="I126" s="183"/>
      <c r="J126" s="183" t="s">
        <v>1062</v>
      </c>
      <c r="K126" s="183" t="s">
        <v>15</v>
      </c>
      <c r="L126" s="268" t="s">
        <v>207</v>
      </c>
      <c r="M126" s="544" t="s">
        <v>2173</v>
      </c>
      <c r="N126" s="121" t="s">
        <v>987</v>
      </c>
      <c r="O126" s="326" t="s">
        <v>1218</v>
      </c>
      <c r="P126" s="14" t="s">
        <v>53</v>
      </c>
      <c r="Q126">
        <v>20</v>
      </c>
    </row>
    <row r="127" spans="1:17" s="10" customFormat="1" ht="56.25" customHeight="1">
      <c r="A127" s="92"/>
      <c r="B127" s="33"/>
      <c r="C127" s="4">
        <f t="shared" si="5"/>
        <v>117</v>
      </c>
      <c r="D127" s="589"/>
      <c r="E127" s="359" t="s">
        <v>54</v>
      </c>
      <c r="F127" s="604"/>
      <c r="G127" s="589"/>
      <c r="H127" s="358" t="s">
        <v>1297</v>
      </c>
      <c r="I127" s="183"/>
      <c r="J127" s="536" t="s">
        <v>2158</v>
      </c>
      <c r="K127" s="535" t="s">
        <v>2159</v>
      </c>
      <c r="L127" s="268" t="s">
        <v>207</v>
      </c>
      <c r="M127" s="544" t="s">
        <v>2173</v>
      </c>
      <c r="N127" s="121" t="s">
        <v>987</v>
      </c>
      <c r="O127" s="326" t="s">
        <v>1219</v>
      </c>
      <c r="Q127">
        <v>20</v>
      </c>
    </row>
    <row r="128" spans="1:17" customFormat="1" ht="45">
      <c r="A128" s="92"/>
      <c r="B128" s="33"/>
      <c r="C128" s="4">
        <f t="shared" si="5"/>
        <v>118</v>
      </c>
      <c r="D128" s="591"/>
      <c r="E128" s="359" t="s">
        <v>93</v>
      </c>
      <c r="F128" s="450" t="s">
        <v>1474</v>
      </c>
      <c r="G128" s="591"/>
      <c r="H128" s="512" t="s">
        <v>1970</v>
      </c>
      <c r="I128" s="183"/>
      <c r="J128" s="187" t="s">
        <v>124</v>
      </c>
      <c r="K128" s="183" t="s">
        <v>1063</v>
      </c>
      <c r="L128" s="268" t="s">
        <v>207</v>
      </c>
      <c r="M128" s="544" t="s">
        <v>2173</v>
      </c>
      <c r="N128" s="121" t="s">
        <v>987</v>
      </c>
      <c r="O128" s="329" t="s">
        <v>1220</v>
      </c>
      <c r="Q128">
        <v>20</v>
      </c>
    </row>
    <row r="129" spans="1:17" customFormat="1" ht="56.25">
      <c r="A129" s="92"/>
      <c r="B129" s="33"/>
      <c r="C129" s="4">
        <f t="shared" si="5"/>
        <v>119</v>
      </c>
      <c r="D129" s="605" t="s">
        <v>1068</v>
      </c>
      <c r="E129" s="359" t="s">
        <v>1185</v>
      </c>
      <c r="F129" s="462" t="s">
        <v>1518</v>
      </c>
      <c r="G129" s="605" t="s">
        <v>208</v>
      </c>
      <c r="H129" s="358" t="s">
        <v>1293</v>
      </c>
      <c r="I129" s="206"/>
      <c r="J129" s="342" t="s">
        <v>125</v>
      </c>
      <c r="K129" s="338" t="s">
        <v>1128</v>
      </c>
      <c r="L129" s="268" t="s">
        <v>207</v>
      </c>
      <c r="M129" s="544" t="s">
        <v>2173</v>
      </c>
      <c r="N129" s="121" t="s">
        <v>987</v>
      </c>
      <c r="O129" s="333" t="s">
        <v>992</v>
      </c>
      <c r="P129" s="502" t="s">
        <v>1092</v>
      </c>
      <c r="Q129">
        <v>15</v>
      </c>
    </row>
    <row r="130" spans="1:17" customFormat="1" ht="56.25">
      <c r="A130" s="92"/>
      <c r="B130" s="33"/>
      <c r="C130" s="4">
        <f t="shared" si="5"/>
        <v>120</v>
      </c>
      <c r="D130" s="589"/>
      <c r="E130" s="359" t="s">
        <v>1294</v>
      </c>
      <c r="F130" s="462" t="s">
        <v>1519</v>
      </c>
      <c r="G130" s="589"/>
      <c r="H130" s="358" t="s">
        <v>1295</v>
      </c>
      <c r="I130" s="206"/>
      <c r="J130" s="206" t="s">
        <v>17</v>
      </c>
      <c r="K130" s="206"/>
      <c r="L130" s="268" t="s">
        <v>207</v>
      </c>
      <c r="M130" s="544" t="s">
        <v>2173</v>
      </c>
      <c r="N130" s="121" t="s">
        <v>987</v>
      </c>
      <c r="O130" s="329" t="s">
        <v>1222</v>
      </c>
      <c r="Q130">
        <v>15</v>
      </c>
    </row>
    <row r="131" spans="1:17" customFormat="1" ht="59.25" customHeight="1">
      <c r="A131" s="92"/>
      <c r="B131" s="33"/>
      <c r="C131" s="4">
        <f t="shared" si="5"/>
        <v>121</v>
      </c>
      <c r="D131" s="589"/>
      <c r="E131" s="359" t="s">
        <v>1061</v>
      </c>
      <c r="F131" s="462" t="s">
        <v>2145</v>
      </c>
      <c r="G131" s="589"/>
      <c r="H131" s="537" t="s">
        <v>208</v>
      </c>
      <c r="I131" s="206"/>
      <c r="J131" s="343" t="s">
        <v>1264</v>
      </c>
      <c r="K131" s="206"/>
      <c r="L131" s="268" t="s">
        <v>207</v>
      </c>
      <c r="M131" s="544" t="s">
        <v>2173</v>
      </c>
      <c r="N131" s="121" t="s">
        <v>987</v>
      </c>
      <c r="O131" s="329" t="s">
        <v>1223</v>
      </c>
      <c r="Q131">
        <v>20</v>
      </c>
    </row>
    <row r="132" spans="1:17" customFormat="1" ht="33.75" customHeight="1">
      <c r="A132" s="92"/>
      <c r="B132" s="33"/>
      <c r="C132" s="4">
        <f t="shared" si="5"/>
        <v>122</v>
      </c>
      <c r="D132" s="589"/>
      <c r="E132" s="359" t="s">
        <v>53</v>
      </c>
      <c r="F132" s="601" t="s">
        <v>1936</v>
      </c>
      <c r="G132" s="589"/>
      <c r="H132" s="358" t="s">
        <v>1296</v>
      </c>
      <c r="I132" s="206"/>
      <c r="J132" s="206" t="s">
        <v>1069</v>
      </c>
      <c r="K132" s="206" t="s">
        <v>15</v>
      </c>
      <c r="L132" s="268" t="s">
        <v>207</v>
      </c>
      <c r="M132" s="544" t="s">
        <v>2173</v>
      </c>
      <c r="N132" s="121" t="s">
        <v>987</v>
      </c>
      <c r="O132" s="329" t="s">
        <v>1224</v>
      </c>
      <c r="P132" s="14" t="s">
        <v>53</v>
      </c>
      <c r="Q132">
        <v>20</v>
      </c>
    </row>
    <row r="133" spans="1:17" s="10" customFormat="1" ht="56.25" customHeight="1">
      <c r="A133" s="92"/>
      <c r="B133" s="33"/>
      <c r="C133" s="4">
        <f t="shared" si="5"/>
        <v>123</v>
      </c>
      <c r="D133" s="589"/>
      <c r="E133" s="359" t="s">
        <v>54</v>
      </c>
      <c r="F133" s="602"/>
      <c r="G133" s="589"/>
      <c r="H133" s="358" t="s">
        <v>1297</v>
      </c>
      <c r="I133" s="206"/>
      <c r="J133" s="536" t="s">
        <v>2158</v>
      </c>
      <c r="K133" s="535" t="s">
        <v>2159</v>
      </c>
      <c r="L133" s="268" t="s">
        <v>207</v>
      </c>
      <c r="M133" s="544" t="s">
        <v>2173</v>
      </c>
      <c r="N133" s="121" t="s">
        <v>987</v>
      </c>
      <c r="O133" s="329" t="s">
        <v>1225</v>
      </c>
      <c r="Q133">
        <v>20</v>
      </c>
    </row>
    <row r="134" spans="1:17" customFormat="1" ht="45">
      <c r="A134" s="92"/>
      <c r="B134" s="33"/>
      <c r="C134" s="4">
        <f t="shared" si="5"/>
        <v>124</v>
      </c>
      <c r="D134" s="591"/>
      <c r="E134" s="359" t="s">
        <v>93</v>
      </c>
      <c r="F134" s="450" t="s">
        <v>1474</v>
      </c>
      <c r="G134" s="591"/>
      <c r="H134" s="512" t="s">
        <v>1970</v>
      </c>
      <c r="I134" s="206"/>
      <c r="J134" s="536" t="s">
        <v>124</v>
      </c>
      <c r="K134" s="206" t="s">
        <v>1070</v>
      </c>
      <c r="L134" s="268" t="s">
        <v>207</v>
      </c>
      <c r="M134" s="544" t="s">
        <v>2173</v>
      </c>
      <c r="N134" s="121" t="s">
        <v>987</v>
      </c>
      <c r="O134" s="329" t="s">
        <v>1226</v>
      </c>
      <c r="Q134">
        <v>20</v>
      </c>
    </row>
    <row r="135" spans="1:17" customFormat="1" ht="101.25">
      <c r="A135" s="92"/>
      <c r="B135" s="33"/>
      <c r="C135" s="4">
        <f t="shared" si="5"/>
        <v>125</v>
      </c>
      <c r="D135" s="564" t="s">
        <v>2784</v>
      </c>
      <c r="E135" s="228"/>
      <c r="F135" s="465" t="s">
        <v>2783</v>
      </c>
      <c r="G135" s="322" t="s">
        <v>208</v>
      </c>
      <c r="H135" s="3"/>
      <c r="I135" s="227"/>
      <c r="J135" s="567" t="s">
        <v>1954</v>
      </c>
      <c r="K135" s="566" t="s">
        <v>2781</v>
      </c>
      <c r="L135" s="268" t="s">
        <v>207</v>
      </c>
      <c r="M135" s="544" t="s">
        <v>2173</v>
      </c>
      <c r="N135" s="121" t="s">
        <v>987</v>
      </c>
      <c r="O135" s="565" t="s">
        <v>2785</v>
      </c>
      <c r="Q135">
        <v>20</v>
      </c>
    </row>
    <row r="136" spans="1:17" customFormat="1" ht="33.75">
      <c r="A136" s="92"/>
      <c r="B136" s="33"/>
      <c r="C136" s="4">
        <f t="shared" si="5"/>
        <v>126</v>
      </c>
      <c r="D136" s="582" t="s">
        <v>1538</v>
      </c>
      <c r="E136" s="4" t="s">
        <v>53</v>
      </c>
      <c r="F136" s="599" t="s">
        <v>1937</v>
      </c>
      <c r="G136" s="582" t="s">
        <v>208</v>
      </c>
      <c r="H136" s="112" t="s">
        <v>1276</v>
      </c>
      <c r="I136" s="4"/>
      <c r="J136" s="4" t="s">
        <v>31</v>
      </c>
      <c r="K136" s="108" t="s">
        <v>15</v>
      </c>
      <c r="L136" s="480" t="s">
        <v>207</v>
      </c>
      <c r="M136" s="544" t="s">
        <v>2173</v>
      </c>
      <c r="N136" s="479" t="s">
        <v>987</v>
      </c>
      <c r="O136" s="483" t="s">
        <v>1552</v>
      </c>
      <c r="P136" s="14" t="s">
        <v>53</v>
      </c>
      <c r="Q136">
        <v>20</v>
      </c>
    </row>
    <row r="137" spans="1:17" customFormat="1" ht="33.75" customHeight="1">
      <c r="A137" s="92"/>
      <c r="B137" s="33"/>
      <c r="C137" s="4">
        <f t="shared" si="5"/>
        <v>127</v>
      </c>
      <c r="D137" s="583"/>
      <c r="E137" s="4" t="s">
        <v>54</v>
      </c>
      <c r="F137" s="600"/>
      <c r="G137" s="584"/>
      <c r="H137" s="112" t="s">
        <v>1276</v>
      </c>
      <c r="I137" s="4"/>
      <c r="J137" s="536" t="s">
        <v>2160</v>
      </c>
      <c r="K137" s="108" t="s">
        <v>2161</v>
      </c>
      <c r="L137" s="480" t="s">
        <v>207</v>
      </c>
      <c r="M137" s="544" t="s">
        <v>2173</v>
      </c>
      <c r="N137" s="479" t="s">
        <v>987</v>
      </c>
      <c r="O137" s="483" t="s">
        <v>1553</v>
      </c>
      <c r="Q137">
        <v>20</v>
      </c>
    </row>
    <row r="138" spans="1:17" customFormat="1" ht="33.75">
      <c r="A138" s="92"/>
      <c r="B138" s="33"/>
      <c r="C138" s="4">
        <f t="shared" si="5"/>
        <v>128</v>
      </c>
      <c r="D138" s="582" t="s">
        <v>1539</v>
      </c>
      <c r="E138" s="4" t="s">
        <v>53</v>
      </c>
      <c r="F138" s="599" t="s">
        <v>1938</v>
      </c>
      <c r="G138" s="582" t="s">
        <v>208</v>
      </c>
      <c r="H138" s="112" t="s">
        <v>1276</v>
      </c>
      <c r="I138" s="4"/>
      <c r="J138" s="4" t="s">
        <v>31</v>
      </c>
      <c r="K138" s="108" t="s">
        <v>15</v>
      </c>
      <c r="L138" s="480" t="s">
        <v>207</v>
      </c>
      <c r="M138" s="544" t="s">
        <v>2173</v>
      </c>
      <c r="N138" s="479" t="s">
        <v>987</v>
      </c>
      <c r="O138" s="484" t="s">
        <v>1554</v>
      </c>
      <c r="P138" s="14" t="s">
        <v>53</v>
      </c>
      <c r="Q138">
        <v>20</v>
      </c>
    </row>
    <row r="139" spans="1:17" customFormat="1" ht="33.75" customHeight="1">
      <c r="A139" s="92"/>
      <c r="B139" s="33"/>
      <c r="C139" s="4">
        <f t="shared" si="5"/>
        <v>129</v>
      </c>
      <c r="D139" s="583"/>
      <c r="E139" s="4" t="s">
        <v>54</v>
      </c>
      <c r="F139" s="600"/>
      <c r="G139" s="584"/>
      <c r="H139" s="112" t="s">
        <v>1276</v>
      </c>
      <c r="I139" s="4"/>
      <c r="J139" s="536" t="s">
        <v>2160</v>
      </c>
      <c r="K139" s="108" t="s">
        <v>2161</v>
      </c>
      <c r="L139" s="480" t="s">
        <v>207</v>
      </c>
      <c r="M139" s="544" t="s">
        <v>2173</v>
      </c>
      <c r="N139" s="479" t="s">
        <v>987</v>
      </c>
      <c r="O139" s="484" t="s">
        <v>1555</v>
      </c>
      <c r="Q139">
        <v>20</v>
      </c>
    </row>
    <row r="140" spans="1:17" customFormat="1" ht="33.75">
      <c r="A140" s="92"/>
      <c r="B140" s="33"/>
      <c r="C140" s="4">
        <f t="shared" si="5"/>
        <v>130</v>
      </c>
      <c r="D140" s="582" t="s">
        <v>1546</v>
      </c>
      <c r="E140" s="4" t="s">
        <v>1543</v>
      </c>
      <c r="F140" s="488" t="s">
        <v>1563</v>
      </c>
      <c r="G140" s="582" t="s">
        <v>208</v>
      </c>
      <c r="H140" s="112" t="s">
        <v>208</v>
      </c>
      <c r="I140" s="4"/>
      <c r="J140" s="4" t="s">
        <v>183</v>
      </c>
      <c r="K140" s="108" t="s">
        <v>1929</v>
      </c>
      <c r="L140" s="480" t="s">
        <v>207</v>
      </c>
      <c r="M140" s="544" t="s">
        <v>2173</v>
      </c>
      <c r="N140" s="479" t="s">
        <v>987</v>
      </c>
      <c r="O140" s="484" t="s">
        <v>1547</v>
      </c>
      <c r="Q140">
        <v>20</v>
      </c>
    </row>
    <row r="141" spans="1:17" customFormat="1" ht="112.5">
      <c r="A141" s="92"/>
      <c r="B141" s="33"/>
      <c r="C141" s="4">
        <f t="shared" si="5"/>
        <v>131</v>
      </c>
      <c r="D141" s="583"/>
      <c r="E141" s="4" t="s">
        <v>1544</v>
      </c>
      <c r="F141" s="76" t="s">
        <v>1556</v>
      </c>
      <c r="G141" s="584"/>
      <c r="H141" s="112" t="s">
        <v>208</v>
      </c>
      <c r="I141" s="4"/>
      <c r="J141" s="4" t="s">
        <v>183</v>
      </c>
      <c r="K141" s="108" t="s">
        <v>1930</v>
      </c>
      <c r="L141" s="480" t="s">
        <v>207</v>
      </c>
      <c r="M141" s="544" t="s">
        <v>2173</v>
      </c>
      <c r="N141" s="479" t="s">
        <v>987</v>
      </c>
      <c r="O141" s="484" t="s">
        <v>1548</v>
      </c>
      <c r="Q141">
        <v>20</v>
      </c>
    </row>
    <row r="142" spans="1:17" customFormat="1" ht="67.5">
      <c r="A142" s="92"/>
      <c r="B142" s="33"/>
      <c r="C142" s="4">
        <f t="shared" si="5"/>
        <v>132</v>
      </c>
      <c r="D142" s="606" t="s">
        <v>56</v>
      </c>
      <c r="E142" s="187" t="s">
        <v>6</v>
      </c>
      <c r="F142" s="500" t="s">
        <v>1258</v>
      </c>
      <c r="G142" s="587" t="s">
        <v>208</v>
      </c>
      <c r="H142" s="358" t="s">
        <v>1276</v>
      </c>
      <c r="I142" s="183"/>
      <c r="J142" s="187" t="s">
        <v>125</v>
      </c>
      <c r="K142" s="183" t="s">
        <v>11</v>
      </c>
      <c r="L142" s="268" t="s">
        <v>207</v>
      </c>
      <c r="M142" s="544" t="s">
        <v>2173</v>
      </c>
      <c r="N142" s="121" t="s">
        <v>987</v>
      </c>
      <c r="O142" s="185" t="s">
        <v>524</v>
      </c>
      <c r="P142" t="s">
        <v>480</v>
      </c>
      <c r="Q142">
        <v>20</v>
      </c>
    </row>
    <row r="143" spans="1:17" customFormat="1" ht="56.25">
      <c r="A143" s="92"/>
      <c r="B143" s="33"/>
      <c r="C143" s="4">
        <f t="shared" si="5"/>
        <v>133</v>
      </c>
      <c r="D143" s="606"/>
      <c r="E143" s="187" t="s">
        <v>71</v>
      </c>
      <c r="F143" s="500" t="s">
        <v>1259</v>
      </c>
      <c r="G143" s="587"/>
      <c r="H143" s="183" t="s">
        <v>208</v>
      </c>
      <c r="I143" s="183"/>
      <c r="J143" s="187" t="s">
        <v>125</v>
      </c>
      <c r="K143" s="183" t="s">
        <v>12</v>
      </c>
      <c r="L143" s="268" t="s">
        <v>207</v>
      </c>
      <c r="M143" s="544" t="s">
        <v>2173</v>
      </c>
      <c r="N143" s="121" t="s">
        <v>987</v>
      </c>
      <c r="O143" s="185" t="s">
        <v>525</v>
      </c>
      <c r="P143" t="s">
        <v>483</v>
      </c>
      <c r="Q143">
        <v>20</v>
      </c>
    </row>
    <row r="144" spans="1:17" customFormat="1" ht="68.25" customHeight="1">
      <c r="A144" s="92"/>
      <c r="B144" s="33"/>
      <c r="C144" s="4">
        <f t="shared" si="5"/>
        <v>134</v>
      </c>
      <c r="D144" s="606"/>
      <c r="E144" s="187" t="s">
        <v>55</v>
      </c>
      <c r="F144" s="337" t="s">
        <v>1260</v>
      </c>
      <c r="G144" s="587"/>
      <c r="H144" s="183" t="s">
        <v>208</v>
      </c>
      <c r="I144" s="183"/>
      <c r="J144" s="183" t="s">
        <v>204</v>
      </c>
      <c r="K144" s="183" t="s">
        <v>205</v>
      </c>
      <c r="L144" s="268" t="s">
        <v>207</v>
      </c>
      <c r="M144" s="544" t="s">
        <v>2173</v>
      </c>
      <c r="N144" s="121" t="s">
        <v>987</v>
      </c>
      <c r="O144" s="185" t="s">
        <v>526</v>
      </c>
      <c r="Q144">
        <v>20</v>
      </c>
    </row>
    <row r="145" spans="1:17" customFormat="1">
      <c r="A145" s="92"/>
      <c r="B145" s="33"/>
      <c r="C145" s="4">
        <f t="shared" si="5"/>
        <v>135</v>
      </c>
      <c r="D145" s="228" t="s">
        <v>1107</v>
      </c>
      <c r="E145" s="228"/>
      <c r="F145" s="277" t="s">
        <v>1109</v>
      </c>
      <c r="G145" s="227" t="s">
        <v>208</v>
      </c>
      <c r="H145" s="227"/>
      <c r="I145" s="227"/>
      <c r="J145" s="227" t="s">
        <v>204</v>
      </c>
      <c r="K145" s="338" t="s">
        <v>205</v>
      </c>
      <c r="L145" s="268" t="s">
        <v>207</v>
      </c>
      <c r="M145" s="544" t="s">
        <v>2173</v>
      </c>
      <c r="N145" s="121" t="s">
        <v>987</v>
      </c>
      <c r="O145" s="327" t="s">
        <v>1221</v>
      </c>
      <c r="Q145">
        <v>20</v>
      </c>
    </row>
    <row r="146" spans="1:17" customFormat="1" ht="67.5">
      <c r="A146" s="92"/>
      <c r="B146" s="33"/>
      <c r="C146" s="4">
        <f t="shared" si="5"/>
        <v>136</v>
      </c>
      <c r="D146" s="187" t="s">
        <v>72</v>
      </c>
      <c r="E146" s="187"/>
      <c r="F146" s="336" t="s">
        <v>1257</v>
      </c>
      <c r="G146" s="183" t="s">
        <v>208</v>
      </c>
      <c r="H146" s="183"/>
      <c r="I146" s="183"/>
      <c r="J146" s="454" t="s">
        <v>1482</v>
      </c>
      <c r="K146" s="518" t="s">
        <v>1991</v>
      </c>
      <c r="L146" s="268" t="s">
        <v>207</v>
      </c>
      <c r="M146" s="544" t="s">
        <v>2173</v>
      </c>
      <c r="N146" s="121" t="s">
        <v>987</v>
      </c>
      <c r="O146" s="183" t="s">
        <v>527</v>
      </c>
      <c r="Q146">
        <v>20</v>
      </c>
    </row>
    <row r="147" spans="1:17" customFormat="1">
      <c r="A147" s="92"/>
      <c r="B147" s="61" t="s">
        <v>89</v>
      </c>
      <c r="C147" s="25"/>
      <c r="D147" s="26"/>
      <c r="E147" s="26"/>
      <c r="F147" s="27"/>
      <c r="G147" s="26"/>
      <c r="H147" s="26"/>
      <c r="I147" s="26"/>
      <c r="J147" s="26"/>
      <c r="K147" s="26"/>
      <c r="L147" s="26"/>
      <c r="M147" s="26"/>
      <c r="N147" s="26"/>
      <c r="O147" s="26"/>
    </row>
    <row r="148" spans="1:17" customFormat="1" ht="56.25">
      <c r="A148" s="92"/>
      <c r="B148" s="34"/>
      <c r="C148" s="112">
        <f>SUM(C146,1)</f>
        <v>137</v>
      </c>
      <c r="D148" s="585" t="s">
        <v>1298</v>
      </c>
      <c r="E148" s="320" t="s">
        <v>6</v>
      </c>
      <c r="F148" s="500" t="s">
        <v>1950</v>
      </c>
      <c r="G148" s="590" t="s">
        <v>202</v>
      </c>
      <c r="H148" s="232" t="s">
        <v>202</v>
      </c>
      <c r="I148" s="160"/>
      <c r="J148" s="342" t="s">
        <v>125</v>
      </c>
      <c r="K148" s="338" t="s">
        <v>1128</v>
      </c>
      <c r="L148" s="268" t="s">
        <v>209</v>
      </c>
      <c r="M148" s="544" t="s">
        <v>2171</v>
      </c>
      <c r="N148" s="121" t="s">
        <v>987</v>
      </c>
      <c r="O148" s="162" t="s">
        <v>992</v>
      </c>
      <c r="P148" s="502" t="s">
        <v>1092</v>
      </c>
      <c r="Q148">
        <v>15</v>
      </c>
    </row>
    <row r="149" spans="1:17" customFormat="1" ht="180">
      <c r="A149" s="92"/>
      <c r="B149" s="34"/>
      <c r="C149" s="112">
        <f t="shared" ref="C149:C155" si="6">SUM(C148,1)</f>
        <v>138</v>
      </c>
      <c r="D149" s="589"/>
      <c r="E149" s="251" t="s">
        <v>1093</v>
      </c>
      <c r="F149" s="519" t="s">
        <v>1989</v>
      </c>
      <c r="G149" s="589"/>
      <c r="H149" s="358" t="s">
        <v>1281</v>
      </c>
      <c r="I149" s="160"/>
      <c r="J149" s="160" t="s">
        <v>17</v>
      </c>
      <c r="K149" s="3"/>
      <c r="L149" s="268" t="s">
        <v>209</v>
      </c>
      <c r="M149" s="544" t="s">
        <v>2171</v>
      </c>
      <c r="N149" s="121" t="s">
        <v>987</v>
      </c>
      <c r="O149" s="3" t="s">
        <v>528</v>
      </c>
      <c r="Q149">
        <v>15</v>
      </c>
    </row>
    <row r="150" spans="1:17" customFormat="1" ht="101.25">
      <c r="A150" s="92"/>
      <c r="B150" s="34"/>
      <c r="C150" s="112">
        <f t="shared" si="6"/>
        <v>139</v>
      </c>
      <c r="D150" s="589"/>
      <c r="E150" s="223" t="s">
        <v>1094</v>
      </c>
      <c r="F150" s="528" t="s">
        <v>2125</v>
      </c>
      <c r="G150" s="589"/>
      <c r="H150" s="533" t="s">
        <v>208</v>
      </c>
      <c r="I150" s="169"/>
      <c r="J150" s="343" t="s">
        <v>1264</v>
      </c>
      <c r="K150" s="169"/>
      <c r="L150" s="535" t="s">
        <v>207</v>
      </c>
      <c r="M150" s="544" t="s">
        <v>2171</v>
      </c>
      <c r="N150" s="121" t="s">
        <v>987</v>
      </c>
      <c r="O150" s="169" t="s">
        <v>1045</v>
      </c>
      <c r="Q150">
        <v>20</v>
      </c>
    </row>
    <row r="151" spans="1:17" customFormat="1" ht="56.25">
      <c r="A151" s="92"/>
      <c r="B151" s="34"/>
      <c r="C151" s="112">
        <f t="shared" si="6"/>
        <v>140</v>
      </c>
      <c r="D151" s="585" t="s">
        <v>1299</v>
      </c>
      <c r="E151" s="320" t="s">
        <v>6</v>
      </c>
      <c r="F151" s="494" t="s">
        <v>1951</v>
      </c>
      <c r="G151" s="590" t="s">
        <v>202</v>
      </c>
      <c r="H151" s="232" t="s">
        <v>202</v>
      </c>
      <c r="I151" s="160"/>
      <c r="J151" s="342" t="s">
        <v>125</v>
      </c>
      <c r="K151" s="338" t="s">
        <v>1128</v>
      </c>
      <c r="L151" s="268" t="s">
        <v>209</v>
      </c>
      <c r="M151" s="544" t="s">
        <v>2171</v>
      </c>
      <c r="N151" s="121" t="s">
        <v>987</v>
      </c>
      <c r="O151" s="162" t="s">
        <v>992</v>
      </c>
      <c r="P151" s="502" t="s">
        <v>1092</v>
      </c>
      <c r="Q151">
        <v>15</v>
      </c>
    </row>
    <row r="152" spans="1:17" customFormat="1" ht="180">
      <c r="A152" s="92"/>
      <c r="B152" s="34"/>
      <c r="C152" s="112">
        <f t="shared" si="6"/>
        <v>141</v>
      </c>
      <c r="D152" s="589"/>
      <c r="E152" s="251" t="s">
        <v>1093</v>
      </c>
      <c r="F152" s="519" t="s">
        <v>1990</v>
      </c>
      <c r="G152" s="589"/>
      <c r="H152" s="358" t="s">
        <v>1281</v>
      </c>
      <c r="I152" s="160"/>
      <c r="J152" s="160" t="s">
        <v>17</v>
      </c>
      <c r="K152" s="3"/>
      <c r="L152" s="268" t="s">
        <v>209</v>
      </c>
      <c r="M152" s="544" t="s">
        <v>2171</v>
      </c>
      <c r="N152" s="121" t="s">
        <v>987</v>
      </c>
      <c r="O152" s="3" t="s">
        <v>528</v>
      </c>
      <c r="Q152">
        <v>15</v>
      </c>
    </row>
    <row r="153" spans="1:17" customFormat="1" ht="103.5" customHeight="1">
      <c r="A153" s="92"/>
      <c r="B153" s="34"/>
      <c r="C153" s="112">
        <f t="shared" si="6"/>
        <v>142</v>
      </c>
      <c r="D153" s="589"/>
      <c r="E153" s="223" t="s">
        <v>1094</v>
      </c>
      <c r="F153" s="528" t="s">
        <v>2126</v>
      </c>
      <c r="G153" s="589"/>
      <c r="H153" s="533" t="s">
        <v>208</v>
      </c>
      <c r="I153" s="169"/>
      <c r="J153" s="343" t="s">
        <v>1264</v>
      </c>
      <c r="K153" s="169"/>
      <c r="L153" s="535" t="s">
        <v>207</v>
      </c>
      <c r="M153" s="544" t="s">
        <v>2171</v>
      </c>
      <c r="N153" s="121" t="s">
        <v>987</v>
      </c>
      <c r="O153" s="169" t="s">
        <v>1045</v>
      </c>
      <c r="Q153">
        <v>20</v>
      </c>
    </row>
    <row r="154" spans="1:17" customFormat="1" ht="22.5">
      <c r="A154" s="92"/>
      <c r="B154" s="34"/>
      <c r="C154" s="112">
        <f t="shared" si="6"/>
        <v>143</v>
      </c>
      <c r="D154" s="576" t="s">
        <v>228</v>
      </c>
      <c r="E154" s="2" t="s">
        <v>53</v>
      </c>
      <c r="F154" s="577" t="s">
        <v>1939</v>
      </c>
      <c r="G154" s="587" t="s">
        <v>202</v>
      </c>
      <c r="H154" s="3" t="s">
        <v>202</v>
      </c>
      <c r="I154" s="3"/>
      <c r="J154" s="3" t="s">
        <v>29</v>
      </c>
      <c r="K154" s="3" t="s">
        <v>15</v>
      </c>
      <c r="L154" s="268" t="s">
        <v>209</v>
      </c>
      <c r="M154" s="544" t="s">
        <v>2171</v>
      </c>
      <c r="N154" s="121" t="s">
        <v>987</v>
      </c>
      <c r="O154" s="3" t="s">
        <v>535</v>
      </c>
      <c r="P154" s="502" t="s">
        <v>53</v>
      </c>
      <c r="Q154">
        <v>10</v>
      </c>
    </row>
    <row r="155" spans="1:17" customFormat="1" ht="38.25" customHeight="1">
      <c r="A155" s="92"/>
      <c r="B155" s="34"/>
      <c r="C155" s="112">
        <f t="shared" si="6"/>
        <v>144</v>
      </c>
      <c r="D155" s="576"/>
      <c r="E155" s="2" t="s">
        <v>54</v>
      </c>
      <c r="F155" s="577"/>
      <c r="G155" s="587"/>
      <c r="H155" s="3" t="s">
        <v>202</v>
      </c>
      <c r="I155" s="3"/>
      <c r="J155" s="536" t="s">
        <v>2162</v>
      </c>
      <c r="K155" s="536" t="s">
        <v>2159</v>
      </c>
      <c r="L155" s="268" t="s">
        <v>209</v>
      </c>
      <c r="M155" s="544" t="s">
        <v>2171</v>
      </c>
      <c r="N155" s="121" t="s">
        <v>987</v>
      </c>
      <c r="O155" s="3" t="s">
        <v>536</v>
      </c>
      <c r="Q155">
        <v>15</v>
      </c>
    </row>
    <row r="156" spans="1:17" customFormat="1">
      <c r="A156" s="92"/>
      <c r="B156" s="97" t="s">
        <v>114</v>
      </c>
      <c r="C156" s="98"/>
      <c r="D156" s="100"/>
      <c r="E156" s="100"/>
      <c r="F156" s="101"/>
      <c r="G156" s="99"/>
      <c r="H156" s="99"/>
      <c r="I156" s="99"/>
      <c r="J156" s="99"/>
      <c r="K156" s="99"/>
      <c r="L156" s="99"/>
      <c r="M156" s="99"/>
      <c r="N156" s="99"/>
      <c r="O156" s="99"/>
    </row>
    <row r="157" spans="1:17" customFormat="1" ht="22.5">
      <c r="A157" s="92"/>
      <c r="B157" s="102"/>
      <c r="C157" s="112">
        <f>SUM(C155,1)</f>
        <v>145</v>
      </c>
      <c r="D157" s="585" t="s">
        <v>27</v>
      </c>
      <c r="E157" s="234" t="s">
        <v>75</v>
      </c>
      <c r="F157" s="594" t="s">
        <v>1142</v>
      </c>
      <c r="G157" s="590" t="s">
        <v>202</v>
      </c>
      <c r="H157" s="236" t="s">
        <v>202</v>
      </c>
      <c r="I157" s="236"/>
      <c r="J157" s="236" t="s">
        <v>204</v>
      </c>
      <c r="K157" s="236" t="s">
        <v>205</v>
      </c>
      <c r="L157" s="268" t="s">
        <v>209</v>
      </c>
      <c r="M157" s="545" t="s">
        <v>2171</v>
      </c>
      <c r="N157" s="237" t="s">
        <v>987</v>
      </c>
      <c r="O157" s="235" t="s">
        <v>529</v>
      </c>
      <c r="Q157">
        <v>10</v>
      </c>
    </row>
    <row r="158" spans="1:17" customFormat="1" ht="22.5">
      <c r="A158" s="92"/>
      <c r="B158" s="102"/>
      <c r="C158" s="4">
        <f t="shared" ref="C158:C163" si="7">SUM(C157,1)</f>
        <v>146</v>
      </c>
      <c r="D158" s="593"/>
      <c r="E158" s="234" t="s">
        <v>26</v>
      </c>
      <c r="F158" s="594"/>
      <c r="G158" s="595"/>
      <c r="H158" s="541" t="s">
        <v>208</v>
      </c>
      <c r="I158" s="236"/>
      <c r="J158" s="236" t="s">
        <v>125</v>
      </c>
      <c r="K158" s="236" t="s">
        <v>206</v>
      </c>
      <c r="L158" s="542" t="s">
        <v>207</v>
      </c>
      <c r="M158" s="545" t="s">
        <v>2171</v>
      </c>
      <c r="N158" s="237" t="s">
        <v>987</v>
      </c>
      <c r="O158" s="235" t="s">
        <v>530</v>
      </c>
      <c r="P158" s="502" t="s">
        <v>5</v>
      </c>
      <c r="Q158">
        <v>15</v>
      </c>
    </row>
    <row r="159" spans="1:17" customFormat="1" ht="83.25" customHeight="1">
      <c r="A159" s="92"/>
      <c r="B159" s="102"/>
      <c r="C159" s="4">
        <f t="shared" si="7"/>
        <v>147</v>
      </c>
      <c r="D159" s="593"/>
      <c r="E159" s="234" t="s">
        <v>47</v>
      </c>
      <c r="F159" s="594"/>
      <c r="G159" s="595"/>
      <c r="H159" s="236" t="s">
        <v>208</v>
      </c>
      <c r="I159" s="236"/>
      <c r="J159" s="236" t="s">
        <v>46</v>
      </c>
      <c r="K159" s="236" t="s">
        <v>981</v>
      </c>
      <c r="L159" s="330" t="s">
        <v>207</v>
      </c>
      <c r="M159" s="545" t="s">
        <v>2173</v>
      </c>
      <c r="N159" s="237" t="s">
        <v>987</v>
      </c>
      <c r="O159" s="235" t="s">
        <v>531</v>
      </c>
      <c r="P159" s="502"/>
      <c r="Q159">
        <v>15</v>
      </c>
    </row>
    <row r="160" spans="1:17" customFormat="1" ht="22.5">
      <c r="A160" s="92"/>
      <c r="B160" s="102"/>
      <c r="C160" s="4">
        <f t="shared" si="7"/>
        <v>148</v>
      </c>
      <c r="D160" s="576" t="s">
        <v>28</v>
      </c>
      <c r="E160" s="234" t="s">
        <v>75</v>
      </c>
      <c r="F160" s="577" t="s">
        <v>1143</v>
      </c>
      <c r="G160" s="587" t="s">
        <v>202</v>
      </c>
      <c r="H160" s="236" t="s">
        <v>202</v>
      </c>
      <c r="I160" s="236"/>
      <c r="J160" s="236" t="s">
        <v>204</v>
      </c>
      <c r="K160" s="236" t="s">
        <v>205</v>
      </c>
      <c r="L160" s="268" t="s">
        <v>209</v>
      </c>
      <c r="M160" s="545" t="s">
        <v>2171</v>
      </c>
      <c r="N160" s="237" t="s">
        <v>987</v>
      </c>
      <c r="O160" s="235" t="s">
        <v>532</v>
      </c>
      <c r="Q160">
        <v>10</v>
      </c>
    </row>
    <row r="161" spans="1:17" customFormat="1" ht="22.5">
      <c r="A161" s="92"/>
      <c r="B161" s="102"/>
      <c r="C161" s="4">
        <f t="shared" si="7"/>
        <v>149</v>
      </c>
      <c r="D161" s="576"/>
      <c r="E161" s="234" t="s">
        <v>26</v>
      </c>
      <c r="F161" s="577"/>
      <c r="G161" s="587"/>
      <c r="H161" s="541" t="s">
        <v>208</v>
      </c>
      <c r="I161" s="236"/>
      <c r="J161" s="236" t="s">
        <v>125</v>
      </c>
      <c r="K161" s="449" t="s">
        <v>206</v>
      </c>
      <c r="L161" s="542" t="s">
        <v>207</v>
      </c>
      <c r="M161" s="545" t="s">
        <v>2171</v>
      </c>
      <c r="N161" s="237" t="s">
        <v>987</v>
      </c>
      <c r="O161" s="235" t="s">
        <v>533</v>
      </c>
      <c r="P161" s="502" t="s">
        <v>5</v>
      </c>
      <c r="Q161">
        <v>15</v>
      </c>
    </row>
    <row r="162" spans="1:17" customFormat="1" ht="78" customHeight="1">
      <c r="A162" s="92"/>
      <c r="B162" s="102"/>
      <c r="C162" s="4">
        <f t="shared" si="7"/>
        <v>150</v>
      </c>
      <c r="D162" s="576"/>
      <c r="E162" s="234" t="s">
        <v>47</v>
      </c>
      <c r="F162" s="577"/>
      <c r="G162" s="587"/>
      <c r="H162" s="245" t="s">
        <v>208</v>
      </c>
      <c r="I162" s="236"/>
      <c r="J162" s="236" t="s">
        <v>46</v>
      </c>
      <c r="K162" s="236" t="s">
        <v>981</v>
      </c>
      <c r="L162" s="273" t="s">
        <v>207</v>
      </c>
      <c r="M162" s="545" t="s">
        <v>2173</v>
      </c>
      <c r="N162" s="237" t="s">
        <v>987</v>
      </c>
      <c r="O162" s="235" t="s">
        <v>534</v>
      </c>
      <c r="P162" s="502"/>
      <c r="Q162">
        <v>15</v>
      </c>
    </row>
    <row r="163" spans="1:17" customFormat="1" ht="33.75">
      <c r="A163" s="92"/>
      <c r="B163" s="102"/>
      <c r="C163" s="4">
        <f t="shared" si="7"/>
        <v>151</v>
      </c>
      <c r="D163" s="576" t="s">
        <v>58</v>
      </c>
      <c r="E163" s="2" t="s">
        <v>26</v>
      </c>
      <c r="F163" s="577" t="s">
        <v>1144</v>
      </c>
      <c r="G163" s="587" t="s">
        <v>208</v>
      </c>
      <c r="H163" s="363" t="s">
        <v>1276</v>
      </c>
      <c r="I163" s="3"/>
      <c r="J163" s="3" t="s">
        <v>125</v>
      </c>
      <c r="K163" s="3" t="s">
        <v>206</v>
      </c>
      <c r="L163" s="268" t="s">
        <v>207</v>
      </c>
      <c r="M163" s="544" t="s">
        <v>2173</v>
      </c>
      <c r="N163" s="121" t="s">
        <v>987</v>
      </c>
      <c r="O163" s="3" t="s">
        <v>537</v>
      </c>
      <c r="P163" s="502" t="s">
        <v>5</v>
      </c>
      <c r="Q163">
        <v>15</v>
      </c>
    </row>
    <row r="164" spans="1:17" customFormat="1" ht="97.5" customHeight="1">
      <c r="A164" s="92"/>
      <c r="B164" s="102"/>
      <c r="C164" s="4">
        <f t="shared" ref="C164:C225" si="8">SUM(C163,1)</f>
        <v>152</v>
      </c>
      <c r="D164" s="576"/>
      <c r="E164" s="2" t="s">
        <v>47</v>
      </c>
      <c r="F164" s="577"/>
      <c r="G164" s="587"/>
      <c r="H164" s="3" t="s">
        <v>208</v>
      </c>
      <c r="I164" s="3"/>
      <c r="J164" s="3" t="s">
        <v>46</v>
      </c>
      <c r="K164" s="3" t="s">
        <v>981</v>
      </c>
      <c r="L164" s="268" t="s">
        <v>207</v>
      </c>
      <c r="M164" s="544" t="s">
        <v>2173</v>
      </c>
      <c r="N164" s="121" t="s">
        <v>987</v>
      </c>
      <c r="O164" s="3" t="s">
        <v>538</v>
      </c>
      <c r="P164" s="502"/>
      <c r="Q164">
        <v>15</v>
      </c>
    </row>
    <row r="165" spans="1:17" customFormat="1" ht="72" customHeight="1">
      <c r="A165" s="92"/>
      <c r="B165" s="102"/>
      <c r="C165" s="4">
        <f t="shared" si="8"/>
        <v>153</v>
      </c>
      <c r="D165" s="318" t="s">
        <v>1117</v>
      </c>
      <c r="E165" s="246"/>
      <c r="F165" s="500" t="s">
        <v>1175</v>
      </c>
      <c r="G165" s="245" t="s">
        <v>208</v>
      </c>
      <c r="H165" s="245"/>
      <c r="I165" s="245"/>
      <c r="J165" s="245" t="s">
        <v>125</v>
      </c>
      <c r="K165" s="338" t="s">
        <v>280</v>
      </c>
      <c r="L165" s="268" t="s">
        <v>207</v>
      </c>
      <c r="M165" s="544" t="s">
        <v>2173</v>
      </c>
      <c r="N165" s="121" t="s">
        <v>987</v>
      </c>
      <c r="O165" s="347" t="s">
        <v>1270</v>
      </c>
      <c r="P165" s="14" t="s">
        <v>276</v>
      </c>
      <c r="Q165">
        <v>15</v>
      </c>
    </row>
    <row r="166" spans="1:17" customFormat="1" ht="67.5">
      <c r="A166" s="92"/>
      <c r="B166" s="102"/>
      <c r="C166" s="4">
        <f t="shared" si="8"/>
        <v>154</v>
      </c>
      <c r="D166" s="175" t="s">
        <v>99</v>
      </c>
      <c r="E166" s="2"/>
      <c r="F166" s="351" t="s">
        <v>1272</v>
      </c>
      <c r="G166" s="179" t="s">
        <v>208</v>
      </c>
      <c r="H166" s="3"/>
      <c r="I166" s="3"/>
      <c r="J166" s="511" t="s">
        <v>1969</v>
      </c>
      <c r="K166" s="460" t="s">
        <v>1520</v>
      </c>
      <c r="L166" s="268" t="s">
        <v>207</v>
      </c>
      <c r="M166" s="544" t="s">
        <v>2173</v>
      </c>
      <c r="N166" s="121" t="s">
        <v>987</v>
      </c>
      <c r="O166" s="3" t="s">
        <v>539</v>
      </c>
      <c r="Q166">
        <v>15</v>
      </c>
    </row>
    <row r="167" spans="1:17" customFormat="1" ht="93.75" customHeight="1">
      <c r="A167" s="92"/>
      <c r="B167" s="102"/>
      <c r="C167" s="4">
        <f t="shared" si="8"/>
        <v>155</v>
      </c>
      <c r="D167" s="175" t="s">
        <v>100</v>
      </c>
      <c r="E167" s="2"/>
      <c r="F167" s="462" t="s">
        <v>1527</v>
      </c>
      <c r="G167" s="197" t="s">
        <v>208</v>
      </c>
      <c r="H167" s="3"/>
      <c r="I167" s="3"/>
      <c r="J167" s="5" t="s">
        <v>125</v>
      </c>
      <c r="K167" s="3" t="s">
        <v>179</v>
      </c>
      <c r="L167" s="268" t="s">
        <v>207</v>
      </c>
      <c r="M167" s="544" t="s">
        <v>2173</v>
      </c>
      <c r="N167" s="121" t="s">
        <v>987</v>
      </c>
      <c r="O167" s="3" t="s">
        <v>540</v>
      </c>
      <c r="P167" s="14" t="s">
        <v>309</v>
      </c>
      <c r="Q167">
        <v>20</v>
      </c>
    </row>
    <row r="168" spans="1:17" customFormat="1">
      <c r="A168" s="92"/>
      <c r="B168" s="48" t="s">
        <v>113</v>
      </c>
      <c r="C168" s="22"/>
      <c r="D168" s="24"/>
      <c r="E168" s="24"/>
      <c r="F168" s="72"/>
      <c r="G168" s="23"/>
      <c r="H168" s="23"/>
      <c r="I168" s="23"/>
      <c r="J168" s="23"/>
      <c r="K168" s="23"/>
      <c r="L168" s="23"/>
      <c r="M168" s="23"/>
      <c r="N168" s="23"/>
      <c r="O168" s="23"/>
    </row>
    <row r="169" spans="1:17" customFormat="1" ht="135">
      <c r="A169" s="92"/>
      <c r="B169" s="35"/>
      <c r="C169" s="4">
        <f>SUM(C167,1)</f>
        <v>156</v>
      </c>
      <c r="D169" s="175" t="s">
        <v>101</v>
      </c>
      <c r="E169" s="2"/>
      <c r="F169" s="466" t="s">
        <v>1521</v>
      </c>
      <c r="G169" s="232" t="s">
        <v>208</v>
      </c>
      <c r="H169" s="3"/>
      <c r="I169" s="3"/>
      <c r="J169" s="511" t="s">
        <v>1969</v>
      </c>
      <c r="K169" s="460" t="s">
        <v>1520</v>
      </c>
      <c r="L169" s="268" t="s">
        <v>207</v>
      </c>
      <c r="M169" s="544" t="s">
        <v>2173</v>
      </c>
      <c r="N169" s="121" t="s">
        <v>987</v>
      </c>
      <c r="O169" s="3" t="s">
        <v>541</v>
      </c>
      <c r="Q169">
        <v>10</v>
      </c>
    </row>
    <row r="170" spans="1:17" customFormat="1" ht="144.75" customHeight="1">
      <c r="A170" s="92"/>
      <c r="B170" s="35"/>
      <c r="C170" s="4">
        <f t="shared" si="8"/>
        <v>157</v>
      </c>
      <c r="D170" s="175" t="s">
        <v>104</v>
      </c>
      <c r="E170" s="2"/>
      <c r="F170" s="462" t="s">
        <v>1528</v>
      </c>
      <c r="G170" s="179" t="s">
        <v>208</v>
      </c>
      <c r="H170" s="3"/>
      <c r="I170" s="3"/>
      <c r="J170" s="3" t="s">
        <v>125</v>
      </c>
      <c r="K170" s="3" t="s">
        <v>189</v>
      </c>
      <c r="L170" s="268" t="s">
        <v>207</v>
      </c>
      <c r="M170" s="544" t="s">
        <v>2173</v>
      </c>
      <c r="N170" s="121" t="s">
        <v>987</v>
      </c>
      <c r="O170" s="3" t="s">
        <v>542</v>
      </c>
      <c r="P170" s="502" t="s">
        <v>50</v>
      </c>
      <c r="Q170">
        <v>15</v>
      </c>
    </row>
    <row r="171" spans="1:17" customFormat="1" ht="180">
      <c r="A171" s="92"/>
      <c r="B171" s="35"/>
      <c r="C171" s="4">
        <f t="shared" si="8"/>
        <v>158</v>
      </c>
      <c r="D171" s="175" t="s">
        <v>105</v>
      </c>
      <c r="E171" s="2"/>
      <c r="F171" s="279" t="s">
        <v>1145</v>
      </c>
      <c r="G171" s="3" t="s">
        <v>208</v>
      </c>
      <c r="H171" s="3"/>
      <c r="I171" s="3"/>
      <c r="J171" s="5" t="s">
        <v>34</v>
      </c>
      <c r="K171" s="3" t="s">
        <v>8</v>
      </c>
      <c r="L171" s="268" t="s">
        <v>207</v>
      </c>
      <c r="M171" s="544" t="s">
        <v>2173</v>
      </c>
      <c r="N171" s="121" t="s">
        <v>987</v>
      </c>
      <c r="O171" s="3" t="s">
        <v>543</v>
      </c>
      <c r="Q171">
        <v>10</v>
      </c>
    </row>
    <row r="172" spans="1:17" customFormat="1" ht="146.25">
      <c r="A172" s="92"/>
      <c r="B172" s="35"/>
      <c r="C172" s="4">
        <f t="shared" si="8"/>
        <v>159</v>
      </c>
      <c r="D172" s="175" t="s">
        <v>97</v>
      </c>
      <c r="E172" s="2"/>
      <c r="F172" s="500" t="s">
        <v>1146</v>
      </c>
      <c r="G172" s="3" t="s">
        <v>208</v>
      </c>
      <c r="H172" s="3"/>
      <c r="I172" s="3"/>
      <c r="J172" s="5" t="s">
        <v>125</v>
      </c>
      <c r="K172" s="3" t="s">
        <v>128</v>
      </c>
      <c r="L172" s="268" t="s">
        <v>207</v>
      </c>
      <c r="M172" s="544" t="s">
        <v>2173</v>
      </c>
      <c r="N172" s="121" t="s">
        <v>987</v>
      </c>
      <c r="O172" s="3" t="s">
        <v>544</v>
      </c>
      <c r="P172" s="502" t="s">
        <v>126</v>
      </c>
      <c r="Q172">
        <v>15</v>
      </c>
    </row>
    <row r="173" spans="1:17" customFormat="1" ht="33.75">
      <c r="A173" s="92"/>
      <c r="B173" s="35"/>
      <c r="C173" s="4">
        <f t="shared" si="8"/>
        <v>160</v>
      </c>
      <c r="D173" s="576" t="s">
        <v>106</v>
      </c>
      <c r="E173" s="2" t="s">
        <v>26</v>
      </c>
      <c r="F173" s="577" t="s">
        <v>1147</v>
      </c>
      <c r="G173" s="587" t="s">
        <v>208</v>
      </c>
      <c r="H173" s="363" t="s">
        <v>1276</v>
      </c>
      <c r="I173" s="317"/>
      <c r="J173" s="3" t="s">
        <v>125</v>
      </c>
      <c r="K173" s="3" t="s">
        <v>206</v>
      </c>
      <c r="L173" s="268" t="s">
        <v>207</v>
      </c>
      <c r="M173" s="544" t="s">
        <v>2173</v>
      </c>
      <c r="N173" s="121" t="s">
        <v>987</v>
      </c>
      <c r="O173" s="3" t="s">
        <v>545</v>
      </c>
      <c r="P173" s="502" t="s">
        <v>5</v>
      </c>
      <c r="Q173">
        <v>20</v>
      </c>
    </row>
    <row r="174" spans="1:17" customFormat="1" ht="90.75" customHeight="1">
      <c r="A174" s="92"/>
      <c r="B174" s="35"/>
      <c r="C174" s="4">
        <f t="shared" si="8"/>
        <v>161</v>
      </c>
      <c r="D174" s="576"/>
      <c r="E174" s="2" t="s">
        <v>47</v>
      </c>
      <c r="F174" s="577"/>
      <c r="G174" s="587"/>
      <c r="H174" s="3" t="s">
        <v>208</v>
      </c>
      <c r="I174" s="3"/>
      <c r="J174" s="3" t="s">
        <v>46</v>
      </c>
      <c r="K174" s="3" t="s">
        <v>981</v>
      </c>
      <c r="L174" s="268" t="s">
        <v>207</v>
      </c>
      <c r="M174" s="544" t="s">
        <v>2173</v>
      </c>
      <c r="N174" s="121" t="s">
        <v>987</v>
      </c>
      <c r="O174" s="3" t="s">
        <v>546</v>
      </c>
      <c r="P174" s="502"/>
      <c r="Q174">
        <v>20</v>
      </c>
    </row>
    <row r="175" spans="1:17" customFormat="1">
      <c r="A175" s="92"/>
      <c r="B175" s="60" t="s">
        <v>112</v>
      </c>
      <c r="C175" s="19"/>
      <c r="D175" s="21"/>
      <c r="E175" s="21"/>
      <c r="F175" s="73"/>
      <c r="G175" s="20"/>
      <c r="H175" s="20"/>
      <c r="I175" s="20"/>
      <c r="J175" s="20"/>
      <c r="K175" s="20"/>
      <c r="L175" s="20"/>
      <c r="M175" s="20"/>
      <c r="N175" s="20"/>
      <c r="O175" s="20"/>
    </row>
    <row r="176" spans="1:17" customFormat="1" ht="90">
      <c r="A176" s="92"/>
      <c r="B176" s="36"/>
      <c r="C176" s="4">
        <f>SUM(C174,1)</f>
        <v>162</v>
      </c>
      <c r="D176" s="175" t="s">
        <v>107</v>
      </c>
      <c r="E176" s="2"/>
      <c r="F176" s="500" t="s">
        <v>1176</v>
      </c>
      <c r="G176" s="149" t="s">
        <v>208</v>
      </c>
      <c r="H176" s="3"/>
      <c r="I176" s="3"/>
      <c r="J176" s="3" t="s">
        <v>125</v>
      </c>
      <c r="K176" s="3" t="s">
        <v>189</v>
      </c>
      <c r="L176" s="268" t="s">
        <v>207</v>
      </c>
      <c r="M176" s="544" t="s">
        <v>2173</v>
      </c>
      <c r="N176" s="121" t="s">
        <v>987</v>
      </c>
      <c r="O176" s="3" t="s">
        <v>547</v>
      </c>
      <c r="P176" s="14" t="s">
        <v>184</v>
      </c>
      <c r="Q176">
        <v>20</v>
      </c>
    </row>
    <row r="177" spans="1:17" customFormat="1" ht="67.5">
      <c r="A177" s="92"/>
      <c r="B177" s="36"/>
      <c r="C177" s="4">
        <f t="shared" si="8"/>
        <v>163</v>
      </c>
      <c r="D177" s="175" t="s">
        <v>220</v>
      </c>
      <c r="E177" s="2"/>
      <c r="F177" s="335" t="s">
        <v>1254</v>
      </c>
      <c r="G177" s="4" t="s">
        <v>208</v>
      </c>
      <c r="H177" s="4"/>
      <c r="I177" s="4"/>
      <c r="J177" s="5" t="s">
        <v>34</v>
      </c>
      <c r="K177" s="3" t="s">
        <v>548</v>
      </c>
      <c r="L177" s="268" t="s">
        <v>207</v>
      </c>
      <c r="M177" s="544" t="s">
        <v>2173</v>
      </c>
      <c r="N177" s="121" t="s">
        <v>987</v>
      </c>
      <c r="O177" s="4" t="s">
        <v>549</v>
      </c>
      <c r="Q177">
        <v>10</v>
      </c>
    </row>
    <row r="178" spans="1:17" customFormat="1" ht="146.25">
      <c r="A178" s="92"/>
      <c r="B178" s="36"/>
      <c r="C178" s="4">
        <f t="shared" si="8"/>
        <v>164</v>
      </c>
      <c r="D178" s="175" t="s">
        <v>127</v>
      </c>
      <c r="E178" s="2"/>
      <c r="F178" s="500" t="s">
        <v>1146</v>
      </c>
      <c r="G178" s="4" t="s">
        <v>208</v>
      </c>
      <c r="H178" s="4"/>
      <c r="I178" s="4"/>
      <c r="J178" s="5" t="s">
        <v>125</v>
      </c>
      <c r="K178" s="3" t="s">
        <v>128</v>
      </c>
      <c r="L178" s="268" t="s">
        <v>207</v>
      </c>
      <c r="M178" s="544" t="s">
        <v>2173</v>
      </c>
      <c r="N178" s="121" t="s">
        <v>987</v>
      </c>
      <c r="O178" s="4" t="s">
        <v>550</v>
      </c>
      <c r="P178" s="14" t="s">
        <v>126</v>
      </c>
      <c r="Q178">
        <v>20</v>
      </c>
    </row>
    <row r="179" spans="1:17" customFormat="1" ht="35.25" customHeight="1">
      <c r="A179" s="92"/>
      <c r="B179" s="36"/>
      <c r="C179" s="4">
        <f t="shared" si="8"/>
        <v>165</v>
      </c>
      <c r="D179" s="576" t="s">
        <v>221</v>
      </c>
      <c r="E179" s="2" t="s">
        <v>26</v>
      </c>
      <c r="F179" s="577" t="s">
        <v>1267</v>
      </c>
      <c r="G179" s="587" t="s">
        <v>208</v>
      </c>
      <c r="H179" s="358" t="s">
        <v>1276</v>
      </c>
      <c r="I179" s="3"/>
      <c r="J179" s="3" t="s">
        <v>125</v>
      </c>
      <c r="K179" s="3" t="s">
        <v>206</v>
      </c>
      <c r="L179" s="268" t="s">
        <v>207</v>
      </c>
      <c r="M179" s="544" t="s">
        <v>2173</v>
      </c>
      <c r="N179" s="121" t="s">
        <v>987</v>
      </c>
      <c r="O179" s="3" t="s">
        <v>551</v>
      </c>
      <c r="P179" s="502" t="s">
        <v>5</v>
      </c>
      <c r="Q179">
        <v>20</v>
      </c>
    </row>
    <row r="180" spans="1:17" customFormat="1" ht="91.5" customHeight="1">
      <c r="A180" s="92"/>
      <c r="B180" s="36"/>
      <c r="C180" s="4">
        <f t="shared" si="8"/>
        <v>166</v>
      </c>
      <c r="D180" s="576"/>
      <c r="E180" s="2" t="s">
        <v>47</v>
      </c>
      <c r="F180" s="577"/>
      <c r="G180" s="587"/>
      <c r="H180" s="3" t="s">
        <v>208</v>
      </c>
      <c r="I180" s="3"/>
      <c r="J180" s="3" t="s">
        <v>46</v>
      </c>
      <c r="K180" s="3" t="s">
        <v>981</v>
      </c>
      <c r="L180" s="268" t="s">
        <v>207</v>
      </c>
      <c r="M180" s="544" t="s">
        <v>2173</v>
      </c>
      <c r="N180" s="121" t="s">
        <v>987</v>
      </c>
      <c r="O180" s="3" t="s">
        <v>552</v>
      </c>
      <c r="P180" s="502"/>
      <c r="Q180">
        <v>20</v>
      </c>
    </row>
    <row r="181" spans="1:17" customFormat="1" ht="67.5">
      <c r="A181" s="92"/>
      <c r="B181" s="36"/>
      <c r="C181" s="4">
        <f t="shared" si="8"/>
        <v>167</v>
      </c>
      <c r="D181" s="175" t="s">
        <v>222</v>
      </c>
      <c r="E181" s="2"/>
      <c r="F181" s="335" t="s">
        <v>1255</v>
      </c>
      <c r="G181" s="362" t="s">
        <v>208</v>
      </c>
      <c r="H181" s="3"/>
      <c r="I181" s="3"/>
      <c r="J181" s="5" t="s">
        <v>34</v>
      </c>
      <c r="K181" s="3" t="s">
        <v>548</v>
      </c>
      <c r="L181" s="268" t="s">
        <v>207</v>
      </c>
      <c r="M181" s="544" t="s">
        <v>2173</v>
      </c>
      <c r="N181" s="121" t="s">
        <v>987</v>
      </c>
      <c r="O181" s="3" t="s">
        <v>553</v>
      </c>
      <c r="Q181">
        <v>10</v>
      </c>
    </row>
    <row r="182" spans="1:17" customFormat="1" ht="146.25">
      <c r="A182" s="92"/>
      <c r="B182" s="36"/>
      <c r="C182" s="4">
        <f t="shared" si="8"/>
        <v>168</v>
      </c>
      <c r="D182" s="175" t="s">
        <v>129</v>
      </c>
      <c r="E182" s="2"/>
      <c r="F182" s="500" t="s">
        <v>1146</v>
      </c>
      <c r="G182" s="362" t="s">
        <v>208</v>
      </c>
      <c r="H182" s="3"/>
      <c r="I182" s="3"/>
      <c r="J182" s="5" t="s">
        <v>125</v>
      </c>
      <c r="K182" s="3" t="s">
        <v>128</v>
      </c>
      <c r="L182" s="268" t="s">
        <v>207</v>
      </c>
      <c r="M182" s="544" t="s">
        <v>2173</v>
      </c>
      <c r="N182" s="121" t="s">
        <v>987</v>
      </c>
      <c r="O182" s="3" t="s">
        <v>554</v>
      </c>
      <c r="P182" s="14" t="s">
        <v>126</v>
      </c>
      <c r="Q182">
        <v>20</v>
      </c>
    </row>
    <row r="183" spans="1:17" customFormat="1" ht="33.75">
      <c r="A183" s="92"/>
      <c r="B183" s="36"/>
      <c r="C183" s="4">
        <f t="shared" si="8"/>
        <v>169</v>
      </c>
      <c r="D183" s="576" t="s">
        <v>223</v>
      </c>
      <c r="E183" s="2" t="s">
        <v>26</v>
      </c>
      <c r="F183" s="577" t="s">
        <v>1148</v>
      </c>
      <c r="G183" s="587" t="s">
        <v>208</v>
      </c>
      <c r="H183" s="358" t="s">
        <v>1276</v>
      </c>
      <c r="I183" s="3"/>
      <c r="J183" s="3" t="s">
        <v>125</v>
      </c>
      <c r="K183" s="3" t="s">
        <v>206</v>
      </c>
      <c r="L183" s="268" t="s">
        <v>207</v>
      </c>
      <c r="M183" s="544" t="s">
        <v>2173</v>
      </c>
      <c r="N183" s="121" t="s">
        <v>987</v>
      </c>
      <c r="O183" s="3" t="s">
        <v>555</v>
      </c>
      <c r="P183" s="502" t="s">
        <v>5</v>
      </c>
      <c r="Q183">
        <v>20</v>
      </c>
    </row>
    <row r="184" spans="1:17" customFormat="1" ht="90.75" customHeight="1">
      <c r="A184" s="92"/>
      <c r="B184" s="36"/>
      <c r="C184" s="4">
        <f t="shared" si="8"/>
        <v>170</v>
      </c>
      <c r="D184" s="576"/>
      <c r="E184" s="2" t="s">
        <v>47</v>
      </c>
      <c r="F184" s="577"/>
      <c r="G184" s="587"/>
      <c r="H184" s="3" t="s">
        <v>208</v>
      </c>
      <c r="I184" s="3"/>
      <c r="J184" s="3" t="s">
        <v>46</v>
      </c>
      <c r="K184" s="3" t="s">
        <v>981</v>
      </c>
      <c r="L184" s="268" t="s">
        <v>207</v>
      </c>
      <c r="M184" s="544" t="s">
        <v>2173</v>
      </c>
      <c r="N184" s="121" t="s">
        <v>987</v>
      </c>
      <c r="O184" s="3" t="s">
        <v>556</v>
      </c>
      <c r="P184" s="502"/>
      <c r="Q184">
        <v>20</v>
      </c>
    </row>
    <row r="185" spans="1:17" s="10" customFormat="1" ht="206.25" customHeight="1">
      <c r="A185" s="92"/>
      <c r="B185" s="36"/>
      <c r="C185" s="4">
        <f t="shared" si="8"/>
        <v>171</v>
      </c>
      <c r="D185" s="175" t="s">
        <v>224</v>
      </c>
      <c r="E185" s="2"/>
      <c r="F185" s="6" t="s">
        <v>88</v>
      </c>
      <c r="G185" s="3" t="s">
        <v>208</v>
      </c>
      <c r="H185" s="3"/>
      <c r="I185" s="3"/>
      <c r="J185" s="5" t="s">
        <v>34</v>
      </c>
      <c r="K185" s="3" t="s">
        <v>548</v>
      </c>
      <c r="L185" s="268" t="s">
        <v>207</v>
      </c>
      <c r="M185" s="544" t="s">
        <v>2173</v>
      </c>
      <c r="N185" s="121" t="s">
        <v>987</v>
      </c>
      <c r="O185" s="3" t="s">
        <v>557</v>
      </c>
      <c r="Q185" s="10">
        <v>10</v>
      </c>
    </row>
    <row r="186" spans="1:17" s="10" customFormat="1" ht="146.25">
      <c r="A186" s="92"/>
      <c r="B186" s="36"/>
      <c r="C186" s="4">
        <f t="shared" si="8"/>
        <v>172</v>
      </c>
      <c r="D186" s="175" t="s">
        <v>201</v>
      </c>
      <c r="E186" s="2"/>
      <c r="F186" s="500" t="s">
        <v>1146</v>
      </c>
      <c r="G186" s="3" t="s">
        <v>208</v>
      </c>
      <c r="H186" s="3"/>
      <c r="I186" s="3"/>
      <c r="J186" s="5" t="s">
        <v>125</v>
      </c>
      <c r="K186" s="3" t="s">
        <v>128</v>
      </c>
      <c r="L186" s="268" t="s">
        <v>207</v>
      </c>
      <c r="M186" s="544" t="s">
        <v>2173</v>
      </c>
      <c r="N186" s="121" t="s">
        <v>987</v>
      </c>
      <c r="O186" s="3" t="s">
        <v>558</v>
      </c>
      <c r="P186" s="14" t="s">
        <v>126</v>
      </c>
      <c r="Q186" s="10">
        <v>20</v>
      </c>
    </row>
    <row r="187" spans="1:17" customFormat="1" ht="112.5">
      <c r="A187" s="92"/>
      <c r="B187" s="36"/>
      <c r="C187" s="4">
        <f t="shared" si="8"/>
        <v>173</v>
      </c>
      <c r="D187" s="175" t="s">
        <v>225</v>
      </c>
      <c r="E187" s="2"/>
      <c r="F187" s="352" t="s">
        <v>1273</v>
      </c>
      <c r="G187" s="232" t="s">
        <v>208</v>
      </c>
      <c r="H187" s="3"/>
      <c r="I187" s="3"/>
      <c r="J187" s="511" t="s">
        <v>1969</v>
      </c>
      <c r="K187" s="460" t="s">
        <v>1520</v>
      </c>
      <c r="L187" s="268" t="s">
        <v>207</v>
      </c>
      <c r="M187" s="544" t="s">
        <v>2173</v>
      </c>
      <c r="N187" s="121" t="s">
        <v>987</v>
      </c>
      <c r="O187" s="3" t="s">
        <v>559</v>
      </c>
      <c r="Q187" s="10">
        <v>10</v>
      </c>
    </row>
    <row r="188" spans="1:17" customFormat="1" ht="78.75">
      <c r="A188" s="92"/>
      <c r="B188" s="36"/>
      <c r="C188" s="4">
        <f t="shared" si="8"/>
        <v>174</v>
      </c>
      <c r="D188" s="175" t="s">
        <v>226</v>
      </c>
      <c r="E188" s="2"/>
      <c r="F188" s="500" t="s">
        <v>1149</v>
      </c>
      <c r="G188" s="3" t="s">
        <v>208</v>
      </c>
      <c r="H188" s="3"/>
      <c r="I188" s="3"/>
      <c r="J188" s="5" t="s">
        <v>125</v>
      </c>
      <c r="K188" s="3" t="s">
        <v>190</v>
      </c>
      <c r="L188" s="268" t="s">
        <v>207</v>
      </c>
      <c r="M188" s="544" t="s">
        <v>2173</v>
      </c>
      <c r="N188" s="121" t="s">
        <v>987</v>
      </c>
      <c r="O188" s="3" t="s">
        <v>560</v>
      </c>
      <c r="P188" s="14" t="s">
        <v>255</v>
      </c>
      <c r="Q188" s="10">
        <v>20</v>
      </c>
    </row>
    <row r="189" spans="1:17" customFormat="1" ht="33.75">
      <c r="A189" s="92"/>
      <c r="B189" s="36"/>
      <c r="C189" s="4">
        <f t="shared" si="8"/>
        <v>175</v>
      </c>
      <c r="D189" s="576" t="s">
        <v>227</v>
      </c>
      <c r="E189" s="2" t="s">
        <v>26</v>
      </c>
      <c r="F189" s="577" t="s">
        <v>1150</v>
      </c>
      <c r="G189" s="587" t="s">
        <v>208</v>
      </c>
      <c r="H189" s="358" t="s">
        <v>1276</v>
      </c>
      <c r="I189" s="3"/>
      <c r="J189" s="3" t="s">
        <v>125</v>
      </c>
      <c r="K189" s="3" t="s">
        <v>206</v>
      </c>
      <c r="L189" s="268" t="s">
        <v>207</v>
      </c>
      <c r="M189" s="544" t="s">
        <v>2173</v>
      </c>
      <c r="N189" s="121" t="s">
        <v>987</v>
      </c>
      <c r="O189" s="3" t="s">
        <v>561</v>
      </c>
      <c r="P189" s="502" t="s">
        <v>5</v>
      </c>
      <c r="Q189" s="10">
        <v>20</v>
      </c>
    </row>
    <row r="190" spans="1:17" customFormat="1" ht="89.25" customHeight="1">
      <c r="A190" s="92"/>
      <c r="B190" s="36"/>
      <c r="C190" s="4">
        <f t="shared" si="8"/>
        <v>176</v>
      </c>
      <c r="D190" s="576"/>
      <c r="E190" s="2" t="s">
        <v>47</v>
      </c>
      <c r="F190" s="577"/>
      <c r="G190" s="587"/>
      <c r="H190" s="3" t="s">
        <v>208</v>
      </c>
      <c r="I190" s="3"/>
      <c r="J190" s="3" t="s">
        <v>46</v>
      </c>
      <c r="K190" s="3" t="s">
        <v>981</v>
      </c>
      <c r="L190" s="268" t="s">
        <v>207</v>
      </c>
      <c r="M190" s="544" t="s">
        <v>2173</v>
      </c>
      <c r="N190" s="121" t="s">
        <v>987</v>
      </c>
      <c r="O190" s="3" t="s">
        <v>562</v>
      </c>
      <c r="P190" s="502"/>
      <c r="Q190" s="10">
        <v>20</v>
      </c>
    </row>
    <row r="191" spans="1:17" customFormat="1">
      <c r="A191" s="92"/>
      <c r="B191" s="53" t="s">
        <v>111</v>
      </c>
      <c r="C191" s="50"/>
      <c r="D191" s="52"/>
      <c r="E191" s="52"/>
      <c r="F191" s="74"/>
      <c r="G191" s="51"/>
      <c r="H191" s="51"/>
      <c r="I191" s="51"/>
      <c r="J191" s="51"/>
      <c r="K191" s="51"/>
      <c r="L191" s="51"/>
      <c r="M191" s="51"/>
      <c r="N191" s="51"/>
      <c r="O191" s="51"/>
    </row>
    <row r="192" spans="1:17" customFormat="1" ht="56.25">
      <c r="A192" s="92"/>
      <c r="B192" s="49"/>
      <c r="C192" s="4">
        <f>SUM(C190,1)</f>
        <v>177</v>
      </c>
      <c r="D192" s="267" t="s">
        <v>229</v>
      </c>
      <c r="E192" s="2"/>
      <c r="F192" s="500" t="s">
        <v>1151</v>
      </c>
      <c r="G192" s="3" t="s">
        <v>202</v>
      </c>
      <c r="H192" s="3"/>
      <c r="I192" s="3"/>
      <c r="J192" s="5" t="s">
        <v>125</v>
      </c>
      <c r="K192" s="3" t="s">
        <v>14</v>
      </c>
      <c r="L192" s="268" t="s">
        <v>209</v>
      </c>
      <c r="M192" s="544" t="s">
        <v>2171</v>
      </c>
      <c r="N192" s="121" t="s">
        <v>987</v>
      </c>
      <c r="O192" s="3" t="s">
        <v>563</v>
      </c>
      <c r="P192" s="14" t="s">
        <v>246</v>
      </c>
      <c r="Q192">
        <v>20</v>
      </c>
    </row>
    <row r="193" spans="1:17" customFormat="1" ht="56.25">
      <c r="A193" s="92"/>
      <c r="B193" s="49"/>
      <c r="C193" s="4">
        <f t="shared" si="8"/>
        <v>178</v>
      </c>
      <c r="D193" s="456" t="s">
        <v>230</v>
      </c>
      <c r="E193" s="2"/>
      <c r="F193" s="279" t="s">
        <v>1152</v>
      </c>
      <c r="G193" s="457" t="s">
        <v>202</v>
      </c>
      <c r="H193" s="3"/>
      <c r="I193" s="3"/>
      <c r="J193" s="5" t="s">
        <v>34</v>
      </c>
      <c r="K193" s="460" t="s">
        <v>1520</v>
      </c>
      <c r="L193" s="455" t="s">
        <v>209</v>
      </c>
      <c r="M193" s="544" t="s">
        <v>2171</v>
      </c>
      <c r="N193" s="121" t="s">
        <v>987</v>
      </c>
      <c r="O193" s="3" t="s">
        <v>564</v>
      </c>
      <c r="Q193">
        <v>10</v>
      </c>
    </row>
    <row r="194" spans="1:17" customFormat="1" ht="67.5">
      <c r="A194" s="92"/>
      <c r="B194" s="49"/>
      <c r="C194" s="4">
        <f t="shared" si="8"/>
        <v>179</v>
      </c>
      <c r="D194" s="175" t="s">
        <v>231</v>
      </c>
      <c r="E194" s="2"/>
      <c r="F194" s="6" t="s">
        <v>96</v>
      </c>
      <c r="G194" s="322" t="s">
        <v>202</v>
      </c>
      <c r="H194" s="3"/>
      <c r="I194" s="3"/>
      <c r="J194" s="188" t="s">
        <v>124</v>
      </c>
      <c r="K194" s="188" t="s">
        <v>978</v>
      </c>
      <c r="L194" s="268" t="s">
        <v>209</v>
      </c>
      <c r="M194" s="544" t="s">
        <v>2171</v>
      </c>
      <c r="N194" s="121" t="s">
        <v>987</v>
      </c>
      <c r="O194" s="3" t="s">
        <v>565</v>
      </c>
      <c r="Q194">
        <v>10</v>
      </c>
    </row>
    <row r="195" spans="1:17" customFormat="1" ht="123.75">
      <c r="A195" s="92"/>
      <c r="B195" s="49"/>
      <c r="C195" s="4">
        <f t="shared" si="8"/>
        <v>180</v>
      </c>
      <c r="D195" s="175" t="s">
        <v>232</v>
      </c>
      <c r="E195" s="2"/>
      <c r="F195" s="500" t="s">
        <v>1177</v>
      </c>
      <c r="G195" s="3" t="s">
        <v>208</v>
      </c>
      <c r="H195" s="3"/>
      <c r="I195" s="3"/>
      <c r="J195" s="3" t="s">
        <v>125</v>
      </c>
      <c r="K195" s="3" t="s">
        <v>76</v>
      </c>
      <c r="L195" s="268" t="s">
        <v>207</v>
      </c>
      <c r="M195" s="544" t="s">
        <v>2173</v>
      </c>
      <c r="N195" s="121" t="s">
        <v>987</v>
      </c>
      <c r="O195" s="3" t="s">
        <v>566</v>
      </c>
      <c r="P195" s="502" t="s">
        <v>343</v>
      </c>
      <c r="Q195">
        <v>20</v>
      </c>
    </row>
    <row r="196" spans="1:17" customFormat="1" ht="67.5">
      <c r="A196" s="92"/>
      <c r="B196" s="49"/>
      <c r="C196" s="4">
        <f t="shared" si="8"/>
        <v>181</v>
      </c>
      <c r="D196" s="175" t="s">
        <v>233</v>
      </c>
      <c r="E196" s="2"/>
      <c r="F196" s="6" t="s">
        <v>187</v>
      </c>
      <c r="G196" s="3" t="s">
        <v>208</v>
      </c>
      <c r="H196" s="3"/>
      <c r="I196" s="3"/>
      <c r="J196" s="5" t="s">
        <v>124</v>
      </c>
      <c r="K196" s="5" t="s">
        <v>978</v>
      </c>
      <c r="L196" s="268" t="s">
        <v>207</v>
      </c>
      <c r="M196" s="544" t="s">
        <v>2173</v>
      </c>
      <c r="N196" s="121" t="s">
        <v>987</v>
      </c>
      <c r="O196" s="3" t="s">
        <v>567</v>
      </c>
      <c r="Q196">
        <v>10</v>
      </c>
    </row>
    <row r="197" spans="1:17" customFormat="1" ht="56.25">
      <c r="A197" s="92"/>
      <c r="B197" s="49"/>
      <c r="C197" s="4">
        <f t="shared" si="8"/>
        <v>182</v>
      </c>
      <c r="D197" s="175" t="s">
        <v>234</v>
      </c>
      <c r="E197" s="2"/>
      <c r="F197" s="500" t="s">
        <v>1178</v>
      </c>
      <c r="G197" s="331" t="s">
        <v>208</v>
      </c>
      <c r="H197" s="3"/>
      <c r="I197" s="3"/>
      <c r="J197" s="3" t="s">
        <v>125</v>
      </c>
      <c r="K197" s="3" t="s">
        <v>77</v>
      </c>
      <c r="L197" s="268" t="s">
        <v>207</v>
      </c>
      <c r="M197" s="544" t="s">
        <v>2173</v>
      </c>
      <c r="N197" s="121" t="s">
        <v>987</v>
      </c>
      <c r="O197" s="3" t="s">
        <v>568</v>
      </c>
      <c r="P197" s="502" t="s">
        <v>297</v>
      </c>
      <c r="Q197">
        <v>20</v>
      </c>
    </row>
    <row r="198" spans="1:17" customFormat="1" ht="67.5">
      <c r="A198" s="92"/>
      <c r="B198" s="49"/>
      <c r="C198" s="4">
        <f t="shared" si="8"/>
        <v>183</v>
      </c>
      <c r="D198" s="339" t="s">
        <v>235</v>
      </c>
      <c r="E198" s="2"/>
      <c r="F198" s="6" t="s">
        <v>212</v>
      </c>
      <c r="G198" s="3" t="s">
        <v>208</v>
      </c>
      <c r="H198" s="3"/>
      <c r="I198" s="3"/>
      <c r="J198" s="349" t="s">
        <v>1271</v>
      </c>
      <c r="K198" s="3" t="s">
        <v>98</v>
      </c>
      <c r="L198" s="268" t="s">
        <v>207</v>
      </c>
      <c r="M198" s="544" t="s">
        <v>2173</v>
      </c>
      <c r="N198" s="121" t="s">
        <v>987</v>
      </c>
      <c r="O198" s="3" t="s">
        <v>569</v>
      </c>
      <c r="Q198">
        <v>10</v>
      </c>
    </row>
    <row r="199" spans="1:17" customFormat="1" ht="78.75">
      <c r="A199" s="92"/>
      <c r="B199" s="49"/>
      <c r="C199" s="4">
        <f t="shared" si="8"/>
        <v>184</v>
      </c>
      <c r="D199" s="175" t="s">
        <v>236</v>
      </c>
      <c r="E199" s="2"/>
      <c r="F199" s="500" t="s">
        <v>1179</v>
      </c>
      <c r="G199" s="3" t="s">
        <v>208</v>
      </c>
      <c r="H199" s="3"/>
      <c r="I199" s="3"/>
      <c r="J199" s="3" t="s">
        <v>125</v>
      </c>
      <c r="K199" s="3" t="s">
        <v>78</v>
      </c>
      <c r="L199" s="268" t="s">
        <v>207</v>
      </c>
      <c r="M199" s="544" t="s">
        <v>2173</v>
      </c>
      <c r="N199" s="121" t="s">
        <v>987</v>
      </c>
      <c r="O199" s="3" t="s">
        <v>570</v>
      </c>
      <c r="P199" s="502" t="s">
        <v>456</v>
      </c>
      <c r="Q199">
        <v>20</v>
      </c>
    </row>
    <row r="200" spans="1:17" customFormat="1" ht="90">
      <c r="A200" s="92"/>
      <c r="B200" s="49"/>
      <c r="C200" s="4">
        <f t="shared" si="8"/>
        <v>185</v>
      </c>
      <c r="D200" s="175" t="s">
        <v>237</v>
      </c>
      <c r="E200" s="2"/>
      <c r="F200" s="500" t="s">
        <v>1180</v>
      </c>
      <c r="G200" s="3" t="s">
        <v>208</v>
      </c>
      <c r="H200" s="3"/>
      <c r="I200" s="3"/>
      <c r="J200" s="3" t="s">
        <v>125</v>
      </c>
      <c r="K200" s="3" t="s">
        <v>79</v>
      </c>
      <c r="L200" s="268" t="s">
        <v>207</v>
      </c>
      <c r="M200" s="544" t="s">
        <v>2173</v>
      </c>
      <c r="N200" s="121" t="s">
        <v>987</v>
      </c>
      <c r="O200" s="3" t="s">
        <v>571</v>
      </c>
      <c r="P200" s="502" t="s">
        <v>391</v>
      </c>
      <c r="Q200">
        <v>20</v>
      </c>
    </row>
    <row r="201" spans="1:17" customFormat="1" ht="56.25">
      <c r="A201" s="92"/>
      <c r="B201" s="49"/>
      <c r="C201" s="4">
        <f t="shared" si="8"/>
        <v>186</v>
      </c>
      <c r="D201" s="175" t="s">
        <v>238</v>
      </c>
      <c r="E201" s="2"/>
      <c r="F201" s="500" t="s">
        <v>1153</v>
      </c>
      <c r="G201" s="232" t="s">
        <v>208</v>
      </c>
      <c r="H201" s="3"/>
      <c r="I201" s="3"/>
      <c r="J201" s="5" t="s">
        <v>125</v>
      </c>
      <c r="K201" s="3" t="s">
        <v>203</v>
      </c>
      <c r="L201" s="268" t="s">
        <v>207</v>
      </c>
      <c r="M201" s="544" t="s">
        <v>2173</v>
      </c>
      <c r="N201" s="121" t="s">
        <v>987</v>
      </c>
      <c r="O201" s="3" t="s">
        <v>572</v>
      </c>
      <c r="P201" s="14" t="s">
        <v>455</v>
      </c>
      <c r="Q201">
        <v>20</v>
      </c>
    </row>
    <row r="202" spans="1:17" customFormat="1" ht="101.25">
      <c r="A202" s="92"/>
      <c r="B202" s="49"/>
      <c r="C202" s="4">
        <f t="shared" si="8"/>
        <v>187</v>
      </c>
      <c r="D202" s="175" t="s">
        <v>180</v>
      </c>
      <c r="E202" s="2"/>
      <c r="F202" s="500" t="s">
        <v>1931</v>
      </c>
      <c r="G202" s="3" t="s">
        <v>208</v>
      </c>
      <c r="H202" s="3"/>
      <c r="I202" s="3"/>
      <c r="J202" s="3" t="s">
        <v>125</v>
      </c>
      <c r="K202" s="3" t="s">
        <v>80</v>
      </c>
      <c r="L202" s="268" t="s">
        <v>207</v>
      </c>
      <c r="M202" s="544" t="s">
        <v>2173</v>
      </c>
      <c r="N202" s="121" t="s">
        <v>987</v>
      </c>
      <c r="O202" s="3" t="s">
        <v>573</v>
      </c>
      <c r="P202" s="14" t="s">
        <v>415</v>
      </c>
      <c r="Q202">
        <v>20</v>
      </c>
    </row>
    <row r="203" spans="1:17" customFormat="1" ht="56.25">
      <c r="A203" s="92"/>
      <c r="B203" s="102"/>
      <c r="C203" s="4">
        <f t="shared" si="8"/>
        <v>188</v>
      </c>
      <c r="D203" s="175" t="s">
        <v>216</v>
      </c>
      <c r="E203" s="2"/>
      <c r="F203" s="6" t="s">
        <v>16</v>
      </c>
      <c r="G203" s="3" t="s">
        <v>208</v>
      </c>
      <c r="H203" s="3"/>
      <c r="I203" s="3"/>
      <c r="J203" s="3" t="s">
        <v>204</v>
      </c>
      <c r="K203" s="3" t="s">
        <v>205</v>
      </c>
      <c r="L203" s="268" t="s">
        <v>207</v>
      </c>
      <c r="M203" s="544" t="s">
        <v>2173</v>
      </c>
      <c r="N203" s="121" t="s">
        <v>987</v>
      </c>
      <c r="O203" s="3" t="s">
        <v>574</v>
      </c>
      <c r="Q203">
        <v>10</v>
      </c>
    </row>
    <row r="204" spans="1:17" customFormat="1">
      <c r="A204" s="92"/>
      <c r="B204" s="58" t="s">
        <v>110</v>
      </c>
      <c r="C204" s="55"/>
      <c r="D204" s="57"/>
      <c r="E204" s="57"/>
      <c r="F204" s="75"/>
      <c r="G204" s="56"/>
      <c r="H204" s="56"/>
      <c r="I204" s="56"/>
      <c r="J204" s="56"/>
      <c r="K204" s="56"/>
      <c r="L204" s="56"/>
      <c r="M204" s="56"/>
      <c r="N204" s="56"/>
      <c r="O204" s="56"/>
    </row>
    <row r="205" spans="1:17" customFormat="1" ht="33.75">
      <c r="A205" s="92"/>
      <c r="B205" s="54"/>
      <c r="C205" s="4">
        <f>SUM(C203,1)</f>
        <v>189</v>
      </c>
      <c r="D205" s="576" t="s">
        <v>214</v>
      </c>
      <c r="E205" s="2" t="s">
        <v>75</v>
      </c>
      <c r="F205" s="577" t="s">
        <v>1154</v>
      </c>
      <c r="G205" s="587" t="s">
        <v>208</v>
      </c>
      <c r="H205" s="346" t="s">
        <v>1112</v>
      </c>
      <c r="I205" s="3"/>
      <c r="J205" s="3" t="s">
        <v>204</v>
      </c>
      <c r="K205" s="3" t="s">
        <v>205</v>
      </c>
      <c r="L205" s="268" t="s">
        <v>207</v>
      </c>
      <c r="M205" s="544" t="s">
        <v>2173</v>
      </c>
      <c r="N205" s="121" t="s">
        <v>987</v>
      </c>
      <c r="O205" s="3" t="s">
        <v>575</v>
      </c>
      <c r="Q205">
        <v>10</v>
      </c>
    </row>
    <row r="206" spans="1:17" customFormat="1" ht="22.5">
      <c r="A206" s="92"/>
      <c r="B206" s="54"/>
      <c r="C206" s="4">
        <f t="shared" si="8"/>
        <v>190</v>
      </c>
      <c r="D206" s="576"/>
      <c r="E206" s="2" t="s">
        <v>26</v>
      </c>
      <c r="F206" s="577"/>
      <c r="G206" s="587"/>
      <c r="H206" s="541" t="s">
        <v>208</v>
      </c>
      <c r="I206" s="3"/>
      <c r="J206" s="3" t="s">
        <v>125</v>
      </c>
      <c r="K206" s="3" t="s">
        <v>206</v>
      </c>
      <c r="L206" s="268" t="s">
        <v>207</v>
      </c>
      <c r="M206" s="544" t="s">
        <v>2173</v>
      </c>
      <c r="N206" s="121" t="s">
        <v>987</v>
      </c>
      <c r="O206" s="3" t="s">
        <v>576</v>
      </c>
      <c r="P206" s="502" t="s">
        <v>5</v>
      </c>
      <c r="Q206">
        <v>20</v>
      </c>
    </row>
    <row r="207" spans="1:17" customFormat="1" ht="72.75" customHeight="1">
      <c r="A207" s="92"/>
      <c r="B207" s="54"/>
      <c r="C207" s="4">
        <f t="shared" si="8"/>
        <v>191</v>
      </c>
      <c r="D207" s="576"/>
      <c r="E207" s="2" t="s">
        <v>47</v>
      </c>
      <c r="F207" s="577"/>
      <c r="G207" s="587"/>
      <c r="H207" s="3" t="s">
        <v>208</v>
      </c>
      <c r="I207" s="3"/>
      <c r="J207" s="3" t="s">
        <v>46</v>
      </c>
      <c r="K207" s="3" t="s">
        <v>981</v>
      </c>
      <c r="L207" s="268" t="s">
        <v>207</v>
      </c>
      <c r="M207" s="544" t="s">
        <v>2173</v>
      </c>
      <c r="N207" s="121" t="s">
        <v>987</v>
      </c>
      <c r="O207" s="3" t="s">
        <v>577</v>
      </c>
      <c r="P207" s="502"/>
      <c r="Q207">
        <v>20</v>
      </c>
    </row>
    <row r="208" spans="1:17" customFormat="1" ht="45">
      <c r="A208" s="92"/>
      <c r="B208" s="54"/>
      <c r="C208" s="4">
        <f t="shared" si="8"/>
        <v>192</v>
      </c>
      <c r="D208" s="175" t="s">
        <v>215</v>
      </c>
      <c r="E208" s="2"/>
      <c r="F208" s="6" t="s">
        <v>185</v>
      </c>
      <c r="G208" s="3" t="s">
        <v>208</v>
      </c>
      <c r="H208" s="3"/>
      <c r="I208" s="3"/>
      <c r="J208" s="3" t="s">
        <v>204</v>
      </c>
      <c r="K208" s="3" t="s">
        <v>205</v>
      </c>
      <c r="L208" s="268" t="s">
        <v>207</v>
      </c>
      <c r="M208" s="544" t="s">
        <v>2173</v>
      </c>
      <c r="N208" s="121" t="s">
        <v>987</v>
      </c>
      <c r="O208" s="3" t="s">
        <v>578</v>
      </c>
      <c r="Q208">
        <v>10</v>
      </c>
    </row>
    <row r="209" spans="1:17" customFormat="1" ht="45">
      <c r="A209" s="92"/>
      <c r="B209" s="54"/>
      <c r="C209" s="4">
        <f t="shared" si="8"/>
        <v>193</v>
      </c>
      <c r="D209" s="175" t="s">
        <v>217</v>
      </c>
      <c r="E209" s="2"/>
      <c r="F209" s="6" t="s">
        <v>186</v>
      </c>
      <c r="G209" s="3" t="s">
        <v>208</v>
      </c>
      <c r="H209" s="3"/>
      <c r="I209" s="3"/>
      <c r="J209" s="3" t="s">
        <v>204</v>
      </c>
      <c r="K209" s="3" t="s">
        <v>205</v>
      </c>
      <c r="L209" s="268" t="s">
        <v>207</v>
      </c>
      <c r="M209" s="544" t="s">
        <v>2173</v>
      </c>
      <c r="N209" s="121" t="s">
        <v>987</v>
      </c>
      <c r="O209" s="3" t="s">
        <v>579</v>
      </c>
      <c r="Q209">
        <v>10</v>
      </c>
    </row>
    <row r="210" spans="1:17" customFormat="1" ht="123.75">
      <c r="A210" s="92"/>
      <c r="B210" s="35"/>
      <c r="C210" s="4">
        <f t="shared" si="8"/>
        <v>194</v>
      </c>
      <c r="D210" s="175" t="s">
        <v>102</v>
      </c>
      <c r="E210" s="2"/>
      <c r="F210" s="6" t="s">
        <v>0</v>
      </c>
      <c r="G210" s="3" t="s">
        <v>208</v>
      </c>
      <c r="H210" s="3"/>
      <c r="I210" s="3"/>
      <c r="J210" s="3" t="s">
        <v>204</v>
      </c>
      <c r="K210" s="3" t="s">
        <v>205</v>
      </c>
      <c r="L210" s="268" t="s">
        <v>207</v>
      </c>
      <c r="M210" s="544" t="s">
        <v>2173</v>
      </c>
      <c r="N210" s="121" t="s">
        <v>987</v>
      </c>
      <c r="O210" s="3" t="s">
        <v>580</v>
      </c>
      <c r="Q210">
        <v>10</v>
      </c>
    </row>
    <row r="211" spans="1:17" customFormat="1" ht="146.25">
      <c r="A211" s="92"/>
      <c r="B211" s="35"/>
      <c r="C211" s="4">
        <f t="shared" si="8"/>
        <v>195</v>
      </c>
      <c r="D211" s="175" t="s">
        <v>103</v>
      </c>
      <c r="E211" s="2"/>
      <c r="F211" s="6" t="s">
        <v>49</v>
      </c>
      <c r="G211" s="3" t="s">
        <v>208</v>
      </c>
      <c r="H211" s="3"/>
      <c r="I211" s="3"/>
      <c r="J211" s="3" t="s">
        <v>204</v>
      </c>
      <c r="K211" s="3" t="s">
        <v>205</v>
      </c>
      <c r="L211" s="268" t="s">
        <v>207</v>
      </c>
      <c r="M211" s="544" t="s">
        <v>2173</v>
      </c>
      <c r="N211" s="121" t="s">
        <v>987</v>
      </c>
      <c r="O211" s="327" t="s">
        <v>581</v>
      </c>
      <c r="Q211">
        <v>10</v>
      </c>
    </row>
    <row r="212" spans="1:17" customFormat="1" ht="56.25" customHeight="1">
      <c r="A212" s="92"/>
      <c r="B212" s="54"/>
      <c r="C212" s="4">
        <f t="shared" si="8"/>
        <v>196</v>
      </c>
      <c r="D212" s="578" t="s">
        <v>22</v>
      </c>
      <c r="E212" s="2" t="s">
        <v>23</v>
      </c>
      <c r="F212" s="500" t="s">
        <v>1151</v>
      </c>
      <c r="G212" s="585" t="s">
        <v>1186</v>
      </c>
      <c r="H212" s="358" t="s">
        <v>1276</v>
      </c>
      <c r="I212" s="3"/>
      <c r="J212" s="3" t="s">
        <v>125</v>
      </c>
      <c r="K212" s="188" t="s">
        <v>1522</v>
      </c>
      <c r="L212" s="268" t="s">
        <v>207</v>
      </c>
      <c r="M212" s="544" t="s">
        <v>2173</v>
      </c>
      <c r="N212" s="121" t="s">
        <v>987</v>
      </c>
      <c r="O212" s="3" t="s">
        <v>582</v>
      </c>
      <c r="P212" t="s">
        <v>246</v>
      </c>
      <c r="Q212">
        <v>20</v>
      </c>
    </row>
    <row r="213" spans="1:17" customFormat="1" ht="135">
      <c r="A213" s="92"/>
      <c r="B213" s="54"/>
      <c r="C213" s="4">
        <f t="shared" si="8"/>
        <v>197</v>
      </c>
      <c r="D213" s="579"/>
      <c r="E213" s="2" t="s">
        <v>32</v>
      </c>
      <c r="F213" s="279" t="s">
        <v>1155</v>
      </c>
      <c r="G213" s="586"/>
      <c r="H213" s="358" t="s">
        <v>208</v>
      </c>
      <c r="I213" s="3"/>
      <c r="J213" s="5" t="s">
        <v>34</v>
      </c>
      <c r="K213" s="188" t="s">
        <v>1520</v>
      </c>
      <c r="L213" s="268" t="s">
        <v>207</v>
      </c>
      <c r="M213" s="544" t="s">
        <v>2173</v>
      </c>
      <c r="N213" s="121" t="s">
        <v>987</v>
      </c>
      <c r="O213" s="3" t="s">
        <v>583</v>
      </c>
      <c r="Q213">
        <v>10</v>
      </c>
    </row>
    <row r="214" spans="1:17" customFormat="1" ht="56.25" customHeight="1">
      <c r="A214" s="92"/>
      <c r="B214" s="54"/>
      <c r="C214" s="4">
        <f t="shared" si="8"/>
        <v>198</v>
      </c>
      <c r="D214" s="578" t="s">
        <v>24</v>
      </c>
      <c r="E214" s="2" t="s">
        <v>25</v>
      </c>
      <c r="F214" s="500" t="s">
        <v>1151</v>
      </c>
      <c r="G214" s="585" t="s">
        <v>1186</v>
      </c>
      <c r="H214" s="358" t="s">
        <v>1276</v>
      </c>
      <c r="I214" s="3"/>
      <c r="J214" s="3" t="s">
        <v>125</v>
      </c>
      <c r="K214" s="188" t="s">
        <v>1522</v>
      </c>
      <c r="L214" s="268" t="s">
        <v>207</v>
      </c>
      <c r="M214" s="544" t="s">
        <v>2173</v>
      </c>
      <c r="N214" s="121" t="s">
        <v>987</v>
      </c>
      <c r="O214" s="3" t="s">
        <v>582</v>
      </c>
      <c r="P214" t="s">
        <v>246</v>
      </c>
      <c r="Q214">
        <v>20</v>
      </c>
    </row>
    <row r="215" spans="1:17" customFormat="1" ht="135">
      <c r="A215" s="92"/>
      <c r="B215" s="54"/>
      <c r="C215" s="4">
        <f t="shared" si="8"/>
        <v>199</v>
      </c>
      <c r="D215" s="579"/>
      <c r="E215" s="2" t="s">
        <v>33</v>
      </c>
      <c r="F215" s="279" t="s">
        <v>1155</v>
      </c>
      <c r="G215" s="586"/>
      <c r="H215" s="358" t="s">
        <v>208</v>
      </c>
      <c r="I215" s="3"/>
      <c r="J215" s="188" t="s">
        <v>34</v>
      </c>
      <c r="K215" s="188" t="s">
        <v>1520</v>
      </c>
      <c r="L215" s="268" t="s">
        <v>207</v>
      </c>
      <c r="M215" s="544" t="s">
        <v>2173</v>
      </c>
      <c r="N215" s="121" t="s">
        <v>987</v>
      </c>
      <c r="O215" s="3" t="s">
        <v>583</v>
      </c>
      <c r="Q215">
        <v>10</v>
      </c>
    </row>
    <row r="216" spans="1:17" customFormat="1" ht="78.75" customHeight="1">
      <c r="A216" s="92"/>
      <c r="B216" s="54"/>
      <c r="C216" s="4">
        <f t="shared" si="8"/>
        <v>200</v>
      </c>
      <c r="D216" s="175" t="s">
        <v>239</v>
      </c>
      <c r="E216" s="2"/>
      <c r="F216" s="462" t="s">
        <v>1523</v>
      </c>
      <c r="G216" s="406" t="s">
        <v>1186</v>
      </c>
      <c r="H216" s="358"/>
      <c r="I216" s="3"/>
      <c r="J216" s="188" t="s">
        <v>124</v>
      </c>
      <c r="K216" s="188" t="s">
        <v>978</v>
      </c>
      <c r="L216" s="268" t="s">
        <v>207</v>
      </c>
      <c r="M216" s="544" t="s">
        <v>2173</v>
      </c>
      <c r="N216" s="121" t="s">
        <v>987</v>
      </c>
      <c r="O216" s="3" t="s">
        <v>584</v>
      </c>
      <c r="Q216">
        <v>10</v>
      </c>
    </row>
    <row r="217" spans="1:17" customFormat="1" ht="36.75" customHeight="1">
      <c r="A217" s="92"/>
      <c r="B217" s="54"/>
      <c r="C217" s="4">
        <f t="shared" si="8"/>
        <v>201</v>
      </c>
      <c r="D217" s="578" t="s">
        <v>240</v>
      </c>
      <c r="E217" s="2" t="s">
        <v>53</v>
      </c>
      <c r="F217" s="580" t="s">
        <v>1940</v>
      </c>
      <c r="G217" s="585" t="s">
        <v>1186</v>
      </c>
      <c r="H217" s="358" t="s">
        <v>1276</v>
      </c>
      <c r="I217" s="3"/>
      <c r="J217" s="5" t="s">
        <v>31</v>
      </c>
      <c r="K217" s="5" t="s">
        <v>15</v>
      </c>
      <c r="L217" s="268" t="s">
        <v>207</v>
      </c>
      <c r="M217" s="544" t="s">
        <v>2173</v>
      </c>
      <c r="N217" s="121" t="s">
        <v>987</v>
      </c>
      <c r="O217" s="3" t="s">
        <v>585</v>
      </c>
      <c r="P217" s="502" t="s">
        <v>53</v>
      </c>
      <c r="Q217">
        <v>10</v>
      </c>
    </row>
    <row r="218" spans="1:17" customFormat="1" ht="46.5" customHeight="1">
      <c r="A218" s="92"/>
      <c r="B218" s="54"/>
      <c r="C218" s="4">
        <f t="shared" si="8"/>
        <v>202</v>
      </c>
      <c r="D218" s="579"/>
      <c r="E218" s="2" t="s">
        <v>54</v>
      </c>
      <c r="F218" s="581"/>
      <c r="G218" s="588"/>
      <c r="H218" s="358" t="s">
        <v>1276</v>
      </c>
      <c r="I218" s="3"/>
      <c r="J218" s="540" t="s">
        <v>2158</v>
      </c>
      <c r="K218" s="539" t="s">
        <v>2159</v>
      </c>
      <c r="L218" s="268" t="s">
        <v>207</v>
      </c>
      <c r="M218" s="544" t="s">
        <v>2173</v>
      </c>
      <c r="N218" s="121" t="s">
        <v>987</v>
      </c>
      <c r="O218" s="3" t="s">
        <v>586</v>
      </c>
      <c r="Q218">
        <v>20</v>
      </c>
    </row>
    <row r="219" spans="1:17" customFormat="1" ht="56.25" customHeight="1">
      <c r="A219" s="92"/>
      <c r="B219" s="54"/>
      <c r="C219" s="4">
        <f t="shared" si="8"/>
        <v>203</v>
      </c>
      <c r="D219" s="578" t="s">
        <v>218</v>
      </c>
      <c r="E219" s="2" t="s">
        <v>23</v>
      </c>
      <c r="F219" s="500" t="s">
        <v>1151</v>
      </c>
      <c r="G219" s="585" t="s">
        <v>1187</v>
      </c>
      <c r="H219" s="358" t="s">
        <v>1276</v>
      </c>
      <c r="I219" s="3"/>
      <c r="J219" s="3" t="s">
        <v>125</v>
      </c>
      <c r="K219" s="338" t="s">
        <v>150</v>
      </c>
      <c r="L219" s="268" t="s">
        <v>207</v>
      </c>
      <c r="M219" s="544" t="s">
        <v>2173</v>
      </c>
      <c r="N219" s="121" t="s">
        <v>987</v>
      </c>
      <c r="O219" s="3" t="s">
        <v>587</v>
      </c>
      <c r="P219" s="502" t="s">
        <v>246</v>
      </c>
      <c r="Q219">
        <v>20</v>
      </c>
    </row>
    <row r="220" spans="1:17" customFormat="1" ht="135">
      <c r="A220" s="92"/>
      <c r="B220" s="54"/>
      <c r="C220" s="4">
        <f t="shared" si="8"/>
        <v>204</v>
      </c>
      <c r="D220" s="579"/>
      <c r="E220" s="2" t="s">
        <v>32</v>
      </c>
      <c r="F220" s="279" t="s">
        <v>1156</v>
      </c>
      <c r="G220" s="586"/>
      <c r="H220" s="358" t="s">
        <v>208</v>
      </c>
      <c r="I220" s="3"/>
      <c r="J220" s="5" t="s">
        <v>34</v>
      </c>
      <c r="K220" s="460" t="s">
        <v>1520</v>
      </c>
      <c r="L220" s="268" t="s">
        <v>207</v>
      </c>
      <c r="M220" s="544" t="s">
        <v>2173</v>
      </c>
      <c r="N220" s="121" t="s">
        <v>987</v>
      </c>
      <c r="O220" s="3" t="s">
        <v>588</v>
      </c>
      <c r="Q220">
        <v>10</v>
      </c>
    </row>
    <row r="221" spans="1:17" customFormat="1" ht="56.25" customHeight="1">
      <c r="A221" s="92"/>
      <c r="B221" s="54"/>
      <c r="C221" s="4">
        <f t="shared" si="8"/>
        <v>205</v>
      </c>
      <c r="D221" s="578" t="s">
        <v>219</v>
      </c>
      <c r="E221" s="203" t="s">
        <v>25</v>
      </c>
      <c r="F221" s="500" t="s">
        <v>1151</v>
      </c>
      <c r="G221" s="585" t="s">
        <v>1187</v>
      </c>
      <c r="H221" s="358" t="s">
        <v>1276</v>
      </c>
      <c r="I221" s="3"/>
      <c r="J221" s="3" t="s">
        <v>125</v>
      </c>
      <c r="K221" s="338" t="s">
        <v>150</v>
      </c>
      <c r="L221" s="268" t="s">
        <v>207</v>
      </c>
      <c r="M221" s="544" t="s">
        <v>2173</v>
      </c>
      <c r="N221" s="121" t="s">
        <v>987</v>
      </c>
      <c r="O221" s="3" t="s">
        <v>587</v>
      </c>
      <c r="P221" s="502" t="s">
        <v>246</v>
      </c>
      <c r="Q221">
        <v>20</v>
      </c>
    </row>
    <row r="222" spans="1:17" customFormat="1" ht="135">
      <c r="A222" s="92"/>
      <c r="B222" s="54"/>
      <c r="C222" s="4">
        <f t="shared" si="8"/>
        <v>206</v>
      </c>
      <c r="D222" s="579"/>
      <c r="E222" s="2" t="s">
        <v>33</v>
      </c>
      <c r="F222" s="279" t="s">
        <v>1156</v>
      </c>
      <c r="G222" s="586"/>
      <c r="H222" s="358" t="s">
        <v>208</v>
      </c>
      <c r="I222" s="3"/>
      <c r="J222" s="5" t="s">
        <v>34</v>
      </c>
      <c r="K222" s="460" t="s">
        <v>1520</v>
      </c>
      <c r="L222" s="268" t="s">
        <v>207</v>
      </c>
      <c r="M222" s="544" t="s">
        <v>2173</v>
      </c>
      <c r="N222" s="121" t="s">
        <v>987</v>
      </c>
      <c r="O222" s="3" t="s">
        <v>588</v>
      </c>
      <c r="Q222">
        <v>10</v>
      </c>
    </row>
    <row r="223" spans="1:17" s="10" customFormat="1" ht="82.5" customHeight="1">
      <c r="A223" s="92"/>
      <c r="B223" s="54"/>
      <c r="C223" s="4">
        <f t="shared" si="8"/>
        <v>207</v>
      </c>
      <c r="D223" s="175" t="s">
        <v>241</v>
      </c>
      <c r="E223" s="2"/>
      <c r="F223" s="462" t="s">
        <v>1524</v>
      </c>
      <c r="G223" s="406" t="s">
        <v>1187</v>
      </c>
      <c r="H223" s="358"/>
      <c r="I223" s="3"/>
      <c r="J223" s="188" t="s">
        <v>124</v>
      </c>
      <c r="K223" s="188" t="s">
        <v>978</v>
      </c>
      <c r="L223" s="268" t="s">
        <v>207</v>
      </c>
      <c r="M223" s="544" t="s">
        <v>2173</v>
      </c>
      <c r="N223" s="121" t="s">
        <v>987</v>
      </c>
      <c r="O223" s="3" t="s">
        <v>589</v>
      </c>
      <c r="Q223" s="10">
        <v>10</v>
      </c>
    </row>
    <row r="224" spans="1:17" s="10" customFormat="1" ht="35.25" customHeight="1">
      <c r="A224" s="92"/>
      <c r="B224" s="54"/>
      <c r="C224" s="4">
        <f t="shared" si="8"/>
        <v>208</v>
      </c>
      <c r="D224" s="578" t="s">
        <v>242</v>
      </c>
      <c r="E224" s="2" t="s">
        <v>53</v>
      </c>
      <c r="F224" s="580" t="s">
        <v>1941</v>
      </c>
      <c r="G224" s="585" t="s">
        <v>1187</v>
      </c>
      <c r="H224" s="353" t="s">
        <v>1276</v>
      </c>
      <c r="I224" s="3"/>
      <c r="J224" s="5" t="s">
        <v>31</v>
      </c>
      <c r="K224" s="3" t="s">
        <v>15</v>
      </c>
      <c r="L224" s="268" t="s">
        <v>207</v>
      </c>
      <c r="M224" s="544" t="s">
        <v>2173</v>
      </c>
      <c r="N224" s="121" t="s">
        <v>987</v>
      </c>
      <c r="O224" s="3" t="s">
        <v>590</v>
      </c>
      <c r="P224" s="502" t="s">
        <v>53</v>
      </c>
      <c r="Q224" s="10">
        <v>10</v>
      </c>
    </row>
    <row r="225" spans="1:17" customFormat="1" ht="48" customHeight="1">
      <c r="A225" s="92"/>
      <c r="B225" s="54"/>
      <c r="C225" s="4">
        <f t="shared" si="8"/>
        <v>209</v>
      </c>
      <c r="D225" s="579"/>
      <c r="E225" s="2" t="s">
        <v>54</v>
      </c>
      <c r="F225" s="581"/>
      <c r="G225" s="588"/>
      <c r="H225" s="353" t="s">
        <v>1276</v>
      </c>
      <c r="I225" s="3"/>
      <c r="J225" s="540" t="s">
        <v>2158</v>
      </c>
      <c r="K225" s="539" t="s">
        <v>2159</v>
      </c>
      <c r="L225" s="268" t="s">
        <v>207</v>
      </c>
      <c r="M225" s="544" t="s">
        <v>2173</v>
      </c>
      <c r="N225" s="121" t="s">
        <v>987</v>
      </c>
      <c r="O225" s="3" t="s">
        <v>591</v>
      </c>
      <c r="Q225" s="10">
        <v>20</v>
      </c>
    </row>
    <row r="226" spans="1:17" customFormat="1">
      <c r="A226" s="92"/>
      <c r="B226" s="97" t="s">
        <v>109</v>
      </c>
      <c r="C226" s="98"/>
      <c r="D226" s="100"/>
      <c r="E226" s="100"/>
      <c r="F226" s="101"/>
      <c r="G226" s="99"/>
      <c r="H226" s="99"/>
      <c r="I226" s="99"/>
      <c r="J226" s="99"/>
      <c r="K226" s="99"/>
      <c r="L226" s="99"/>
      <c r="M226" s="99"/>
      <c r="N226" s="99"/>
      <c r="O226" s="99"/>
    </row>
    <row r="227" spans="1:17" customFormat="1" ht="22.5">
      <c r="A227" s="92"/>
      <c r="B227" s="102"/>
      <c r="C227" s="4">
        <f>SUM(C225,1)</f>
        <v>210</v>
      </c>
      <c r="D227" s="585" t="s">
        <v>27</v>
      </c>
      <c r="E227" s="234" t="s">
        <v>75</v>
      </c>
      <c r="F227" s="594" t="s">
        <v>1142</v>
      </c>
      <c r="G227" s="590" t="s">
        <v>202</v>
      </c>
      <c r="H227" s="236" t="s">
        <v>202</v>
      </c>
      <c r="I227" s="236"/>
      <c r="J227" s="236" t="s">
        <v>204</v>
      </c>
      <c r="K227" s="236" t="s">
        <v>205</v>
      </c>
      <c r="L227" s="268" t="s">
        <v>209</v>
      </c>
      <c r="M227" s="545" t="s">
        <v>2171</v>
      </c>
      <c r="N227" s="237" t="s">
        <v>987</v>
      </c>
      <c r="O227" s="235" t="s">
        <v>529</v>
      </c>
      <c r="Q227">
        <v>10</v>
      </c>
    </row>
    <row r="228" spans="1:17" customFormat="1" ht="22.5">
      <c r="A228" s="92"/>
      <c r="B228" s="102"/>
      <c r="C228" s="4">
        <f t="shared" ref="C228:C233" si="9">SUM(C227,1)</f>
        <v>211</v>
      </c>
      <c r="D228" s="593"/>
      <c r="E228" s="234" t="s">
        <v>26</v>
      </c>
      <c r="F228" s="594"/>
      <c r="G228" s="595"/>
      <c r="H228" s="541" t="s">
        <v>208</v>
      </c>
      <c r="I228" s="236"/>
      <c r="J228" s="236" t="s">
        <v>125</v>
      </c>
      <c r="K228" s="236" t="s">
        <v>206</v>
      </c>
      <c r="L228" s="542" t="s">
        <v>207</v>
      </c>
      <c r="M228" s="548" t="s">
        <v>2171</v>
      </c>
      <c r="N228" s="237" t="s">
        <v>987</v>
      </c>
      <c r="O228" s="235" t="s">
        <v>530</v>
      </c>
      <c r="P228" s="502" t="s">
        <v>5</v>
      </c>
      <c r="Q228">
        <v>15</v>
      </c>
    </row>
    <row r="229" spans="1:17" customFormat="1" ht="75" customHeight="1">
      <c r="A229" s="92"/>
      <c r="B229" s="102"/>
      <c r="C229" s="4">
        <f t="shared" si="9"/>
        <v>212</v>
      </c>
      <c r="D229" s="593"/>
      <c r="E229" s="234" t="s">
        <v>47</v>
      </c>
      <c r="F229" s="594"/>
      <c r="G229" s="595"/>
      <c r="H229" s="236" t="s">
        <v>208</v>
      </c>
      <c r="I229" s="236"/>
      <c r="J229" s="236" t="s">
        <v>46</v>
      </c>
      <c r="K229" s="236" t="s">
        <v>981</v>
      </c>
      <c r="L229" s="330" t="s">
        <v>207</v>
      </c>
      <c r="M229" s="545" t="s">
        <v>2173</v>
      </c>
      <c r="N229" s="237" t="s">
        <v>987</v>
      </c>
      <c r="O229" s="235" t="s">
        <v>531</v>
      </c>
      <c r="P229" s="502"/>
      <c r="Q229">
        <v>15</v>
      </c>
    </row>
    <row r="230" spans="1:17" customFormat="1" ht="22.5">
      <c r="A230" s="92"/>
      <c r="B230" s="102"/>
      <c r="C230" s="4">
        <f t="shared" si="9"/>
        <v>213</v>
      </c>
      <c r="D230" s="576" t="s">
        <v>28</v>
      </c>
      <c r="E230" s="234" t="s">
        <v>75</v>
      </c>
      <c r="F230" s="577" t="s">
        <v>1143</v>
      </c>
      <c r="G230" s="587" t="s">
        <v>202</v>
      </c>
      <c r="H230" s="236" t="s">
        <v>202</v>
      </c>
      <c r="I230" s="236"/>
      <c r="J230" s="236" t="s">
        <v>204</v>
      </c>
      <c r="K230" s="236" t="s">
        <v>205</v>
      </c>
      <c r="L230" s="268" t="s">
        <v>209</v>
      </c>
      <c r="M230" s="545" t="s">
        <v>2171</v>
      </c>
      <c r="N230" s="237" t="s">
        <v>987</v>
      </c>
      <c r="O230" s="235" t="s">
        <v>532</v>
      </c>
      <c r="Q230">
        <v>10</v>
      </c>
    </row>
    <row r="231" spans="1:17" customFormat="1" ht="22.5">
      <c r="A231" s="92"/>
      <c r="B231" s="102"/>
      <c r="C231" s="4">
        <f t="shared" si="9"/>
        <v>214</v>
      </c>
      <c r="D231" s="576"/>
      <c r="E231" s="234" t="s">
        <v>26</v>
      </c>
      <c r="F231" s="577"/>
      <c r="G231" s="587"/>
      <c r="H231" s="541" t="s">
        <v>208</v>
      </c>
      <c r="I231" s="236"/>
      <c r="J231" s="236" t="s">
        <v>125</v>
      </c>
      <c r="K231" s="449" t="s">
        <v>206</v>
      </c>
      <c r="L231" s="542" t="s">
        <v>207</v>
      </c>
      <c r="M231" s="548" t="s">
        <v>2171</v>
      </c>
      <c r="N231" s="237" t="s">
        <v>987</v>
      </c>
      <c r="O231" s="235" t="s">
        <v>533</v>
      </c>
      <c r="P231" s="502" t="s">
        <v>5</v>
      </c>
      <c r="Q231">
        <v>15</v>
      </c>
    </row>
    <row r="232" spans="1:17" customFormat="1" ht="75" customHeight="1">
      <c r="A232" s="92"/>
      <c r="B232" s="102"/>
      <c r="C232" s="4">
        <f t="shared" si="9"/>
        <v>215</v>
      </c>
      <c r="D232" s="576"/>
      <c r="E232" s="234" t="s">
        <v>47</v>
      </c>
      <c r="F232" s="577"/>
      <c r="G232" s="587"/>
      <c r="H232" s="245" t="s">
        <v>208</v>
      </c>
      <c r="I232" s="236"/>
      <c r="J232" s="236" t="s">
        <v>46</v>
      </c>
      <c r="K232" s="236" t="s">
        <v>981</v>
      </c>
      <c r="L232" s="273" t="s">
        <v>207</v>
      </c>
      <c r="M232" s="545" t="s">
        <v>2173</v>
      </c>
      <c r="N232" s="237" t="s">
        <v>987</v>
      </c>
      <c r="O232" s="235" t="s">
        <v>534</v>
      </c>
      <c r="P232" s="502"/>
      <c r="Q232">
        <v>15</v>
      </c>
    </row>
    <row r="233" spans="1:17" customFormat="1" ht="33.75">
      <c r="A233" s="92"/>
      <c r="B233" s="102"/>
      <c r="C233" s="4">
        <f t="shared" si="9"/>
        <v>216</v>
      </c>
      <c r="D233" s="576" t="s">
        <v>58</v>
      </c>
      <c r="E233" s="2" t="s">
        <v>26</v>
      </c>
      <c r="F233" s="577" t="s">
        <v>1144</v>
      </c>
      <c r="G233" s="587" t="s">
        <v>208</v>
      </c>
      <c r="H233" s="358" t="s">
        <v>1276</v>
      </c>
      <c r="I233" s="3"/>
      <c r="J233" s="3" t="s">
        <v>125</v>
      </c>
      <c r="K233" s="3" t="s">
        <v>206</v>
      </c>
      <c r="L233" s="268" t="s">
        <v>207</v>
      </c>
      <c r="M233" s="544" t="s">
        <v>2173</v>
      </c>
      <c r="N233" s="121" t="s">
        <v>987</v>
      </c>
      <c r="O233" s="3" t="s">
        <v>537</v>
      </c>
      <c r="P233" s="502" t="s">
        <v>5</v>
      </c>
      <c r="Q233">
        <v>15</v>
      </c>
    </row>
    <row r="234" spans="1:17" customFormat="1" ht="97.5" customHeight="1">
      <c r="A234" s="92"/>
      <c r="B234" s="102"/>
      <c r="C234" s="4">
        <f t="shared" ref="C234:C295" si="10">SUM(C233,1)</f>
        <v>217</v>
      </c>
      <c r="D234" s="576"/>
      <c r="E234" s="2" t="s">
        <v>47</v>
      </c>
      <c r="F234" s="577"/>
      <c r="G234" s="587"/>
      <c r="H234" s="3" t="s">
        <v>208</v>
      </c>
      <c r="I234" s="3"/>
      <c r="J234" s="3" t="s">
        <v>46</v>
      </c>
      <c r="K234" s="3" t="s">
        <v>981</v>
      </c>
      <c r="L234" s="268" t="s">
        <v>207</v>
      </c>
      <c r="M234" s="544" t="s">
        <v>2173</v>
      </c>
      <c r="N234" s="121" t="s">
        <v>987</v>
      </c>
      <c r="O234" s="3" t="s">
        <v>538</v>
      </c>
      <c r="P234" s="502"/>
      <c r="Q234">
        <v>15</v>
      </c>
    </row>
    <row r="235" spans="1:17" customFormat="1" ht="75.75" customHeight="1">
      <c r="A235" s="92"/>
      <c r="B235" s="102"/>
      <c r="C235" s="4">
        <f t="shared" si="10"/>
        <v>218</v>
      </c>
      <c r="D235" s="246" t="s">
        <v>1117</v>
      </c>
      <c r="E235" s="246"/>
      <c r="F235" s="500" t="s">
        <v>1175</v>
      </c>
      <c r="G235" s="245" t="s">
        <v>208</v>
      </c>
      <c r="H235" s="245"/>
      <c r="I235" s="245"/>
      <c r="J235" s="245" t="s">
        <v>125</v>
      </c>
      <c r="K235" s="338" t="s">
        <v>287</v>
      </c>
      <c r="L235" s="268" t="s">
        <v>207</v>
      </c>
      <c r="M235" s="544" t="s">
        <v>2173</v>
      </c>
      <c r="N235" s="121" t="s">
        <v>987</v>
      </c>
      <c r="O235" s="347" t="s">
        <v>1270</v>
      </c>
      <c r="P235" s="14" t="s">
        <v>276</v>
      </c>
      <c r="Q235">
        <v>15</v>
      </c>
    </row>
    <row r="236" spans="1:17" customFormat="1" ht="72.75" customHeight="1">
      <c r="A236" s="92"/>
      <c r="B236" s="102"/>
      <c r="C236" s="4">
        <f t="shared" si="10"/>
        <v>219</v>
      </c>
      <c r="D236" s="175" t="s">
        <v>99</v>
      </c>
      <c r="E236" s="2"/>
      <c r="F236" s="351" t="s">
        <v>1272</v>
      </c>
      <c r="G236" s="179" t="s">
        <v>208</v>
      </c>
      <c r="H236" s="3"/>
      <c r="I236" s="3"/>
      <c r="J236" s="511" t="s">
        <v>1969</v>
      </c>
      <c r="K236" s="460" t="s">
        <v>1520</v>
      </c>
      <c r="L236" s="268" t="s">
        <v>207</v>
      </c>
      <c r="M236" s="544" t="s">
        <v>2173</v>
      </c>
      <c r="N236" s="121" t="s">
        <v>987</v>
      </c>
      <c r="O236" s="3" t="s">
        <v>539</v>
      </c>
      <c r="Q236">
        <v>15</v>
      </c>
    </row>
    <row r="237" spans="1:17" customFormat="1" ht="121.5" customHeight="1">
      <c r="A237" s="92"/>
      <c r="B237" s="102"/>
      <c r="C237" s="4">
        <f t="shared" si="10"/>
        <v>220</v>
      </c>
      <c r="D237" s="175" t="s">
        <v>100</v>
      </c>
      <c r="E237" s="2"/>
      <c r="F237" s="462" t="s">
        <v>1527</v>
      </c>
      <c r="G237" s="197" t="s">
        <v>208</v>
      </c>
      <c r="H237" s="3"/>
      <c r="I237" s="3"/>
      <c r="J237" s="5" t="s">
        <v>125</v>
      </c>
      <c r="K237" s="3" t="s">
        <v>179</v>
      </c>
      <c r="L237" s="268" t="s">
        <v>207</v>
      </c>
      <c r="M237" s="544" t="s">
        <v>2173</v>
      </c>
      <c r="N237" s="121" t="s">
        <v>987</v>
      </c>
      <c r="O237" s="3" t="s">
        <v>540</v>
      </c>
      <c r="P237" s="14" t="s">
        <v>309</v>
      </c>
      <c r="Q237">
        <v>20</v>
      </c>
    </row>
    <row r="238" spans="1:17" customFormat="1">
      <c r="A238" s="92"/>
      <c r="B238" s="48" t="s">
        <v>115</v>
      </c>
      <c r="C238" s="22"/>
      <c r="D238" s="24"/>
      <c r="E238" s="24"/>
      <c r="F238" s="72"/>
      <c r="G238" s="23"/>
      <c r="H238" s="23"/>
      <c r="I238" s="23"/>
      <c r="J238" s="23"/>
      <c r="K238" s="23"/>
      <c r="L238" s="23"/>
      <c r="M238" s="23"/>
      <c r="N238" s="23"/>
      <c r="O238" s="23"/>
    </row>
    <row r="239" spans="1:17" customFormat="1" ht="135">
      <c r="A239" s="92"/>
      <c r="B239" s="35"/>
      <c r="C239" s="4">
        <f>SUM(C237,1)</f>
        <v>221</v>
      </c>
      <c r="D239" s="175" t="s">
        <v>101</v>
      </c>
      <c r="E239" s="2"/>
      <c r="F239" s="466" t="s">
        <v>1529</v>
      </c>
      <c r="G239" s="232" t="s">
        <v>208</v>
      </c>
      <c r="H239" s="3"/>
      <c r="I239" s="3"/>
      <c r="J239" s="511" t="s">
        <v>1969</v>
      </c>
      <c r="K239" s="460" t="s">
        <v>1520</v>
      </c>
      <c r="L239" s="268" t="s">
        <v>207</v>
      </c>
      <c r="M239" s="544" t="s">
        <v>2173</v>
      </c>
      <c r="N239" s="121" t="s">
        <v>987</v>
      </c>
      <c r="O239" s="3" t="s">
        <v>541</v>
      </c>
      <c r="Q239">
        <v>10</v>
      </c>
    </row>
    <row r="240" spans="1:17" customFormat="1" ht="143.25" customHeight="1">
      <c r="A240" s="92"/>
      <c r="B240" s="35"/>
      <c r="C240" s="4">
        <f t="shared" si="10"/>
        <v>222</v>
      </c>
      <c r="D240" s="175" t="s">
        <v>104</v>
      </c>
      <c r="E240" s="2"/>
      <c r="F240" s="462" t="s">
        <v>1528</v>
      </c>
      <c r="G240" s="179" t="s">
        <v>208</v>
      </c>
      <c r="H240" s="3"/>
      <c r="I240" s="3"/>
      <c r="J240" s="3" t="s">
        <v>125</v>
      </c>
      <c r="K240" s="3" t="s">
        <v>189</v>
      </c>
      <c r="L240" s="268" t="s">
        <v>207</v>
      </c>
      <c r="M240" s="544" t="s">
        <v>2173</v>
      </c>
      <c r="N240" s="121" t="s">
        <v>987</v>
      </c>
      <c r="O240" s="3" t="s">
        <v>542</v>
      </c>
      <c r="P240" s="502" t="s">
        <v>50</v>
      </c>
      <c r="Q240">
        <v>15</v>
      </c>
    </row>
    <row r="241" spans="1:17" customFormat="1" ht="180">
      <c r="A241" s="92"/>
      <c r="B241" s="35"/>
      <c r="C241" s="4">
        <f t="shared" si="10"/>
        <v>223</v>
      </c>
      <c r="D241" s="175" t="s">
        <v>105</v>
      </c>
      <c r="E241" s="2"/>
      <c r="F241" s="279" t="s">
        <v>1145</v>
      </c>
      <c r="G241" s="3" t="s">
        <v>208</v>
      </c>
      <c r="H241" s="3"/>
      <c r="I241" s="3"/>
      <c r="J241" s="5" t="s">
        <v>34</v>
      </c>
      <c r="K241" s="3" t="s">
        <v>8</v>
      </c>
      <c r="L241" s="268" t="s">
        <v>207</v>
      </c>
      <c r="M241" s="544" t="s">
        <v>2173</v>
      </c>
      <c r="N241" s="121" t="s">
        <v>987</v>
      </c>
      <c r="O241" s="3" t="s">
        <v>543</v>
      </c>
      <c r="Q241">
        <v>10</v>
      </c>
    </row>
    <row r="242" spans="1:17" customFormat="1" ht="146.25">
      <c r="A242" s="92"/>
      <c r="B242" s="35"/>
      <c r="C242" s="4">
        <f t="shared" si="10"/>
        <v>224</v>
      </c>
      <c r="D242" s="175" t="s">
        <v>97</v>
      </c>
      <c r="E242" s="2"/>
      <c r="F242" s="500" t="s">
        <v>1146</v>
      </c>
      <c r="G242" s="3" t="s">
        <v>208</v>
      </c>
      <c r="H242" s="3"/>
      <c r="I242" s="3"/>
      <c r="J242" s="5" t="s">
        <v>125</v>
      </c>
      <c r="K242" s="3" t="s">
        <v>128</v>
      </c>
      <c r="L242" s="268" t="s">
        <v>207</v>
      </c>
      <c r="M242" s="544" t="s">
        <v>2173</v>
      </c>
      <c r="N242" s="121" t="s">
        <v>987</v>
      </c>
      <c r="O242" s="3" t="s">
        <v>544</v>
      </c>
      <c r="P242" s="502" t="s">
        <v>126</v>
      </c>
      <c r="Q242">
        <v>15</v>
      </c>
    </row>
    <row r="243" spans="1:17" customFormat="1" ht="33.75">
      <c r="A243" s="92"/>
      <c r="B243" s="35"/>
      <c r="C243" s="4">
        <f t="shared" si="10"/>
        <v>225</v>
      </c>
      <c r="D243" s="576" t="s">
        <v>106</v>
      </c>
      <c r="E243" s="2" t="s">
        <v>26</v>
      </c>
      <c r="F243" s="577" t="s">
        <v>1147</v>
      </c>
      <c r="G243" s="587" t="s">
        <v>208</v>
      </c>
      <c r="H243" s="358" t="s">
        <v>1276</v>
      </c>
      <c r="I243" s="317"/>
      <c r="J243" s="3" t="s">
        <v>125</v>
      </c>
      <c r="K243" s="3" t="s">
        <v>206</v>
      </c>
      <c r="L243" s="268" t="s">
        <v>207</v>
      </c>
      <c r="M243" s="544" t="s">
        <v>2173</v>
      </c>
      <c r="N243" s="121" t="s">
        <v>987</v>
      </c>
      <c r="O243" s="3" t="s">
        <v>545</v>
      </c>
      <c r="P243" s="502" t="s">
        <v>5</v>
      </c>
      <c r="Q243">
        <v>20</v>
      </c>
    </row>
    <row r="244" spans="1:17" customFormat="1" ht="90.75" customHeight="1">
      <c r="A244" s="92"/>
      <c r="B244" s="35"/>
      <c r="C244" s="4">
        <f t="shared" si="10"/>
        <v>226</v>
      </c>
      <c r="D244" s="576"/>
      <c r="E244" s="2" t="s">
        <v>47</v>
      </c>
      <c r="F244" s="577"/>
      <c r="G244" s="587"/>
      <c r="H244" s="3" t="s">
        <v>208</v>
      </c>
      <c r="I244" s="3"/>
      <c r="J244" s="3" t="s">
        <v>46</v>
      </c>
      <c r="K244" s="3" t="s">
        <v>981</v>
      </c>
      <c r="L244" s="268" t="s">
        <v>207</v>
      </c>
      <c r="M244" s="544" t="s">
        <v>2173</v>
      </c>
      <c r="N244" s="121" t="s">
        <v>987</v>
      </c>
      <c r="O244" s="3" t="s">
        <v>546</v>
      </c>
      <c r="P244" s="502"/>
      <c r="Q244">
        <v>20</v>
      </c>
    </row>
    <row r="245" spans="1:17" customFormat="1">
      <c r="A245" s="92"/>
      <c r="B245" s="60" t="s">
        <v>116</v>
      </c>
      <c r="C245" s="19"/>
      <c r="D245" s="21"/>
      <c r="E245" s="21"/>
      <c r="F245" s="73"/>
      <c r="G245" s="20"/>
      <c r="H245" s="20"/>
      <c r="I245" s="20"/>
      <c r="J245" s="20"/>
      <c r="K245" s="20"/>
      <c r="L245" s="20"/>
      <c r="M245" s="20"/>
      <c r="N245" s="20"/>
      <c r="O245" s="20"/>
    </row>
    <row r="246" spans="1:17" customFormat="1" ht="90">
      <c r="A246" s="92"/>
      <c r="B246" s="36"/>
      <c r="C246" s="4">
        <f>SUM(C244,1)</f>
        <v>227</v>
      </c>
      <c r="D246" s="175" t="s">
        <v>107</v>
      </c>
      <c r="E246" s="2"/>
      <c r="F246" s="500" t="s">
        <v>1176</v>
      </c>
      <c r="G246" s="149" t="s">
        <v>208</v>
      </c>
      <c r="H246" s="3"/>
      <c r="I246" s="3"/>
      <c r="J246" s="3" t="s">
        <v>125</v>
      </c>
      <c r="K246" s="3" t="s">
        <v>189</v>
      </c>
      <c r="L246" s="268" t="s">
        <v>207</v>
      </c>
      <c r="M246" s="544" t="s">
        <v>2173</v>
      </c>
      <c r="N246" s="121" t="s">
        <v>987</v>
      </c>
      <c r="O246" s="3" t="s">
        <v>547</v>
      </c>
      <c r="P246" s="14" t="s">
        <v>184</v>
      </c>
      <c r="Q246">
        <v>20</v>
      </c>
    </row>
    <row r="247" spans="1:17" customFormat="1" ht="67.5">
      <c r="A247" s="92"/>
      <c r="B247" s="36"/>
      <c r="C247" s="4">
        <f t="shared" si="10"/>
        <v>228</v>
      </c>
      <c r="D247" s="175" t="s">
        <v>220</v>
      </c>
      <c r="E247" s="2"/>
      <c r="F247" s="335" t="s">
        <v>1254</v>
      </c>
      <c r="G247" s="4" t="s">
        <v>208</v>
      </c>
      <c r="H247" s="4"/>
      <c r="I247" s="4"/>
      <c r="J247" s="5" t="s">
        <v>34</v>
      </c>
      <c r="K247" s="3" t="s">
        <v>548</v>
      </c>
      <c r="L247" s="268" t="s">
        <v>207</v>
      </c>
      <c r="M247" s="544" t="s">
        <v>2173</v>
      </c>
      <c r="N247" s="121" t="s">
        <v>987</v>
      </c>
      <c r="O247" s="4" t="s">
        <v>549</v>
      </c>
      <c r="Q247">
        <v>10</v>
      </c>
    </row>
    <row r="248" spans="1:17" customFormat="1" ht="146.25">
      <c r="A248" s="92"/>
      <c r="B248" s="36"/>
      <c r="C248" s="4">
        <f t="shared" si="10"/>
        <v>229</v>
      </c>
      <c r="D248" s="175" t="s">
        <v>127</v>
      </c>
      <c r="E248" s="2"/>
      <c r="F248" s="500" t="s">
        <v>1146</v>
      </c>
      <c r="G248" s="4" t="s">
        <v>208</v>
      </c>
      <c r="H248" s="4"/>
      <c r="I248" s="4"/>
      <c r="J248" s="5" t="s">
        <v>125</v>
      </c>
      <c r="K248" s="3" t="s">
        <v>128</v>
      </c>
      <c r="L248" s="268" t="s">
        <v>207</v>
      </c>
      <c r="M248" s="544" t="s">
        <v>2173</v>
      </c>
      <c r="N248" s="121" t="s">
        <v>987</v>
      </c>
      <c r="O248" s="4" t="s">
        <v>550</v>
      </c>
      <c r="P248" s="14" t="s">
        <v>126</v>
      </c>
      <c r="Q248">
        <v>20</v>
      </c>
    </row>
    <row r="249" spans="1:17" customFormat="1" ht="33.75">
      <c r="A249" s="92"/>
      <c r="B249" s="36"/>
      <c r="C249" s="4">
        <f t="shared" si="10"/>
        <v>230</v>
      </c>
      <c r="D249" s="576" t="s">
        <v>221</v>
      </c>
      <c r="E249" s="2" t="s">
        <v>26</v>
      </c>
      <c r="F249" s="577" t="s">
        <v>1267</v>
      </c>
      <c r="G249" s="587" t="s">
        <v>208</v>
      </c>
      <c r="H249" s="358" t="s">
        <v>1276</v>
      </c>
      <c r="I249" s="3"/>
      <c r="J249" s="3" t="s">
        <v>125</v>
      </c>
      <c r="K249" s="3" t="s">
        <v>206</v>
      </c>
      <c r="L249" s="268" t="s">
        <v>207</v>
      </c>
      <c r="M249" s="544" t="s">
        <v>2173</v>
      </c>
      <c r="N249" s="121" t="s">
        <v>987</v>
      </c>
      <c r="O249" s="3" t="s">
        <v>551</v>
      </c>
      <c r="P249" s="502" t="s">
        <v>5</v>
      </c>
      <c r="Q249">
        <v>20</v>
      </c>
    </row>
    <row r="250" spans="1:17" customFormat="1" ht="91.5" customHeight="1">
      <c r="A250" s="92"/>
      <c r="B250" s="36"/>
      <c r="C250" s="4">
        <f t="shared" si="10"/>
        <v>231</v>
      </c>
      <c r="D250" s="576"/>
      <c r="E250" s="2" t="s">
        <v>47</v>
      </c>
      <c r="F250" s="577"/>
      <c r="G250" s="587"/>
      <c r="H250" s="3" t="s">
        <v>208</v>
      </c>
      <c r="I250" s="3"/>
      <c r="J250" s="3" t="s">
        <v>46</v>
      </c>
      <c r="K250" s="3" t="s">
        <v>981</v>
      </c>
      <c r="L250" s="268" t="s">
        <v>207</v>
      </c>
      <c r="M250" s="544" t="s">
        <v>2173</v>
      </c>
      <c r="N250" s="121" t="s">
        <v>987</v>
      </c>
      <c r="O250" s="3" t="s">
        <v>552</v>
      </c>
      <c r="P250" s="502"/>
      <c r="Q250">
        <v>20</v>
      </c>
    </row>
    <row r="251" spans="1:17" customFormat="1" ht="67.5">
      <c r="A251" s="92"/>
      <c r="B251" s="36"/>
      <c r="C251" s="4">
        <f t="shared" si="10"/>
        <v>232</v>
      </c>
      <c r="D251" s="175" t="s">
        <v>222</v>
      </c>
      <c r="E251" s="2"/>
      <c r="F251" s="335" t="s">
        <v>1255</v>
      </c>
      <c r="G251" s="4" t="s">
        <v>208</v>
      </c>
      <c r="H251" s="3"/>
      <c r="I251" s="3"/>
      <c r="J251" s="5" t="s">
        <v>34</v>
      </c>
      <c r="K251" s="3" t="s">
        <v>548</v>
      </c>
      <c r="L251" s="268" t="s">
        <v>207</v>
      </c>
      <c r="M251" s="544" t="s">
        <v>2173</v>
      </c>
      <c r="N251" s="121" t="s">
        <v>987</v>
      </c>
      <c r="O251" s="3" t="s">
        <v>553</v>
      </c>
      <c r="Q251">
        <v>10</v>
      </c>
    </row>
    <row r="252" spans="1:17" customFormat="1" ht="146.25">
      <c r="A252" s="92"/>
      <c r="B252" s="36"/>
      <c r="C252" s="4">
        <f t="shared" si="10"/>
        <v>233</v>
      </c>
      <c r="D252" s="175" t="s">
        <v>129</v>
      </c>
      <c r="E252" s="2"/>
      <c r="F252" s="279" t="s">
        <v>1146</v>
      </c>
      <c r="G252" s="3" t="s">
        <v>208</v>
      </c>
      <c r="H252" s="3"/>
      <c r="I252" s="3"/>
      <c r="J252" s="5" t="s">
        <v>125</v>
      </c>
      <c r="K252" s="3" t="s">
        <v>128</v>
      </c>
      <c r="L252" s="268" t="s">
        <v>207</v>
      </c>
      <c r="M252" s="544" t="s">
        <v>2173</v>
      </c>
      <c r="N252" s="121" t="s">
        <v>987</v>
      </c>
      <c r="O252" s="3" t="s">
        <v>554</v>
      </c>
      <c r="P252" s="14" t="s">
        <v>126</v>
      </c>
      <c r="Q252">
        <v>20</v>
      </c>
    </row>
    <row r="253" spans="1:17" customFormat="1" ht="33.75">
      <c r="A253" s="92"/>
      <c r="B253" s="36"/>
      <c r="C253" s="4">
        <f t="shared" si="10"/>
        <v>234</v>
      </c>
      <c r="D253" s="576" t="s">
        <v>223</v>
      </c>
      <c r="E253" s="2" t="s">
        <v>26</v>
      </c>
      <c r="F253" s="577" t="s">
        <v>1148</v>
      </c>
      <c r="G253" s="587" t="s">
        <v>208</v>
      </c>
      <c r="H253" s="358" t="s">
        <v>1276</v>
      </c>
      <c r="I253" s="3"/>
      <c r="J253" s="3" t="s">
        <v>125</v>
      </c>
      <c r="K253" s="3" t="s">
        <v>206</v>
      </c>
      <c r="L253" s="268" t="s">
        <v>207</v>
      </c>
      <c r="M253" s="544" t="s">
        <v>2173</v>
      </c>
      <c r="N253" s="121" t="s">
        <v>987</v>
      </c>
      <c r="O253" s="3" t="s">
        <v>555</v>
      </c>
      <c r="P253" s="502" t="s">
        <v>5</v>
      </c>
      <c r="Q253">
        <v>20</v>
      </c>
    </row>
    <row r="254" spans="1:17" customFormat="1" ht="90.75" customHeight="1">
      <c r="A254" s="92"/>
      <c r="B254" s="36"/>
      <c r="C254" s="4">
        <f t="shared" si="10"/>
        <v>235</v>
      </c>
      <c r="D254" s="576"/>
      <c r="E254" s="2" t="s">
        <v>47</v>
      </c>
      <c r="F254" s="577"/>
      <c r="G254" s="587"/>
      <c r="H254" s="3" t="s">
        <v>208</v>
      </c>
      <c r="I254" s="3"/>
      <c r="J254" s="3" t="s">
        <v>46</v>
      </c>
      <c r="K254" s="3" t="s">
        <v>981</v>
      </c>
      <c r="L254" s="268" t="s">
        <v>207</v>
      </c>
      <c r="M254" s="544" t="s">
        <v>2173</v>
      </c>
      <c r="N254" s="121" t="s">
        <v>987</v>
      </c>
      <c r="O254" s="3" t="s">
        <v>556</v>
      </c>
      <c r="P254" s="502"/>
      <c r="Q254">
        <v>20</v>
      </c>
    </row>
    <row r="255" spans="1:17" s="10" customFormat="1" ht="206.25" customHeight="1">
      <c r="A255" s="92"/>
      <c r="B255" s="36"/>
      <c r="C255" s="4">
        <f t="shared" si="10"/>
        <v>236</v>
      </c>
      <c r="D255" s="175" t="s">
        <v>224</v>
      </c>
      <c r="E255" s="2"/>
      <c r="F255" s="6" t="s">
        <v>88</v>
      </c>
      <c r="G255" s="3" t="s">
        <v>208</v>
      </c>
      <c r="H255" s="3"/>
      <c r="I255" s="3"/>
      <c r="J255" s="5" t="s">
        <v>34</v>
      </c>
      <c r="K255" s="3" t="s">
        <v>548</v>
      </c>
      <c r="L255" s="268" t="s">
        <v>207</v>
      </c>
      <c r="M255" s="544" t="s">
        <v>2173</v>
      </c>
      <c r="N255" s="121" t="s">
        <v>987</v>
      </c>
      <c r="O255" s="3" t="s">
        <v>557</v>
      </c>
      <c r="Q255" s="10">
        <v>10</v>
      </c>
    </row>
    <row r="256" spans="1:17" s="10" customFormat="1" ht="146.25">
      <c r="A256" s="92"/>
      <c r="B256" s="36"/>
      <c r="C256" s="4">
        <f t="shared" si="10"/>
        <v>237</v>
      </c>
      <c r="D256" s="175" t="s">
        <v>201</v>
      </c>
      <c r="E256" s="2"/>
      <c r="F256" s="500" t="s">
        <v>1146</v>
      </c>
      <c r="G256" s="3" t="s">
        <v>208</v>
      </c>
      <c r="H256" s="3"/>
      <c r="I256" s="3"/>
      <c r="J256" s="5" t="s">
        <v>125</v>
      </c>
      <c r="K256" s="3" t="s">
        <v>128</v>
      </c>
      <c r="L256" s="268" t="s">
        <v>207</v>
      </c>
      <c r="M256" s="544" t="s">
        <v>2173</v>
      </c>
      <c r="N256" s="121" t="s">
        <v>987</v>
      </c>
      <c r="O256" s="3" t="s">
        <v>558</v>
      </c>
      <c r="P256" s="14" t="s">
        <v>126</v>
      </c>
      <c r="Q256" s="10">
        <v>20</v>
      </c>
    </row>
    <row r="257" spans="1:17" customFormat="1" ht="112.5">
      <c r="A257" s="92"/>
      <c r="B257" s="36"/>
      <c r="C257" s="4">
        <f t="shared" si="10"/>
        <v>238</v>
      </c>
      <c r="D257" s="175" t="s">
        <v>225</v>
      </c>
      <c r="E257" s="2"/>
      <c r="F257" s="352" t="s">
        <v>1273</v>
      </c>
      <c r="G257" s="232" t="s">
        <v>208</v>
      </c>
      <c r="H257" s="3"/>
      <c r="I257" s="3"/>
      <c r="J257" s="511" t="s">
        <v>1969</v>
      </c>
      <c r="K257" s="460" t="s">
        <v>1520</v>
      </c>
      <c r="L257" s="268" t="s">
        <v>207</v>
      </c>
      <c r="M257" s="544" t="s">
        <v>2173</v>
      </c>
      <c r="N257" s="121" t="s">
        <v>987</v>
      </c>
      <c r="O257" s="3" t="s">
        <v>559</v>
      </c>
      <c r="Q257" s="10">
        <v>10</v>
      </c>
    </row>
    <row r="258" spans="1:17" customFormat="1" ht="78.75">
      <c r="A258" s="92"/>
      <c r="B258" s="36"/>
      <c r="C258" s="4">
        <f t="shared" si="10"/>
        <v>239</v>
      </c>
      <c r="D258" s="175" t="s">
        <v>226</v>
      </c>
      <c r="E258" s="2"/>
      <c r="F258" s="500" t="s">
        <v>1149</v>
      </c>
      <c r="G258" s="3" t="s">
        <v>208</v>
      </c>
      <c r="H258" s="3"/>
      <c r="I258" s="3"/>
      <c r="J258" s="5" t="s">
        <v>125</v>
      </c>
      <c r="K258" s="3" t="s">
        <v>190</v>
      </c>
      <c r="L258" s="268" t="s">
        <v>207</v>
      </c>
      <c r="M258" s="544" t="s">
        <v>2173</v>
      </c>
      <c r="N258" s="121" t="s">
        <v>987</v>
      </c>
      <c r="O258" s="3" t="s">
        <v>560</v>
      </c>
      <c r="P258" s="14" t="s">
        <v>255</v>
      </c>
      <c r="Q258" s="10">
        <v>20</v>
      </c>
    </row>
    <row r="259" spans="1:17" customFormat="1" ht="33.75">
      <c r="A259" s="92"/>
      <c r="B259" s="36"/>
      <c r="C259" s="4">
        <f t="shared" si="10"/>
        <v>240</v>
      </c>
      <c r="D259" s="576" t="s">
        <v>227</v>
      </c>
      <c r="E259" s="2" t="s">
        <v>26</v>
      </c>
      <c r="F259" s="577" t="s">
        <v>1150</v>
      </c>
      <c r="G259" s="587" t="s">
        <v>208</v>
      </c>
      <c r="H259" s="358" t="s">
        <v>1276</v>
      </c>
      <c r="I259" s="3"/>
      <c r="J259" s="3" t="s">
        <v>125</v>
      </c>
      <c r="K259" s="3" t="s">
        <v>206</v>
      </c>
      <c r="L259" s="268" t="s">
        <v>207</v>
      </c>
      <c r="M259" s="544" t="s">
        <v>2173</v>
      </c>
      <c r="N259" s="121" t="s">
        <v>987</v>
      </c>
      <c r="O259" s="3" t="s">
        <v>561</v>
      </c>
      <c r="P259" s="502" t="s">
        <v>5</v>
      </c>
      <c r="Q259" s="10">
        <v>20</v>
      </c>
    </row>
    <row r="260" spans="1:17" customFormat="1" ht="89.25" customHeight="1">
      <c r="A260" s="92"/>
      <c r="B260" s="36"/>
      <c r="C260" s="4">
        <f t="shared" si="10"/>
        <v>241</v>
      </c>
      <c r="D260" s="576"/>
      <c r="E260" s="2" t="s">
        <v>47</v>
      </c>
      <c r="F260" s="577"/>
      <c r="G260" s="587"/>
      <c r="H260" s="3" t="s">
        <v>208</v>
      </c>
      <c r="I260" s="3"/>
      <c r="J260" s="3" t="s">
        <v>46</v>
      </c>
      <c r="K260" s="3" t="s">
        <v>981</v>
      </c>
      <c r="L260" s="268" t="s">
        <v>207</v>
      </c>
      <c r="M260" s="544" t="s">
        <v>2173</v>
      </c>
      <c r="N260" s="121" t="s">
        <v>987</v>
      </c>
      <c r="O260" s="3" t="s">
        <v>562</v>
      </c>
      <c r="P260" s="502"/>
      <c r="Q260" s="10">
        <v>20</v>
      </c>
    </row>
    <row r="261" spans="1:17" customFormat="1">
      <c r="A261" s="92"/>
      <c r="B261" s="53" t="s">
        <v>117</v>
      </c>
      <c r="C261" s="50"/>
      <c r="D261" s="52"/>
      <c r="E261" s="52"/>
      <c r="F261" s="74"/>
      <c r="G261" s="51"/>
      <c r="H261" s="51"/>
      <c r="I261" s="51"/>
      <c r="J261" s="51"/>
      <c r="K261" s="51"/>
      <c r="L261" s="51"/>
      <c r="M261" s="51"/>
      <c r="N261" s="51"/>
      <c r="O261" s="51"/>
    </row>
    <row r="262" spans="1:17" customFormat="1" ht="56.25">
      <c r="A262" s="92"/>
      <c r="B262" s="49"/>
      <c r="C262" s="4">
        <f>SUM(C260,1)</f>
        <v>242</v>
      </c>
      <c r="D262" s="175" t="s">
        <v>229</v>
      </c>
      <c r="E262" s="2"/>
      <c r="F262" s="500" t="s">
        <v>1151</v>
      </c>
      <c r="G262" s="3" t="s">
        <v>202</v>
      </c>
      <c r="H262" s="3"/>
      <c r="I262" s="3"/>
      <c r="J262" s="5" t="s">
        <v>125</v>
      </c>
      <c r="K262" s="3" t="s">
        <v>14</v>
      </c>
      <c r="L262" s="268" t="s">
        <v>209</v>
      </c>
      <c r="M262" s="544" t="s">
        <v>2171</v>
      </c>
      <c r="N262" s="121" t="s">
        <v>987</v>
      </c>
      <c r="O262" s="3" t="s">
        <v>563</v>
      </c>
      <c r="P262" s="14" t="s">
        <v>246</v>
      </c>
      <c r="Q262">
        <v>20</v>
      </c>
    </row>
    <row r="263" spans="1:17" customFormat="1" ht="56.25">
      <c r="A263" s="92"/>
      <c r="B263" s="49"/>
      <c r="C263" s="4">
        <f t="shared" si="10"/>
        <v>243</v>
      </c>
      <c r="D263" s="175" t="s">
        <v>230</v>
      </c>
      <c r="E263" s="2"/>
      <c r="F263" s="279" t="s">
        <v>1152</v>
      </c>
      <c r="G263" s="457" t="s">
        <v>202</v>
      </c>
      <c r="H263" s="3"/>
      <c r="I263" s="3"/>
      <c r="J263" s="188" t="s">
        <v>34</v>
      </c>
      <c r="K263" s="188" t="s">
        <v>1520</v>
      </c>
      <c r="L263" s="188" t="s">
        <v>209</v>
      </c>
      <c r="M263" s="188" t="s">
        <v>2171</v>
      </c>
      <c r="N263" s="121" t="s">
        <v>987</v>
      </c>
      <c r="O263" s="3" t="s">
        <v>564</v>
      </c>
      <c r="Q263">
        <v>10</v>
      </c>
    </row>
    <row r="264" spans="1:17" customFormat="1" ht="67.5">
      <c r="A264" s="92"/>
      <c r="B264" s="49"/>
      <c r="C264" s="4">
        <f t="shared" si="10"/>
        <v>244</v>
      </c>
      <c r="D264" s="175" t="s">
        <v>231</v>
      </c>
      <c r="E264" s="2"/>
      <c r="F264" s="6" t="s">
        <v>96</v>
      </c>
      <c r="G264" s="322" t="s">
        <v>202</v>
      </c>
      <c r="H264" s="3"/>
      <c r="I264" s="3"/>
      <c r="J264" s="188" t="s">
        <v>124</v>
      </c>
      <c r="K264" s="188" t="s">
        <v>978</v>
      </c>
      <c r="L264" s="188" t="s">
        <v>209</v>
      </c>
      <c r="M264" s="188" t="s">
        <v>2171</v>
      </c>
      <c r="N264" s="121" t="s">
        <v>987</v>
      </c>
      <c r="O264" s="3" t="s">
        <v>565</v>
      </c>
      <c r="Q264">
        <v>10</v>
      </c>
    </row>
    <row r="265" spans="1:17" customFormat="1" ht="123.75">
      <c r="A265" s="92"/>
      <c r="B265" s="49"/>
      <c r="C265" s="4">
        <f t="shared" si="10"/>
        <v>245</v>
      </c>
      <c r="D265" s="175" t="s">
        <v>232</v>
      </c>
      <c r="E265" s="2"/>
      <c r="F265" s="500" t="s">
        <v>1177</v>
      </c>
      <c r="G265" s="3" t="s">
        <v>208</v>
      </c>
      <c r="H265" s="3"/>
      <c r="I265" s="3"/>
      <c r="J265" s="3" t="s">
        <v>125</v>
      </c>
      <c r="K265" s="3" t="s">
        <v>76</v>
      </c>
      <c r="L265" s="268" t="s">
        <v>207</v>
      </c>
      <c r="M265" s="544" t="s">
        <v>2173</v>
      </c>
      <c r="N265" s="121" t="s">
        <v>987</v>
      </c>
      <c r="O265" s="3" t="s">
        <v>566</v>
      </c>
      <c r="P265" s="502" t="s">
        <v>343</v>
      </c>
      <c r="Q265">
        <v>20</v>
      </c>
    </row>
    <row r="266" spans="1:17" customFormat="1" ht="67.5">
      <c r="A266" s="92"/>
      <c r="B266" s="49"/>
      <c r="C266" s="4">
        <f t="shared" si="10"/>
        <v>246</v>
      </c>
      <c r="D266" s="175" t="s">
        <v>233</v>
      </c>
      <c r="E266" s="2"/>
      <c r="F266" s="6" t="s">
        <v>187</v>
      </c>
      <c r="G266" s="3" t="s">
        <v>208</v>
      </c>
      <c r="H266" s="3"/>
      <c r="I266" s="3"/>
      <c r="J266" s="5" t="s">
        <v>124</v>
      </c>
      <c r="K266" s="5" t="s">
        <v>978</v>
      </c>
      <c r="L266" s="268" t="s">
        <v>207</v>
      </c>
      <c r="M266" s="544" t="s">
        <v>2173</v>
      </c>
      <c r="N266" s="121" t="s">
        <v>987</v>
      </c>
      <c r="O266" s="3" t="s">
        <v>567</v>
      </c>
      <c r="Q266">
        <v>10</v>
      </c>
    </row>
    <row r="267" spans="1:17" customFormat="1" ht="56.25">
      <c r="A267" s="92"/>
      <c r="B267" s="49"/>
      <c r="C267" s="4">
        <f t="shared" si="10"/>
        <v>247</v>
      </c>
      <c r="D267" s="175" t="s">
        <v>234</v>
      </c>
      <c r="E267" s="2"/>
      <c r="F267" s="500" t="s">
        <v>1178</v>
      </c>
      <c r="G267" s="350" t="s">
        <v>208</v>
      </c>
      <c r="H267" s="3"/>
      <c r="I267" s="3"/>
      <c r="J267" s="3" t="s">
        <v>125</v>
      </c>
      <c r="K267" s="3" t="s">
        <v>77</v>
      </c>
      <c r="L267" s="268" t="s">
        <v>207</v>
      </c>
      <c r="M267" s="544" t="s">
        <v>2173</v>
      </c>
      <c r="N267" s="121" t="s">
        <v>987</v>
      </c>
      <c r="O267" s="3" t="s">
        <v>568</v>
      </c>
      <c r="P267" s="502" t="s">
        <v>297</v>
      </c>
      <c r="Q267">
        <v>20</v>
      </c>
    </row>
    <row r="268" spans="1:17" customFormat="1" ht="67.5">
      <c r="A268" s="92"/>
      <c r="B268" s="49"/>
      <c r="C268" s="4">
        <f t="shared" si="10"/>
        <v>248</v>
      </c>
      <c r="D268" s="175" t="s">
        <v>235</v>
      </c>
      <c r="E268" s="2"/>
      <c r="F268" s="6" t="s">
        <v>212</v>
      </c>
      <c r="G268" s="350" t="s">
        <v>208</v>
      </c>
      <c r="H268" s="3"/>
      <c r="I268" s="3"/>
      <c r="J268" s="349" t="s">
        <v>1271</v>
      </c>
      <c r="K268" s="3" t="s">
        <v>98</v>
      </c>
      <c r="L268" s="268" t="s">
        <v>207</v>
      </c>
      <c r="M268" s="544" t="s">
        <v>2173</v>
      </c>
      <c r="N268" s="121" t="s">
        <v>987</v>
      </c>
      <c r="O268" s="3" t="s">
        <v>569</v>
      </c>
      <c r="Q268">
        <v>10</v>
      </c>
    </row>
    <row r="269" spans="1:17" customFormat="1" ht="78.75">
      <c r="A269" s="92"/>
      <c r="B269" s="49"/>
      <c r="C269" s="4">
        <f t="shared" si="10"/>
        <v>249</v>
      </c>
      <c r="D269" s="175" t="s">
        <v>236</v>
      </c>
      <c r="E269" s="2"/>
      <c r="F269" s="500" t="s">
        <v>1179</v>
      </c>
      <c r="G269" s="3" t="s">
        <v>208</v>
      </c>
      <c r="H269" s="3"/>
      <c r="I269" s="3"/>
      <c r="J269" s="3" t="s">
        <v>125</v>
      </c>
      <c r="K269" s="3" t="s">
        <v>78</v>
      </c>
      <c r="L269" s="268" t="s">
        <v>207</v>
      </c>
      <c r="M269" s="544" t="s">
        <v>2173</v>
      </c>
      <c r="N269" s="121" t="s">
        <v>987</v>
      </c>
      <c r="O269" s="3" t="s">
        <v>570</v>
      </c>
      <c r="P269" s="502" t="s">
        <v>456</v>
      </c>
      <c r="Q269">
        <v>20</v>
      </c>
    </row>
    <row r="270" spans="1:17" customFormat="1" ht="90">
      <c r="A270" s="92"/>
      <c r="B270" s="49"/>
      <c r="C270" s="4">
        <f t="shared" si="10"/>
        <v>250</v>
      </c>
      <c r="D270" s="175" t="s">
        <v>237</v>
      </c>
      <c r="E270" s="2"/>
      <c r="F270" s="500" t="s">
        <v>1180</v>
      </c>
      <c r="G270" s="3" t="s">
        <v>208</v>
      </c>
      <c r="H270" s="3"/>
      <c r="I270" s="3"/>
      <c r="J270" s="3" t="s">
        <v>125</v>
      </c>
      <c r="K270" s="3" t="s">
        <v>79</v>
      </c>
      <c r="L270" s="268" t="s">
        <v>207</v>
      </c>
      <c r="M270" s="544" t="s">
        <v>2173</v>
      </c>
      <c r="N270" s="121" t="s">
        <v>987</v>
      </c>
      <c r="O270" s="3" t="s">
        <v>571</v>
      </c>
      <c r="P270" s="502" t="s">
        <v>391</v>
      </c>
      <c r="Q270">
        <v>20</v>
      </c>
    </row>
    <row r="271" spans="1:17" customFormat="1" ht="94.5" customHeight="1">
      <c r="A271" s="92"/>
      <c r="B271" s="49"/>
      <c r="C271" s="4">
        <f t="shared" si="10"/>
        <v>251</v>
      </c>
      <c r="D271" s="175" t="s">
        <v>238</v>
      </c>
      <c r="E271" s="2"/>
      <c r="F271" s="500" t="s">
        <v>1153</v>
      </c>
      <c r="G271" s="232" t="s">
        <v>208</v>
      </c>
      <c r="H271" s="3"/>
      <c r="I271" s="3"/>
      <c r="J271" s="5" t="s">
        <v>125</v>
      </c>
      <c r="K271" s="3" t="s">
        <v>203</v>
      </c>
      <c r="L271" s="268" t="s">
        <v>207</v>
      </c>
      <c r="M271" s="544" t="s">
        <v>2173</v>
      </c>
      <c r="N271" s="121" t="s">
        <v>987</v>
      </c>
      <c r="O271" s="3" t="s">
        <v>572</v>
      </c>
      <c r="P271" s="14" t="s">
        <v>455</v>
      </c>
      <c r="Q271">
        <v>20</v>
      </c>
    </row>
    <row r="272" spans="1:17" customFormat="1" ht="101.25">
      <c r="A272" s="92"/>
      <c r="B272" s="49"/>
      <c r="C272" s="4">
        <f t="shared" si="10"/>
        <v>252</v>
      </c>
      <c r="D272" s="175" t="s">
        <v>180</v>
      </c>
      <c r="E272" s="2"/>
      <c r="F272" s="500" t="s">
        <v>1931</v>
      </c>
      <c r="G272" s="3" t="s">
        <v>208</v>
      </c>
      <c r="H272" s="3"/>
      <c r="I272" s="3"/>
      <c r="J272" s="3" t="s">
        <v>125</v>
      </c>
      <c r="K272" s="3" t="s">
        <v>80</v>
      </c>
      <c r="L272" s="268" t="s">
        <v>207</v>
      </c>
      <c r="M272" s="544" t="s">
        <v>2173</v>
      </c>
      <c r="N272" s="121" t="s">
        <v>987</v>
      </c>
      <c r="O272" s="3" t="s">
        <v>573</v>
      </c>
      <c r="P272" s="14" t="s">
        <v>415</v>
      </c>
      <c r="Q272">
        <v>20</v>
      </c>
    </row>
    <row r="273" spans="1:17" customFormat="1" ht="56.25">
      <c r="A273" s="92"/>
      <c r="B273" s="102"/>
      <c r="C273" s="4">
        <f t="shared" si="10"/>
        <v>253</v>
      </c>
      <c r="D273" s="175" t="s">
        <v>216</v>
      </c>
      <c r="E273" s="2"/>
      <c r="F273" s="6" t="s">
        <v>16</v>
      </c>
      <c r="G273" s="3" t="s">
        <v>208</v>
      </c>
      <c r="H273" s="3"/>
      <c r="I273" s="3"/>
      <c r="J273" s="3" t="s">
        <v>204</v>
      </c>
      <c r="K273" s="3" t="s">
        <v>205</v>
      </c>
      <c r="L273" s="268" t="s">
        <v>207</v>
      </c>
      <c r="M273" s="544" t="s">
        <v>2173</v>
      </c>
      <c r="N273" s="121" t="s">
        <v>987</v>
      </c>
      <c r="O273" s="3" t="s">
        <v>574</v>
      </c>
      <c r="Q273">
        <v>10</v>
      </c>
    </row>
    <row r="274" spans="1:17" customFormat="1">
      <c r="A274" s="92"/>
      <c r="B274" s="58" t="s">
        <v>118</v>
      </c>
      <c r="C274" s="55"/>
      <c r="D274" s="57"/>
      <c r="E274" s="57"/>
      <c r="F274" s="75"/>
      <c r="G274" s="56"/>
      <c r="H274" s="56"/>
      <c r="I274" s="56"/>
      <c r="J274" s="56"/>
      <c r="K274" s="56"/>
      <c r="L274" s="56"/>
      <c r="M274" s="56"/>
      <c r="N274" s="56"/>
      <c r="O274" s="56"/>
    </row>
    <row r="275" spans="1:17" customFormat="1" ht="33.75">
      <c r="A275" s="92"/>
      <c r="B275" s="54"/>
      <c r="C275" s="4">
        <f>SUM(C273,1)</f>
        <v>254</v>
      </c>
      <c r="D275" s="576" t="s">
        <v>214</v>
      </c>
      <c r="E275" s="2" t="s">
        <v>75</v>
      </c>
      <c r="F275" s="577" t="s">
        <v>1154</v>
      </c>
      <c r="G275" s="587" t="s">
        <v>208</v>
      </c>
      <c r="H275" s="363" t="s">
        <v>1276</v>
      </c>
      <c r="I275" s="3"/>
      <c r="J275" s="3" t="s">
        <v>204</v>
      </c>
      <c r="K275" s="3" t="s">
        <v>205</v>
      </c>
      <c r="L275" s="268" t="s">
        <v>207</v>
      </c>
      <c r="M275" s="544" t="s">
        <v>2173</v>
      </c>
      <c r="N275" s="121" t="s">
        <v>987</v>
      </c>
      <c r="O275" s="3" t="s">
        <v>575</v>
      </c>
      <c r="Q275">
        <v>10</v>
      </c>
    </row>
    <row r="276" spans="1:17" customFormat="1" ht="22.5">
      <c r="A276" s="92"/>
      <c r="B276" s="54"/>
      <c r="C276" s="4">
        <f t="shared" si="10"/>
        <v>255</v>
      </c>
      <c r="D276" s="576"/>
      <c r="E276" s="2" t="s">
        <v>26</v>
      </c>
      <c r="F276" s="577"/>
      <c r="G276" s="587"/>
      <c r="H276" s="541" t="s">
        <v>208</v>
      </c>
      <c r="I276" s="3"/>
      <c r="J276" s="3" t="s">
        <v>125</v>
      </c>
      <c r="K276" s="3" t="s">
        <v>206</v>
      </c>
      <c r="L276" s="268" t="s">
        <v>207</v>
      </c>
      <c r="M276" s="544" t="s">
        <v>2173</v>
      </c>
      <c r="N276" s="121" t="s">
        <v>987</v>
      </c>
      <c r="O276" s="3" t="s">
        <v>576</v>
      </c>
      <c r="P276" s="502" t="s">
        <v>5</v>
      </c>
      <c r="Q276">
        <v>20</v>
      </c>
    </row>
    <row r="277" spans="1:17" customFormat="1" ht="75" customHeight="1">
      <c r="A277" s="92"/>
      <c r="B277" s="54"/>
      <c r="C277" s="4">
        <f t="shared" si="10"/>
        <v>256</v>
      </c>
      <c r="D277" s="576"/>
      <c r="E277" s="2" t="s">
        <v>47</v>
      </c>
      <c r="F277" s="577"/>
      <c r="G277" s="587"/>
      <c r="H277" s="3" t="s">
        <v>208</v>
      </c>
      <c r="I277" s="3"/>
      <c r="J277" s="3" t="s">
        <v>46</v>
      </c>
      <c r="K277" s="3" t="s">
        <v>981</v>
      </c>
      <c r="L277" s="268" t="s">
        <v>207</v>
      </c>
      <c r="M277" s="544" t="s">
        <v>2173</v>
      </c>
      <c r="N277" s="121" t="s">
        <v>987</v>
      </c>
      <c r="O277" s="3" t="s">
        <v>577</v>
      </c>
      <c r="P277" s="502"/>
      <c r="Q277">
        <v>20</v>
      </c>
    </row>
    <row r="278" spans="1:17" customFormat="1" ht="45">
      <c r="A278" s="92"/>
      <c r="B278" s="54"/>
      <c r="C278" s="4">
        <f t="shared" si="10"/>
        <v>257</v>
      </c>
      <c r="D278" s="175" t="s">
        <v>215</v>
      </c>
      <c r="E278" s="2"/>
      <c r="F278" s="6" t="s">
        <v>185</v>
      </c>
      <c r="G278" s="3" t="s">
        <v>208</v>
      </c>
      <c r="H278" s="3"/>
      <c r="I278" s="3"/>
      <c r="J278" s="3" t="s">
        <v>204</v>
      </c>
      <c r="K278" s="3" t="s">
        <v>205</v>
      </c>
      <c r="L278" s="268" t="s">
        <v>207</v>
      </c>
      <c r="M278" s="544" t="s">
        <v>2173</v>
      </c>
      <c r="N278" s="121" t="s">
        <v>987</v>
      </c>
      <c r="O278" s="3" t="s">
        <v>578</v>
      </c>
      <c r="Q278">
        <v>10</v>
      </c>
    </row>
    <row r="279" spans="1:17" customFormat="1" ht="45">
      <c r="A279" s="92"/>
      <c r="B279" s="54"/>
      <c r="C279" s="4">
        <f t="shared" si="10"/>
        <v>258</v>
      </c>
      <c r="D279" s="175" t="s">
        <v>217</v>
      </c>
      <c r="E279" s="2"/>
      <c r="F279" s="6" t="s">
        <v>186</v>
      </c>
      <c r="G279" s="3" t="s">
        <v>208</v>
      </c>
      <c r="H279" s="3"/>
      <c r="I279" s="3"/>
      <c r="J279" s="3" t="s">
        <v>204</v>
      </c>
      <c r="K279" s="3" t="s">
        <v>205</v>
      </c>
      <c r="L279" s="268" t="s">
        <v>207</v>
      </c>
      <c r="M279" s="544" t="s">
        <v>2173</v>
      </c>
      <c r="N279" s="121" t="s">
        <v>987</v>
      </c>
      <c r="O279" s="3" t="s">
        <v>579</v>
      </c>
      <c r="Q279">
        <v>10</v>
      </c>
    </row>
    <row r="280" spans="1:17" customFormat="1" ht="123.75">
      <c r="A280" s="92"/>
      <c r="B280" s="35"/>
      <c r="C280" s="4">
        <f t="shared" si="10"/>
        <v>259</v>
      </c>
      <c r="D280" s="175" t="s">
        <v>102</v>
      </c>
      <c r="E280" s="2"/>
      <c r="F280" s="6" t="s">
        <v>0</v>
      </c>
      <c r="G280" s="3" t="s">
        <v>208</v>
      </c>
      <c r="H280" s="3"/>
      <c r="I280" s="3"/>
      <c r="J280" s="3" t="s">
        <v>204</v>
      </c>
      <c r="K280" s="3" t="s">
        <v>205</v>
      </c>
      <c r="L280" s="268" t="s">
        <v>207</v>
      </c>
      <c r="M280" s="544" t="s">
        <v>2173</v>
      </c>
      <c r="N280" s="121" t="s">
        <v>987</v>
      </c>
      <c r="O280" s="3" t="s">
        <v>580</v>
      </c>
      <c r="Q280">
        <v>10</v>
      </c>
    </row>
    <row r="281" spans="1:17" customFormat="1" ht="146.25">
      <c r="A281" s="92"/>
      <c r="B281" s="35"/>
      <c r="C281" s="4">
        <f t="shared" si="10"/>
        <v>260</v>
      </c>
      <c r="D281" s="175" t="s">
        <v>103</v>
      </c>
      <c r="E281" s="2"/>
      <c r="F281" s="6" t="s">
        <v>49</v>
      </c>
      <c r="G281" s="3" t="s">
        <v>208</v>
      </c>
      <c r="H281" s="3"/>
      <c r="I281" s="3"/>
      <c r="J281" s="3" t="s">
        <v>204</v>
      </c>
      <c r="K281" s="3" t="s">
        <v>205</v>
      </c>
      <c r="L281" s="268" t="s">
        <v>207</v>
      </c>
      <c r="M281" s="544" t="s">
        <v>2173</v>
      </c>
      <c r="N281" s="121" t="s">
        <v>987</v>
      </c>
      <c r="O281" s="3" t="s">
        <v>581</v>
      </c>
      <c r="Q281">
        <v>10</v>
      </c>
    </row>
    <row r="282" spans="1:17" customFormat="1" ht="56.25" customHeight="1">
      <c r="A282" s="92"/>
      <c r="B282" s="54"/>
      <c r="C282" s="4">
        <f t="shared" si="10"/>
        <v>261</v>
      </c>
      <c r="D282" s="578" t="s">
        <v>22</v>
      </c>
      <c r="E282" s="2" t="s">
        <v>23</v>
      </c>
      <c r="F282" s="500" t="s">
        <v>1151</v>
      </c>
      <c r="G282" s="585" t="s">
        <v>1186</v>
      </c>
      <c r="H282" s="358" t="s">
        <v>1276</v>
      </c>
      <c r="I282" s="3"/>
      <c r="J282" s="3" t="s">
        <v>125</v>
      </c>
      <c r="K282" s="188" t="s">
        <v>150</v>
      </c>
      <c r="L282" s="268" t="s">
        <v>207</v>
      </c>
      <c r="M282" s="544" t="s">
        <v>2173</v>
      </c>
      <c r="N282" s="121" t="s">
        <v>987</v>
      </c>
      <c r="O282" s="3" t="s">
        <v>582</v>
      </c>
      <c r="P282" t="s">
        <v>246</v>
      </c>
      <c r="Q282">
        <v>20</v>
      </c>
    </row>
    <row r="283" spans="1:17" customFormat="1" ht="135">
      <c r="A283" s="92"/>
      <c r="B283" s="54"/>
      <c r="C283" s="4">
        <f t="shared" si="10"/>
        <v>262</v>
      </c>
      <c r="D283" s="579"/>
      <c r="E283" s="2" t="s">
        <v>32</v>
      </c>
      <c r="F283" s="279" t="s">
        <v>1155</v>
      </c>
      <c r="G283" s="586"/>
      <c r="H283" s="358" t="s">
        <v>208</v>
      </c>
      <c r="I283" s="3"/>
      <c r="J283" s="5" t="s">
        <v>34</v>
      </c>
      <c r="K283" s="188" t="s">
        <v>1520</v>
      </c>
      <c r="L283" s="268" t="s">
        <v>207</v>
      </c>
      <c r="M283" s="544" t="s">
        <v>2173</v>
      </c>
      <c r="N283" s="121" t="s">
        <v>987</v>
      </c>
      <c r="O283" s="3" t="s">
        <v>583</v>
      </c>
      <c r="Q283">
        <v>10</v>
      </c>
    </row>
    <row r="284" spans="1:17" customFormat="1" ht="56.25" customHeight="1">
      <c r="A284" s="92"/>
      <c r="B284" s="54"/>
      <c r="C284" s="4">
        <f t="shared" si="10"/>
        <v>263</v>
      </c>
      <c r="D284" s="578" t="s">
        <v>24</v>
      </c>
      <c r="E284" s="2" t="s">
        <v>25</v>
      </c>
      <c r="F284" s="500" t="s">
        <v>1151</v>
      </c>
      <c r="G284" s="585" t="s">
        <v>1186</v>
      </c>
      <c r="H284" s="358" t="s">
        <v>1276</v>
      </c>
      <c r="I284" s="3"/>
      <c r="J284" s="3" t="s">
        <v>125</v>
      </c>
      <c r="K284" s="188" t="s">
        <v>150</v>
      </c>
      <c r="L284" s="268" t="s">
        <v>207</v>
      </c>
      <c r="M284" s="544" t="s">
        <v>2173</v>
      </c>
      <c r="N284" s="121" t="s">
        <v>987</v>
      </c>
      <c r="O284" s="3" t="s">
        <v>582</v>
      </c>
      <c r="P284" t="s">
        <v>246</v>
      </c>
      <c r="Q284">
        <v>20</v>
      </c>
    </row>
    <row r="285" spans="1:17" customFormat="1" ht="135">
      <c r="A285" s="92"/>
      <c r="B285" s="54"/>
      <c r="C285" s="4">
        <f t="shared" si="10"/>
        <v>264</v>
      </c>
      <c r="D285" s="579"/>
      <c r="E285" s="2" t="s">
        <v>33</v>
      </c>
      <c r="F285" s="279" t="s">
        <v>1155</v>
      </c>
      <c r="G285" s="586"/>
      <c r="H285" s="358" t="s">
        <v>208</v>
      </c>
      <c r="I285" s="3"/>
      <c r="J285" s="5" t="s">
        <v>34</v>
      </c>
      <c r="K285" s="460" t="s">
        <v>1520</v>
      </c>
      <c r="L285" s="268" t="s">
        <v>207</v>
      </c>
      <c r="M285" s="544" t="s">
        <v>2173</v>
      </c>
      <c r="N285" s="121" t="s">
        <v>987</v>
      </c>
      <c r="O285" s="3" t="s">
        <v>583</v>
      </c>
      <c r="Q285">
        <v>10</v>
      </c>
    </row>
    <row r="286" spans="1:17" customFormat="1" ht="78.75" customHeight="1">
      <c r="A286" s="92"/>
      <c r="B286" s="54"/>
      <c r="C286" s="4">
        <f t="shared" si="10"/>
        <v>265</v>
      </c>
      <c r="D286" s="175" t="s">
        <v>239</v>
      </c>
      <c r="E286" s="2"/>
      <c r="F286" s="462" t="s">
        <v>1523</v>
      </c>
      <c r="G286" s="188" t="s">
        <v>1186</v>
      </c>
      <c r="H286" s="188"/>
      <c r="I286" s="188"/>
      <c r="J286" s="188" t="s">
        <v>124</v>
      </c>
      <c r="K286" s="188" t="s">
        <v>978</v>
      </c>
      <c r="L286" s="268" t="s">
        <v>207</v>
      </c>
      <c r="M286" s="544" t="s">
        <v>2173</v>
      </c>
      <c r="N286" s="121" t="s">
        <v>987</v>
      </c>
      <c r="O286" s="3" t="s">
        <v>584</v>
      </c>
      <c r="Q286">
        <v>10</v>
      </c>
    </row>
    <row r="287" spans="1:17" customFormat="1" ht="35.25" customHeight="1">
      <c r="A287" s="92"/>
      <c r="B287" s="54"/>
      <c r="C287" s="4">
        <f t="shared" si="10"/>
        <v>266</v>
      </c>
      <c r="D287" s="578" t="s">
        <v>240</v>
      </c>
      <c r="E287" s="2" t="s">
        <v>53</v>
      </c>
      <c r="F287" s="580" t="s">
        <v>1940</v>
      </c>
      <c r="G287" s="596" t="s">
        <v>1186</v>
      </c>
      <c r="H287" s="188" t="s">
        <v>1276</v>
      </c>
      <c r="I287" s="188"/>
      <c r="J287" s="188" t="s">
        <v>31</v>
      </c>
      <c r="K287" s="188" t="s">
        <v>15</v>
      </c>
      <c r="L287" s="268" t="s">
        <v>207</v>
      </c>
      <c r="M287" s="544" t="s">
        <v>2173</v>
      </c>
      <c r="N287" s="121" t="s">
        <v>987</v>
      </c>
      <c r="O287" s="3" t="s">
        <v>585</v>
      </c>
      <c r="P287" t="s">
        <v>53</v>
      </c>
      <c r="Q287">
        <v>10</v>
      </c>
    </row>
    <row r="288" spans="1:17" customFormat="1" ht="45.75" customHeight="1">
      <c r="A288" s="92"/>
      <c r="B288" s="54"/>
      <c r="C288" s="4">
        <f t="shared" si="10"/>
        <v>267</v>
      </c>
      <c r="D288" s="579"/>
      <c r="E288" s="2" t="s">
        <v>54</v>
      </c>
      <c r="F288" s="581"/>
      <c r="G288" s="597"/>
      <c r="H288" s="188" t="s">
        <v>1276</v>
      </c>
      <c r="I288" s="188"/>
      <c r="J288" s="188" t="s">
        <v>2158</v>
      </c>
      <c r="K288" s="188" t="s">
        <v>2159</v>
      </c>
      <c r="L288" s="268" t="s">
        <v>207</v>
      </c>
      <c r="M288" s="544" t="s">
        <v>2173</v>
      </c>
      <c r="N288" s="121" t="s">
        <v>987</v>
      </c>
      <c r="O288" s="3" t="s">
        <v>586</v>
      </c>
      <c r="Q288">
        <v>20</v>
      </c>
    </row>
    <row r="289" spans="1:17" customFormat="1" ht="56.25" customHeight="1">
      <c r="A289" s="92"/>
      <c r="B289" s="54"/>
      <c r="C289" s="4">
        <f t="shared" si="10"/>
        <v>268</v>
      </c>
      <c r="D289" s="578" t="s">
        <v>218</v>
      </c>
      <c r="E289" s="2" t="s">
        <v>23</v>
      </c>
      <c r="F289" s="500" t="s">
        <v>1151</v>
      </c>
      <c r="G289" s="585" t="s">
        <v>1187</v>
      </c>
      <c r="H289" s="358" t="s">
        <v>1276</v>
      </c>
      <c r="I289" s="3"/>
      <c r="J289" s="3" t="s">
        <v>125</v>
      </c>
      <c r="K289" s="188" t="s">
        <v>150</v>
      </c>
      <c r="L289" s="268" t="s">
        <v>207</v>
      </c>
      <c r="M289" s="544" t="s">
        <v>2173</v>
      </c>
      <c r="N289" s="121" t="s">
        <v>987</v>
      </c>
      <c r="O289" s="3" t="s">
        <v>587</v>
      </c>
      <c r="P289" t="s">
        <v>246</v>
      </c>
      <c r="Q289">
        <v>20</v>
      </c>
    </row>
    <row r="290" spans="1:17" customFormat="1" ht="135">
      <c r="A290" s="92"/>
      <c r="B290" s="54"/>
      <c r="C290" s="4">
        <f t="shared" si="10"/>
        <v>269</v>
      </c>
      <c r="D290" s="579"/>
      <c r="E290" s="2" t="s">
        <v>32</v>
      </c>
      <c r="F290" s="279" t="s">
        <v>1156</v>
      </c>
      <c r="G290" s="586"/>
      <c r="H290" s="358" t="s">
        <v>208</v>
      </c>
      <c r="I290" s="3"/>
      <c r="J290" s="5" t="s">
        <v>34</v>
      </c>
      <c r="K290" s="188" t="s">
        <v>1520</v>
      </c>
      <c r="L290" s="268" t="s">
        <v>207</v>
      </c>
      <c r="M290" s="544" t="s">
        <v>2173</v>
      </c>
      <c r="N290" s="121" t="s">
        <v>987</v>
      </c>
      <c r="O290" s="3" t="s">
        <v>588</v>
      </c>
      <c r="Q290">
        <v>10</v>
      </c>
    </row>
    <row r="291" spans="1:17" customFormat="1" ht="56.25" customHeight="1">
      <c r="A291" s="92"/>
      <c r="B291" s="54"/>
      <c r="C291" s="4">
        <f t="shared" si="10"/>
        <v>270</v>
      </c>
      <c r="D291" s="578" t="s">
        <v>219</v>
      </c>
      <c r="E291" s="203" t="s">
        <v>25</v>
      </c>
      <c r="F291" s="500" t="s">
        <v>1151</v>
      </c>
      <c r="G291" s="585" t="s">
        <v>1187</v>
      </c>
      <c r="H291" s="358" t="s">
        <v>1276</v>
      </c>
      <c r="I291" s="3"/>
      <c r="J291" s="3" t="s">
        <v>125</v>
      </c>
      <c r="K291" s="460" t="s">
        <v>150</v>
      </c>
      <c r="L291" s="268" t="s">
        <v>207</v>
      </c>
      <c r="M291" s="544" t="s">
        <v>2173</v>
      </c>
      <c r="N291" s="121" t="s">
        <v>987</v>
      </c>
      <c r="O291" s="3" t="s">
        <v>587</v>
      </c>
      <c r="P291" s="502" t="s">
        <v>246</v>
      </c>
      <c r="Q291">
        <v>20</v>
      </c>
    </row>
    <row r="292" spans="1:17" customFormat="1" ht="135">
      <c r="A292" s="92"/>
      <c r="B292" s="54"/>
      <c r="C292" s="4">
        <f t="shared" si="10"/>
        <v>271</v>
      </c>
      <c r="D292" s="579"/>
      <c r="E292" s="2" t="s">
        <v>33</v>
      </c>
      <c r="F292" s="279" t="s">
        <v>1156</v>
      </c>
      <c r="G292" s="586"/>
      <c r="H292" s="358" t="s">
        <v>208</v>
      </c>
      <c r="I292" s="3"/>
      <c r="J292" s="5" t="s">
        <v>34</v>
      </c>
      <c r="K292" s="188" t="s">
        <v>1520</v>
      </c>
      <c r="L292" s="268" t="s">
        <v>207</v>
      </c>
      <c r="M292" s="544" t="s">
        <v>2173</v>
      </c>
      <c r="N292" s="121" t="s">
        <v>987</v>
      </c>
      <c r="O292" s="3" t="s">
        <v>588</v>
      </c>
      <c r="Q292">
        <v>10</v>
      </c>
    </row>
    <row r="293" spans="1:17" s="10" customFormat="1" ht="78.75">
      <c r="A293" s="92"/>
      <c r="B293" s="54"/>
      <c r="C293" s="4">
        <f t="shared" si="10"/>
        <v>272</v>
      </c>
      <c r="D293" s="175" t="s">
        <v>241</v>
      </c>
      <c r="E293" s="2"/>
      <c r="F293" s="462" t="s">
        <v>1524</v>
      </c>
      <c r="G293" s="406" t="s">
        <v>1187</v>
      </c>
      <c r="H293" s="358"/>
      <c r="I293" s="3"/>
      <c r="J293" s="188" t="s">
        <v>124</v>
      </c>
      <c r="K293" s="188" t="s">
        <v>978</v>
      </c>
      <c r="L293" s="268" t="s">
        <v>207</v>
      </c>
      <c r="M293" s="544" t="s">
        <v>2173</v>
      </c>
      <c r="N293" s="121" t="s">
        <v>987</v>
      </c>
      <c r="O293" s="3" t="s">
        <v>589</v>
      </c>
      <c r="Q293" s="10">
        <v>10</v>
      </c>
    </row>
    <row r="294" spans="1:17" s="10" customFormat="1" ht="34.5" customHeight="1">
      <c r="A294" s="92"/>
      <c r="B294" s="54"/>
      <c r="C294" s="4">
        <f t="shared" si="10"/>
        <v>273</v>
      </c>
      <c r="D294" s="578" t="s">
        <v>242</v>
      </c>
      <c r="E294" s="499" t="s">
        <v>53</v>
      </c>
      <c r="F294" s="580" t="s">
        <v>1941</v>
      </c>
      <c r="G294" s="585" t="s">
        <v>1187</v>
      </c>
      <c r="H294" s="353" t="s">
        <v>1276</v>
      </c>
      <c r="I294" s="3"/>
      <c r="J294" s="5" t="s">
        <v>31</v>
      </c>
      <c r="K294" s="3" t="s">
        <v>15</v>
      </c>
      <c r="L294" s="268" t="s">
        <v>207</v>
      </c>
      <c r="M294" s="544" t="s">
        <v>2173</v>
      </c>
      <c r="N294" s="121" t="s">
        <v>987</v>
      </c>
      <c r="O294" s="3" t="s">
        <v>590</v>
      </c>
      <c r="P294" s="502" t="s">
        <v>53</v>
      </c>
      <c r="Q294" s="10">
        <v>10</v>
      </c>
    </row>
    <row r="295" spans="1:17" customFormat="1" ht="47.25" customHeight="1">
      <c r="A295" s="92"/>
      <c r="B295" s="54"/>
      <c r="C295" s="4">
        <f t="shared" si="10"/>
        <v>274</v>
      </c>
      <c r="D295" s="579"/>
      <c r="E295" s="2" t="s">
        <v>54</v>
      </c>
      <c r="F295" s="581"/>
      <c r="G295" s="588"/>
      <c r="H295" s="353" t="s">
        <v>1276</v>
      </c>
      <c r="I295" s="3"/>
      <c r="J295" s="540" t="s">
        <v>2158</v>
      </c>
      <c r="K295" s="539" t="s">
        <v>2159</v>
      </c>
      <c r="L295" s="268" t="s">
        <v>207</v>
      </c>
      <c r="M295" s="544" t="s">
        <v>2173</v>
      </c>
      <c r="N295" s="121" t="s">
        <v>987</v>
      </c>
      <c r="O295" s="3" t="s">
        <v>591</v>
      </c>
      <c r="Q295" s="10">
        <v>20</v>
      </c>
    </row>
    <row r="296" spans="1:17" customFormat="1">
      <c r="A296" s="92"/>
      <c r="B296" s="255" t="s">
        <v>1173</v>
      </c>
      <c r="C296" s="256"/>
      <c r="D296" s="257"/>
      <c r="E296" s="257"/>
      <c r="F296" s="258"/>
      <c r="G296" s="259"/>
      <c r="H296" s="259"/>
      <c r="I296" s="259"/>
      <c r="J296" s="259"/>
      <c r="K296" s="259"/>
      <c r="L296" s="259"/>
      <c r="M296" s="259"/>
      <c r="N296" s="259"/>
      <c r="O296" s="259"/>
    </row>
    <row r="297" spans="1:17" customFormat="1" ht="56.25">
      <c r="A297" s="92"/>
      <c r="B297" s="260"/>
      <c r="C297" s="4">
        <f>SUM(C295,1)</f>
        <v>275</v>
      </c>
      <c r="D297" s="318" t="s">
        <v>1124</v>
      </c>
      <c r="E297" s="254"/>
      <c r="F297" s="494" t="s">
        <v>1942</v>
      </c>
      <c r="G297" s="253" t="s">
        <v>208</v>
      </c>
      <c r="H297" s="253"/>
      <c r="I297" s="253"/>
      <c r="J297" s="253" t="s">
        <v>1125</v>
      </c>
      <c r="K297" s="253" t="s">
        <v>15</v>
      </c>
      <c r="L297" s="544" t="s">
        <v>209</v>
      </c>
      <c r="M297" s="570" t="s">
        <v>2786</v>
      </c>
      <c r="N297" s="121" t="s">
        <v>987</v>
      </c>
      <c r="O297" s="253" t="s">
        <v>1126</v>
      </c>
      <c r="P297" s="502" t="s">
        <v>53</v>
      </c>
      <c r="Q297">
        <v>10</v>
      </c>
    </row>
    <row r="298" spans="1:17" customFormat="1">
      <c r="A298" s="92"/>
      <c r="B298" s="261" t="s">
        <v>1174</v>
      </c>
      <c r="C298" s="262"/>
      <c r="D298" s="263"/>
      <c r="E298" s="263"/>
      <c r="F298" s="264"/>
      <c r="G298" s="265"/>
      <c r="H298" s="265"/>
      <c r="I298" s="265"/>
      <c r="J298" s="265"/>
      <c r="K298" s="265"/>
      <c r="L298" s="265"/>
      <c r="M298" s="265"/>
      <c r="N298" s="265"/>
      <c r="O298" s="265"/>
    </row>
    <row r="299" spans="1:17" customFormat="1" ht="56.25">
      <c r="A299" s="92"/>
      <c r="B299" s="33"/>
      <c r="C299" s="4">
        <f>SUM(C297,1)</f>
        <v>276</v>
      </c>
      <c r="D299" s="254" t="s">
        <v>1124</v>
      </c>
      <c r="E299" s="254"/>
      <c r="F299" s="494" t="s">
        <v>1943</v>
      </c>
      <c r="G299" s="253" t="s">
        <v>208</v>
      </c>
      <c r="H299" s="253"/>
      <c r="I299" s="253"/>
      <c r="J299" s="253" t="s">
        <v>1125</v>
      </c>
      <c r="K299" s="253" t="s">
        <v>15</v>
      </c>
      <c r="L299" s="544" t="s">
        <v>209</v>
      </c>
      <c r="M299" s="570" t="s">
        <v>2786</v>
      </c>
      <c r="N299" s="121" t="s">
        <v>987</v>
      </c>
      <c r="O299" s="253" t="s">
        <v>1126</v>
      </c>
      <c r="P299" s="502" t="s">
        <v>53</v>
      </c>
      <c r="Q299">
        <v>10</v>
      </c>
    </row>
    <row r="300" spans="1:17" customFormat="1">
      <c r="A300" s="92"/>
      <c r="B300" s="87" t="s">
        <v>64</v>
      </c>
      <c r="C300" s="82"/>
      <c r="D300" s="84"/>
      <c r="E300" s="84"/>
      <c r="F300" s="85"/>
      <c r="G300" s="83"/>
      <c r="H300" s="83"/>
      <c r="I300" s="83"/>
      <c r="J300" s="83"/>
      <c r="K300" s="83"/>
      <c r="L300" s="83"/>
      <c r="M300" s="83"/>
      <c r="N300" s="83"/>
      <c r="O300" s="83"/>
    </row>
    <row r="301" spans="1:17" customFormat="1" ht="56.25">
      <c r="A301" s="92"/>
      <c r="B301" s="86"/>
      <c r="C301" s="4">
        <f>SUM(C299,1)</f>
        <v>277</v>
      </c>
      <c r="D301" s="578" t="s">
        <v>60</v>
      </c>
      <c r="E301" s="356" t="s">
        <v>6</v>
      </c>
      <c r="F301" s="500" t="s">
        <v>1300</v>
      </c>
      <c r="G301" s="585" t="s">
        <v>208</v>
      </c>
      <c r="H301" s="358" t="s">
        <v>1276</v>
      </c>
      <c r="I301" s="160"/>
      <c r="J301" s="342" t="s">
        <v>125</v>
      </c>
      <c r="K301" s="338" t="s">
        <v>1128</v>
      </c>
      <c r="L301" s="268" t="s">
        <v>207</v>
      </c>
      <c r="M301" s="544" t="s">
        <v>2173</v>
      </c>
      <c r="N301" s="121" t="s">
        <v>987</v>
      </c>
      <c r="O301" s="162" t="s">
        <v>992</v>
      </c>
      <c r="P301" s="502" t="s">
        <v>1092</v>
      </c>
      <c r="Q301">
        <v>15</v>
      </c>
    </row>
    <row r="302" spans="1:17" customFormat="1" ht="56.25">
      <c r="A302" s="92"/>
      <c r="B302" s="86"/>
      <c r="C302" s="4">
        <f>SUM(C301,1)</f>
        <v>278</v>
      </c>
      <c r="D302" s="589"/>
      <c r="E302" s="356" t="s">
        <v>1093</v>
      </c>
      <c r="F302" s="429" t="s">
        <v>1362</v>
      </c>
      <c r="G302" s="589"/>
      <c r="H302" s="358" t="s">
        <v>1282</v>
      </c>
      <c r="I302" s="160"/>
      <c r="J302" s="217" t="s">
        <v>17</v>
      </c>
      <c r="K302" s="3"/>
      <c r="L302" s="268" t="s">
        <v>207</v>
      </c>
      <c r="M302" s="544" t="s">
        <v>2173</v>
      </c>
      <c r="N302" s="121" t="s">
        <v>987</v>
      </c>
      <c r="O302" s="327" t="s">
        <v>592</v>
      </c>
      <c r="Q302">
        <v>15</v>
      </c>
    </row>
    <row r="303" spans="1:17" customFormat="1" ht="60.75" customHeight="1">
      <c r="A303" s="92"/>
      <c r="B303" s="86"/>
      <c r="C303" s="4">
        <f t="shared" ref="C303:C307" si="11">SUM(C302,1)</f>
        <v>279</v>
      </c>
      <c r="D303" s="591"/>
      <c r="E303" s="356" t="s">
        <v>1094</v>
      </c>
      <c r="F303" s="532" t="s">
        <v>2146</v>
      </c>
      <c r="G303" s="591"/>
      <c r="H303" s="537" t="s">
        <v>208</v>
      </c>
      <c r="I303" s="169"/>
      <c r="J303" s="343" t="s">
        <v>1264</v>
      </c>
      <c r="K303" s="169"/>
      <c r="L303" s="268" t="s">
        <v>207</v>
      </c>
      <c r="M303" s="544" t="s">
        <v>2173</v>
      </c>
      <c r="N303" s="121" t="s">
        <v>987</v>
      </c>
      <c r="O303" s="169" t="s">
        <v>1046</v>
      </c>
      <c r="Q303">
        <v>20</v>
      </c>
    </row>
    <row r="304" spans="1:17" customFormat="1" ht="56.25">
      <c r="A304" s="92"/>
      <c r="B304" s="86"/>
      <c r="C304" s="4">
        <f t="shared" si="11"/>
        <v>280</v>
      </c>
      <c r="D304" s="578" t="s">
        <v>500</v>
      </c>
      <c r="E304" s="356" t="s">
        <v>6</v>
      </c>
      <c r="F304" s="500" t="s">
        <v>1483</v>
      </c>
      <c r="G304" s="585" t="s">
        <v>208</v>
      </c>
      <c r="H304" s="358" t="s">
        <v>1276</v>
      </c>
      <c r="I304" s="160"/>
      <c r="J304" s="342" t="s">
        <v>125</v>
      </c>
      <c r="K304" s="338" t="s">
        <v>1128</v>
      </c>
      <c r="L304" s="268" t="s">
        <v>207</v>
      </c>
      <c r="M304" s="544" t="s">
        <v>2173</v>
      </c>
      <c r="N304" s="121" t="s">
        <v>987</v>
      </c>
      <c r="O304" s="162" t="s">
        <v>992</v>
      </c>
      <c r="P304" s="502" t="s">
        <v>1092</v>
      </c>
      <c r="Q304">
        <v>15</v>
      </c>
    </row>
    <row r="305" spans="1:17" customFormat="1" ht="56.25">
      <c r="A305" s="92"/>
      <c r="B305" s="86"/>
      <c r="C305" s="4">
        <f t="shared" si="11"/>
        <v>281</v>
      </c>
      <c r="D305" s="589"/>
      <c r="E305" s="356" t="s">
        <v>1093</v>
      </c>
      <c r="F305" s="430" t="s">
        <v>1373</v>
      </c>
      <c r="G305" s="589"/>
      <c r="H305" s="358" t="s">
        <v>1282</v>
      </c>
      <c r="I305" s="160"/>
      <c r="J305" s="217" t="s">
        <v>17</v>
      </c>
      <c r="K305" s="3"/>
      <c r="L305" s="268" t="s">
        <v>207</v>
      </c>
      <c r="M305" s="544" t="s">
        <v>2173</v>
      </c>
      <c r="N305" s="121" t="s">
        <v>987</v>
      </c>
      <c r="O305" s="3" t="s">
        <v>593</v>
      </c>
      <c r="Q305">
        <v>15</v>
      </c>
    </row>
    <row r="306" spans="1:17" customFormat="1" ht="60.75" customHeight="1">
      <c r="A306" s="92"/>
      <c r="B306" s="86"/>
      <c r="C306" s="4">
        <f t="shared" si="11"/>
        <v>282</v>
      </c>
      <c r="D306" s="591"/>
      <c r="E306" s="356" t="s">
        <v>1094</v>
      </c>
      <c r="F306" s="532" t="s">
        <v>2147</v>
      </c>
      <c r="G306" s="591"/>
      <c r="H306" s="537" t="s">
        <v>208</v>
      </c>
      <c r="I306" s="169"/>
      <c r="J306" s="343" t="s">
        <v>1264</v>
      </c>
      <c r="K306" s="169"/>
      <c r="L306" s="268" t="s">
        <v>207</v>
      </c>
      <c r="M306" s="544" t="s">
        <v>2173</v>
      </c>
      <c r="N306" s="121" t="s">
        <v>987</v>
      </c>
      <c r="O306" s="169" t="s">
        <v>1047</v>
      </c>
      <c r="Q306">
        <v>20</v>
      </c>
    </row>
    <row r="307" spans="1:17" customFormat="1" ht="33.75" customHeight="1">
      <c r="A307" s="92"/>
      <c r="B307" s="86"/>
      <c r="C307" s="4">
        <f t="shared" si="11"/>
        <v>283</v>
      </c>
      <c r="D307" s="576" t="s">
        <v>61</v>
      </c>
      <c r="E307" s="499" t="s">
        <v>53</v>
      </c>
      <c r="F307" s="577" t="s">
        <v>1944</v>
      </c>
      <c r="G307" s="587" t="s">
        <v>208</v>
      </c>
      <c r="H307" s="358" t="s">
        <v>1276</v>
      </c>
      <c r="I307" s="3"/>
      <c r="J307" s="217" t="s">
        <v>31</v>
      </c>
      <c r="K307" s="3" t="s">
        <v>15</v>
      </c>
      <c r="L307" s="268" t="s">
        <v>207</v>
      </c>
      <c r="M307" s="544" t="s">
        <v>2173</v>
      </c>
      <c r="N307" s="121" t="s">
        <v>987</v>
      </c>
      <c r="O307" s="3" t="s">
        <v>594</v>
      </c>
      <c r="P307" s="502" t="s">
        <v>53</v>
      </c>
      <c r="Q307">
        <v>10</v>
      </c>
    </row>
    <row r="308" spans="1:17" customFormat="1" ht="35.25" customHeight="1">
      <c r="A308" s="92"/>
      <c r="B308" s="86"/>
      <c r="C308" s="4">
        <f t="shared" ref="C308:C366" si="12">SUM(C307,1)</f>
        <v>284</v>
      </c>
      <c r="D308" s="576"/>
      <c r="E308" s="356" t="s">
        <v>54</v>
      </c>
      <c r="F308" s="577"/>
      <c r="G308" s="587"/>
      <c r="H308" s="358" t="s">
        <v>1276</v>
      </c>
      <c r="I308" s="3"/>
      <c r="J308" s="540" t="s">
        <v>2162</v>
      </c>
      <c r="K308" s="540" t="s">
        <v>2159</v>
      </c>
      <c r="L308" s="268" t="s">
        <v>207</v>
      </c>
      <c r="M308" s="544" t="s">
        <v>2173</v>
      </c>
      <c r="N308" s="121" t="s">
        <v>987</v>
      </c>
      <c r="O308" s="3" t="s">
        <v>595</v>
      </c>
      <c r="Q308">
        <v>15</v>
      </c>
    </row>
    <row r="309" spans="1:17" customFormat="1" ht="33.75" customHeight="1">
      <c r="A309" s="92"/>
      <c r="B309" s="86"/>
      <c r="C309" s="4">
        <f t="shared" si="12"/>
        <v>285</v>
      </c>
      <c r="D309" s="576" t="s">
        <v>43</v>
      </c>
      <c r="E309" s="356" t="s">
        <v>75</v>
      </c>
      <c r="F309" s="577" t="s">
        <v>1157</v>
      </c>
      <c r="G309" s="587" t="s">
        <v>208</v>
      </c>
      <c r="H309" s="358" t="s">
        <v>1276</v>
      </c>
      <c r="I309" s="3"/>
      <c r="J309" s="217" t="s">
        <v>204</v>
      </c>
      <c r="K309" s="3" t="s">
        <v>205</v>
      </c>
      <c r="L309" s="268" t="s">
        <v>207</v>
      </c>
      <c r="M309" s="544" t="s">
        <v>2173</v>
      </c>
      <c r="N309" s="121" t="s">
        <v>987</v>
      </c>
      <c r="O309" s="3" t="s">
        <v>596</v>
      </c>
      <c r="Q309">
        <v>10</v>
      </c>
    </row>
    <row r="310" spans="1:17" customFormat="1" ht="22.5">
      <c r="A310" s="92"/>
      <c r="B310" s="86"/>
      <c r="C310" s="4">
        <f t="shared" si="12"/>
        <v>286</v>
      </c>
      <c r="D310" s="576"/>
      <c r="E310" s="356" t="s">
        <v>26</v>
      </c>
      <c r="F310" s="577"/>
      <c r="G310" s="587"/>
      <c r="H310" s="541" t="s">
        <v>208</v>
      </c>
      <c r="I310" s="3"/>
      <c r="J310" s="217" t="s">
        <v>9</v>
      </c>
      <c r="K310" s="3" t="s">
        <v>206</v>
      </c>
      <c r="L310" s="268" t="s">
        <v>207</v>
      </c>
      <c r="M310" s="544" t="s">
        <v>2173</v>
      </c>
      <c r="N310" s="121" t="s">
        <v>987</v>
      </c>
      <c r="O310" s="3" t="s">
        <v>597</v>
      </c>
      <c r="P310" s="502" t="s">
        <v>5</v>
      </c>
      <c r="Q310">
        <v>20</v>
      </c>
    </row>
    <row r="311" spans="1:17" customFormat="1" ht="76.5" customHeight="1">
      <c r="A311" s="92"/>
      <c r="B311" s="86"/>
      <c r="C311" s="4">
        <f t="shared" si="12"/>
        <v>287</v>
      </c>
      <c r="D311" s="576"/>
      <c r="E311" s="356" t="s">
        <v>47</v>
      </c>
      <c r="F311" s="577"/>
      <c r="G311" s="587"/>
      <c r="H311" s="358" t="s">
        <v>208</v>
      </c>
      <c r="I311" s="3"/>
      <c r="J311" s="217" t="s">
        <v>46</v>
      </c>
      <c r="K311" s="3" t="s">
        <v>981</v>
      </c>
      <c r="L311" s="268" t="s">
        <v>207</v>
      </c>
      <c r="M311" s="544" t="s">
        <v>2173</v>
      </c>
      <c r="N311" s="121" t="s">
        <v>987</v>
      </c>
      <c r="O311" s="3" t="s">
        <v>598</v>
      </c>
      <c r="P311" s="502"/>
      <c r="Q311">
        <v>20</v>
      </c>
    </row>
    <row r="312" spans="1:17" customFormat="1" ht="56.25">
      <c r="A312" s="92"/>
      <c r="B312" s="86"/>
      <c r="C312" s="4">
        <f t="shared" si="12"/>
        <v>288</v>
      </c>
      <c r="D312" s="578" t="s">
        <v>62</v>
      </c>
      <c r="E312" s="356" t="s">
        <v>6</v>
      </c>
      <c r="F312" s="500" t="s">
        <v>1301</v>
      </c>
      <c r="G312" s="585" t="s">
        <v>208</v>
      </c>
      <c r="H312" s="358" t="s">
        <v>1276</v>
      </c>
      <c r="I312" s="160"/>
      <c r="J312" s="342" t="s">
        <v>125</v>
      </c>
      <c r="K312" s="338" t="s">
        <v>1128</v>
      </c>
      <c r="L312" s="268" t="s">
        <v>207</v>
      </c>
      <c r="M312" s="544" t="s">
        <v>2173</v>
      </c>
      <c r="N312" s="121" t="s">
        <v>987</v>
      </c>
      <c r="O312" s="162" t="s">
        <v>992</v>
      </c>
      <c r="P312" s="14" t="s">
        <v>1092</v>
      </c>
      <c r="Q312">
        <v>15</v>
      </c>
    </row>
    <row r="313" spans="1:17" customFormat="1" ht="56.25">
      <c r="A313" s="92"/>
      <c r="B313" s="86"/>
      <c r="C313" s="4">
        <f t="shared" si="12"/>
        <v>289</v>
      </c>
      <c r="D313" s="589"/>
      <c r="E313" s="356" t="s">
        <v>1093</v>
      </c>
      <c r="F313" s="429" t="s">
        <v>1363</v>
      </c>
      <c r="G313" s="589"/>
      <c r="H313" s="358" t="s">
        <v>1282</v>
      </c>
      <c r="I313" s="160"/>
      <c r="J313" s="217" t="s">
        <v>17</v>
      </c>
      <c r="K313" s="3"/>
      <c r="L313" s="268" t="s">
        <v>207</v>
      </c>
      <c r="M313" s="544" t="s">
        <v>2173</v>
      </c>
      <c r="N313" s="121" t="s">
        <v>987</v>
      </c>
      <c r="O313" s="3" t="s">
        <v>592</v>
      </c>
      <c r="Q313">
        <v>15</v>
      </c>
    </row>
    <row r="314" spans="1:17" customFormat="1" ht="56.25">
      <c r="A314" s="92"/>
      <c r="B314" s="86"/>
      <c r="C314" s="4">
        <f t="shared" si="12"/>
        <v>290</v>
      </c>
      <c r="D314" s="591"/>
      <c r="E314" s="356" t="s">
        <v>1094</v>
      </c>
      <c r="F314" s="532" t="s">
        <v>2148</v>
      </c>
      <c r="G314" s="591"/>
      <c r="H314" s="537" t="s">
        <v>208</v>
      </c>
      <c r="I314" s="169"/>
      <c r="J314" s="343" t="s">
        <v>1264</v>
      </c>
      <c r="K314" s="169"/>
      <c r="L314" s="268" t="s">
        <v>207</v>
      </c>
      <c r="M314" s="544" t="s">
        <v>2173</v>
      </c>
      <c r="N314" s="121" t="s">
        <v>987</v>
      </c>
      <c r="O314" s="169" t="s">
        <v>1046</v>
      </c>
      <c r="Q314">
        <v>20</v>
      </c>
    </row>
    <row r="315" spans="1:17" customFormat="1" ht="56.25">
      <c r="A315" s="92"/>
      <c r="B315" s="86"/>
      <c r="C315" s="4">
        <f t="shared" si="12"/>
        <v>291</v>
      </c>
      <c r="D315" s="578" t="s">
        <v>501</v>
      </c>
      <c r="E315" s="356" t="s">
        <v>6</v>
      </c>
      <c r="F315" s="500" t="s">
        <v>1302</v>
      </c>
      <c r="G315" s="585" t="s">
        <v>208</v>
      </c>
      <c r="H315" s="358" t="s">
        <v>1276</v>
      </c>
      <c r="I315" s="160"/>
      <c r="J315" s="342" t="s">
        <v>125</v>
      </c>
      <c r="K315" s="338" t="s">
        <v>1128</v>
      </c>
      <c r="L315" s="268" t="s">
        <v>207</v>
      </c>
      <c r="M315" s="544" t="s">
        <v>2173</v>
      </c>
      <c r="N315" s="121" t="s">
        <v>987</v>
      </c>
      <c r="O315" s="162" t="s">
        <v>992</v>
      </c>
      <c r="P315" s="14" t="s">
        <v>1092</v>
      </c>
      <c r="Q315">
        <v>15</v>
      </c>
    </row>
    <row r="316" spans="1:17" customFormat="1" ht="56.25">
      <c r="A316" s="92"/>
      <c r="B316" s="86"/>
      <c r="C316" s="4">
        <f t="shared" si="12"/>
        <v>292</v>
      </c>
      <c r="D316" s="589"/>
      <c r="E316" s="356" t="s">
        <v>1093</v>
      </c>
      <c r="F316" s="429" t="s">
        <v>1364</v>
      </c>
      <c r="G316" s="589"/>
      <c r="H316" s="358" t="s">
        <v>1282</v>
      </c>
      <c r="I316" s="160"/>
      <c r="J316" s="217" t="s">
        <v>17</v>
      </c>
      <c r="K316" s="3"/>
      <c r="L316" s="268" t="s">
        <v>207</v>
      </c>
      <c r="M316" s="544" t="s">
        <v>2173</v>
      </c>
      <c r="N316" s="121" t="s">
        <v>987</v>
      </c>
      <c r="O316" s="3" t="s">
        <v>593</v>
      </c>
      <c r="Q316">
        <v>15</v>
      </c>
    </row>
    <row r="317" spans="1:17" customFormat="1" ht="56.25">
      <c r="A317" s="92"/>
      <c r="B317" s="86"/>
      <c r="C317" s="4">
        <f t="shared" si="12"/>
        <v>293</v>
      </c>
      <c r="D317" s="591"/>
      <c r="E317" s="356" t="s">
        <v>1094</v>
      </c>
      <c r="F317" s="532" t="s">
        <v>2149</v>
      </c>
      <c r="G317" s="591"/>
      <c r="H317" s="537" t="s">
        <v>208</v>
      </c>
      <c r="I317" s="169"/>
      <c r="J317" s="343" t="s">
        <v>1264</v>
      </c>
      <c r="K317" s="169"/>
      <c r="L317" s="268" t="s">
        <v>207</v>
      </c>
      <c r="M317" s="544" t="s">
        <v>2173</v>
      </c>
      <c r="N317" s="121" t="s">
        <v>987</v>
      </c>
      <c r="O317" s="169" t="s">
        <v>1047</v>
      </c>
      <c r="Q317">
        <v>20</v>
      </c>
    </row>
    <row r="318" spans="1:17" customFormat="1" ht="36" customHeight="1">
      <c r="A318" s="92"/>
      <c r="B318" s="86"/>
      <c r="C318" s="4">
        <f t="shared" si="12"/>
        <v>294</v>
      </c>
      <c r="D318" s="576" t="s">
        <v>63</v>
      </c>
      <c r="E318" s="499" t="s">
        <v>53</v>
      </c>
      <c r="F318" s="577" t="s">
        <v>1945</v>
      </c>
      <c r="G318" s="590" t="s">
        <v>208</v>
      </c>
      <c r="H318" s="358" t="s">
        <v>1276</v>
      </c>
      <c r="I318" s="3"/>
      <c r="J318" s="217" t="s">
        <v>31</v>
      </c>
      <c r="K318" s="3" t="s">
        <v>15</v>
      </c>
      <c r="L318" s="268" t="s">
        <v>207</v>
      </c>
      <c r="M318" s="544" t="s">
        <v>2173</v>
      </c>
      <c r="N318" s="121" t="s">
        <v>987</v>
      </c>
      <c r="O318" s="3" t="s">
        <v>594</v>
      </c>
      <c r="P318" s="502" t="s">
        <v>53</v>
      </c>
      <c r="Q318">
        <v>10</v>
      </c>
    </row>
    <row r="319" spans="1:17" customFormat="1" ht="37.5" customHeight="1">
      <c r="A319" s="92"/>
      <c r="B319" s="86"/>
      <c r="C319" s="4">
        <f t="shared" si="12"/>
        <v>295</v>
      </c>
      <c r="D319" s="576"/>
      <c r="E319" s="356" t="s">
        <v>54</v>
      </c>
      <c r="F319" s="577"/>
      <c r="G319" s="592"/>
      <c r="H319" s="358" t="s">
        <v>1276</v>
      </c>
      <c r="I319" s="3"/>
      <c r="J319" s="540" t="s">
        <v>2162</v>
      </c>
      <c r="K319" s="540" t="s">
        <v>2159</v>
      </c>
      <c r="L319" s="268" t="s">
        <v>207</v>
      </c>
      <c r="M319" s="544" t="s">
        <v>2173</v>
      </c>
      <c r="N319" s="121" t="s">
        <v>987</v>
      </c>
      <c r="O319" s="3" t="s">
        <v>595</v>
      </c>
      <c r="Q319">
        <v>15</v>
      </c>
    </row>
    <row r="320" spans="1:17" customFormat="1" ht="33.75" customHeight="1">
      <c r="A320" s="92"/>
      <c r="B320" s="86"/>
      <c r="C320" s="4">
        <f t="shared" si="12"/>
        <v>296</v>
      </c>
      <c r="D320" s="576" t="s">
        <v>44</v>
      </c>
      <c r="E320" s="356" t="s">
        <v>75</v>
      </c>
      <c r="F320" s="577" t="s">
        <v>1158</v>
      </c>
      <c r="G320" s="587" t="s">
        <v>208</v>
      </c>
      <c r="H320" s="358" t="s">
        <v>1276</v>
      </c>
      <c r="I320" s="3"/>
      <c r="J320" s="217" t="s">
        <v>204</v>
      </c>
      <c r="K320" s="3" t="s">
        <v>205</v>
      </c>
      <c r="L320" s="268" t="s">
        <v>207</v>
      </c>
      <c r="M320" s="544" t="s">
        <v>2173</v>
      </c>
      <c r="N320" s="121" t="s">
        <v>987</v>
      </c>
      <c r="O320" s="3" t="s">
        <v>596</v>
      </c>
      <c r="Q320">
        <v>10</v>
      </c>
    </row>
    <row r="321" spans="1:17" customFormat="1" ht="22.5">
      <c r="A321" s="92"/>
      <c r="B321" s="86"/>
      <c r="C321" s="4">
        <f t="shared" si="12"/>
        <v>297</v>
      </c>
      <c r="D321" s="576"/>
      <c r="E321" s="356" t="s">
        <v>26</v>
      </c>
      <c r="F321" s="577"/>
      <c r="G321" s="587"/>
      <c r="H321" s="541" t="s">
        <v>208</v>
      </c>
      <c r="I321" s="3"/>
      <c r="J321" s="217" t="s">
        <v>9</v>
      </c>
      <c r="K321" s="3" t="s">
        <v>206</v>
      </c>
      <c r="L321" s="268" t="s">
        <v>207</v>
      </c>
      <c r="M321" s="544" t="s">
        <v>2173</v>
      </c>
      <c r="N321" s="121" t="s">
        <v>987</v>
      </c>
      <c r="O321" s="3" t="s">
        <v>597</v>
      </c>
      <c r="P321" s="502" t="s">
        <v>5</v>
      </c>
      <c r="Q321">
        <v>20</v>
      </c>
    </row>
    <row r="322" spans="1:17" customFormat="1" ht="78" customHeight="1">
      <c r="A322" s="92"/>
      <c r="B322" s="86"/>
      <c r="C322" s="4">
        <f t="shared" si="12"/>
        <v>298</v>
      </c>
      <c r="D322" s="576"/>
      <c r="E322" s="356" t="s">
        <v>47</v>
      </c>
      <c r="F322" s="577"/>
      <c r="G322" s="587"/>
      <c r="H322" s="358" t="s">
        <v>208</v>
      </c>
      <c r="I322" s="3"/>
      <c r="J322" s="217" t="s">
        <v>46</v>
      </c>
      <c r="K322" s="3" t="s">
        <v>981</v>
      </c>
      <c r="L322" s="268" t="s">
        <v>207</v>
      </c>
      <c r="M322" s="544" t="s">
        <v>2173</v>
      </c>
      <c r="N322" s="121" t="s">
        <v>987</v>
      </c>
      <c r="O322" s="3" t="s">
        <v>598</v>
      </c>
      <c r="P322" s="502"/>
      <c r="Q322">
        <v>20</v>
      </c>
    </row>
    <row r="323" spans="1:17" customFormat="1" ht="56.25">
      <c r="A323" s="92"/>
      <c r="B323" s="86"/>
      <c r="C323" s="4">
        <f t="shared" si="12"/>
        <v>299</v>
      </c>
      <c r="D323" s="578" t="s">
        <v>502</v>
      </c>
      <c r="E323" s="356" t="s">
        <v>6</v>
      </c>
      <c r="F323" s="500" t="s">
        <v>1303</v>
      </c>
      <c r="G323" s="587" t="s">
        <v>208</v>
      </c>
      <c r="H323" s="358" t="s">
        <v>1276</v>
      </c>
      <c r="I323" s="160"/>
      <c r="J323" s="342" t="s">
        <v>125</v>
      </c>
      <c r="K323" s="338" t="s">
        <v>1128</v>
      </c>
      <c r="L323" s="268" t="s">
        <v>207</v>
      </c>
      <c r="M323" s="544" t="s">
        <v>2173</v>
      </c>
      <c r="N323" s="121" t="s">
        <v>987</v>
      </c>
      <c r="O323" s="162" t="s">
        <v>992</v>
      </c>
      <c r="P323" s="14" t="s">
        <v>1092</v>
      </c>
      <c r="Q323">
        <v>15</v>
      </c>
    </row>
    <row r="324" spans="1:17" customFormat="1" ht="56.25">
      <c r="A324" s="92"/>
      <c r="B324" s="86"/>
      <c r="C324" s="4">
        <f t="shared" si="12"/>
        <v>300</v>
      </c>
      <c r="D324" s="589"/>
      <c r="E324" s="356" t="s">
        <v>1093</v>
      </c>
      <c r="F324" s="429" t="s">
        <v>1365</v>
      </c>
      <c r="G324" s="587"/>
      <c r="H324" s="358" t="s">
        <v>1282</v>
      </c>
      <c r="I324" s="160"/>
      <c r="J324" s="217" t="s">
        <v>17</v>
      </c>
      <c r="K324" s="3"/>
      <c r="L324" s="268" t="s">
        <v>207</v>
      </c>
      <c r="M324" s="544" t="s">
        <v>2173</v>
      </c>
      <c r="N324" s="121" t="s">
        <v>987</v>
      </c>
      <c r="O324" s="3" t="s">
        <v>592</v>
      </c>
      <c r="Q324">
        <v>15</v>
      </c>
    </row>
    <row r="325" spans="1:17" customFormat="1" ht="63" customHeight="1">
      <c r="A325" s="92"/>
      <c r="B325" s="86"/>
      <c r="C325" s="4">
        <f t="shared" si="12"/>
        <v>301</v>
      </c>
      <c r="D325" s="591"/>
      <c r="E325" s="356" t="s">
        <v>1094</v>
      </c>
      <c r="F325" s="532" t="s">
        <v>2150</v>
      </c>
      <c r="G325" s="587"/>
      <c r="H325" s="537" t="s">
        <v>208</v>
      </c>
      <c r="I325" s="169"/>
      <c r="J325" s="343" t="s">
        <v>1264</v>
      </c>
      <c r="K325" s="169"/>
      <c r="L325" s="268" t="s">
        <v>207</v>
      </c>
      <c r="M325" s="544" t="s">
        <v>2173</v>
      </c>
      <c r="N325" s="121" t="s">
        <v>987</v>
      </c>
      <c r="O325" s="169" t="s">
        <v>1046</v>
      </c>
      <c r="Q325">
        <v>20</v>
      </c>
    </row>
    <row r="326" spans="1:17" customFormat="1" ht="56.25">
      <c r="A326" s="92"/>
      <c r="B326" s="86"/>
      <c r="C326" s="4">
        <f t="shared" si="12"/>
        <v>302</v>
      </c>
      <c r="D326" s="578" t="s">
        <v>503</v>
      </c>
      <c r="E326" s="356" t="s">
        <v>6</v>
      </c>
      <c r="F326" s="429" t="s">
        <v>1304</v>
      </c>
      <c r="G326" s="587" t="s">
        <v>208</v>
      </c>
      <c r="H326" s="358" t="s">
        <v>1276</v>
      </c>
      <c r="I326" s="160"/>
      <c r="J326" s="342" t="s">
        <v>125</v>
      </c>
      <c r="K326" s="338" t="s">
        <v>1128</v>
      </c>
      <c r="L326" s="268" t="s">
        <v>207</v>
      </c>
      <c r="M326" s="544" t="s">
        <v>2173</v>
      </c>
      <c r="N326" s="121" t="s">
        <v>987</v>
      </c>
      <c r="O326" s="162" t="s">
        <v>992</v>
      </c>
      <c r="P326" s="14" t="s">
        <v>1092</v>
      </c>
      <c r="Q326">
        <v>15</v>
      </c>
    </row>
    <row r="327" spans="1:17" customFormat="1" ht="56.25">
      <c r="A327" s="92"/>
      <c r="B327" s="86"/>
      <c r="C327" s="4">
        <f t="shared" si="12"/>
        <v>303</v>
      </c>
      <c r="D327" s="589"/>
      <c r="E327" s="356" t="s">
        <v>1093</v>
      </c>
      <c r="F327" s="429" t="s">
        <v>1366</v>
      </c>
      <c r="G327" s="587"/>
      <c r="H327" s="358" t="s">
        <v>1282</v>
      </c>
      <c r="I327" s="160"/>
      <c r="J327" s="217" t="s">
        <v>17</v>
      </c>
      <c r="K327" s="3"/>
      <c r="L327" s="268" t="s">
        <v>207</v>
      </c>
      <c r="M327" s="544" t="s">
        <v>2173</v>
      </c>
      <c r="N327" s="121" t="s">
        <v>987</v>
      </c>
      <c r="O327" s="3" t="s">
        <v>593</v>
      </c>
      <c r="Q327">
        <v>15</v>
      </c>
    </row>
    <row r="328" spans="1:17" customFormat="1" ht="60.75" customHeight="1">
      <c r="A328" s="92"/>
      <c r="B328" s="86"/>
      <c r="C328" s="4">
        <f t="shared" si="12"/>
        <v>304</v>
      </c>
      <c r="D328" s="591"/>
      <c r="E328" s="356" t="s">
        <v>1094</v>
      </c>
      <c r="F328" s="532" t="s">
        <v>2151</v>
      </c>
      <c r="G328" s="587"/>
      <c r="H328" s="537" t="s">
        <v>208</v>
      </c>
      <c r="I328" s="169"/>
      <c r="J328" s="343" t="s">
        <v>1264</v>
      </c>
      <c r="K328" s="169"/>
      <c r="L328" s="268" t="s">
        <v>207</v>
      </c>
      <c r="M328" s="544" t="s">
        <v>2173</v>
      </c>
      <c r="N328" s="121" t="s">
        <v>987</v>
      </c>
      <c r="O328" s="169" t="s">
        <v>1047</v>
      </c>
      <c r="Q328">
        <v>20</v>
      </c>
    </row>
    <row r="329" spans="1:17" customFormat="1" ht="37.5" customHeight="1">
      <c r="A329" s="92"/>
      <c r="B329" s="86"/>
      <c r="C329" s="4">
        <f t="shared" si="12"/>
        <v>305</v>
      </c>
      <c r="D329" s="576" t="s">
        <v>504</v>
      </c>
      <c r="E329" s="356" t="s">
        <v>53</v>
      </c>
      <c r="F329" s="577" t="s">
        <v>1946</v>
      </c>
      <c r="G329" s="590" t="s">
        <v>208</v>
      </c>
      <c r="H329" s="358" t="s">
        <v>1276</v>
      </c>
      <c r="I329" s="3"/>
      <c r="J329" s="217" t="s">
        <v>31</v>
      </c>
      <c r="K329" s="3" t="s">
        <v>15</v>
      </c>
      <c r="L329" s="268" t="s">
        <v>207</v>
      </c>
      <c r="M329" s="544" t="s">
        <v>2173</v>
      </c>
      <c r="N329" s="121" t="s">
        <v>987</v>
      </c>
      <c r="O329" s="3" t="s">
        <v>594</v>
      </c>
      <c r="P329" s="502" t="s">
        <v>53</v>
      </c>
      <c r="Q329">
        <v>10</v>
      </c>
    </row>
    <row r="330" spans="1:17" customFormat="1" ht="37.5" customHeight="1">
      <c r="A330" s="92"/>
      <c r="B330" s="86"/>
      <c r="C330" s="4">
        <f t="shared" si="12"/>
        <v>306</v>
      </c>
      <c r="D330" s="576"/>
      <c r="E330" s="356" t="s">
        <v>54</v>
      </c>
      <c r="F330" s="577"/>
      <c r="G330" s="592"/>
      <c r="H330" s="358" t="s">
        <v>1276</v>
      </c>
      <c r="I330" s="3"/>
      <c r="J330" s="540" t="s">
        <v>2162</v>
      </c>
      <c r="K330" s="540" t="s">
        <v>2159</v>
      </c>
      <c r="L330" s="268" t="s">
        <v>207</v>
      </c>
      <c r="M330" s="544" t="s">
        <v>2173</v>
      </c>
      <c r="N330" s="121" t="s">
        <v>987</v>
      </c>
      <c r="O330" s="3" t="s">
        <v>595</v>
      </c>
      <c r="Q330">
        <v>15</v>
      </c>
    </row>
    <row r="331" spans="1:17" customFormat="1" ht="33.75" customHeight="1">
      <c r="A331" s="92"/>
      <c r="B331" s="86"/>
      <c r="C331" s="4">
        <f t="shared" si="12"/>
        <v>307</v>
      </c>
      <c r="D331" s="576" t="s">
        <v>505</v>
      </c>
      <c r="E331" s="356" t="s">
        <v>75</v>
      </c>
      <c r="F331" s="577" t="s">
        <v>1159</v>
      </c>
      <c r="G331" s="587" t="s">
        <v>208</v>
      </c>
      <c r="H331" s="358" t="s">
        <v>1276</v>
      </c>
      <c r="I331" s="3"/>
      <c r="J331" s="217" t="s">
        <v>204</v>
      </c>
      <c r="K331" s="3" t="s">
        <v>205</v>
      </c>
      <c r="L331" s="268" t="s">
        <v>207</v>
      </c>
      <c r="M331" s="544" t="s">
        <v>2173</v>
      </c>
      <c r="N331" s="121" t="s">
        <v>987</v>
      </c>
      <c r="O331" s="3" t="s">
        <v>596</v>
      </c>
      <c r="Q331">
        <v>10</v>
      </c>
    </row>
    <row r="332" spans="1:17" customFormat="1" ht="22.5">
      <c r="A332" s="92"/>
      <c r="B332" s="86"/>
      <c r="C332" s="4">
        <f t="shared" si="12"/>
        <v>308</v>
      </c>
      <c r="D332" s="576"/>
      <c r="E332" s="356" t="s">
        <v>26</v>
      </c>
      <c r="F332" s="577"/>
      <c r="G332" s="587"/>
      <c r="H332" s="541" t="s">
        <v>208</v>
      </c>
      <c r="I332" s="3"/>
      <c r="J332" s="217" t="s">
        <v>9</v>
      </c>
      <c r="K332" s="3" t="s">
        <v>206</v>
      </c>
      <c r="L332" s="268" t="s">
        <v>207</v>
      </c>
      <c r="M332" s="544" t="s">
        <v>2173</v>
      </c>
      <c r="N332" s="121" t="s">
        <v>987</v>
      </c>
      <c r="O332" s="3" t="s">
        <v>597</v>
      </c>
      <c r="P332" s="502" t="s">
        <v>5</v>
      </c>
      <c r="Q332">
        <v>20</v>
      </c>
    </row>
    <row r="333" spans="1:17" customFormat="1" ht="78" customHeight="1">
      <c r="A333" s="92"/>
      <c r="B333" s="86"/>
      <c r="C333" s="4">
        <f t="shared" si="12"/>
        <v>309</v>
      </c>
      <c r="D333" s="576"/>
      <c r="E333" s="356" t="s">
        <v>47</v>
      </c>
      <c r="F333" s="577"/>
      <c r="G333" s="587"/>
      <c r="H333" s="358" t="s">
        <v>208</v>
      </c>
      <c r="I333" s="3"/>
      <c r="J333" s="217" t="s">
        <v>46</v>
      </c>
      <c r="K333" s="3" t="s">
        <v>981</v>
      </c>
      <c r="L333" s="268" t="s">
        <v>207</v>
      </c>
      <c r="M333" s="544" t="s">
        <v>2173</v>
      </c>
      <c r="N333" s="121" t="s">
        <v>987</v>
      </c>
      <c r="O333" s="3" t="s">
        <v>598</v>
      </c>
      <c r="P333" s="502"/>
      <c r="Q333">
        <v>20</v>
      </c>
    </row>
    <row r="334" spans="1:17" customFormat="1" ht="56.25">
      <c r="A334" s="92"/>
      <c r="B334" s="86"/>
      <c r="C334" s="4">
        <f t="shared" si="12"/>
        <v>310</v>
      </c>
      <c r="D334" s="578" t="s">
        <v>506</v>
      </c>
      <c r="E334" s="356" t="s">
        <v>6</v>
      </c>
      <c r="F334" s="500" t="s">
        <v>1305</v>
      </c>
      <c r="G334" s="585" t="s">
        <v>208</v>
      </c>
      <c r="H334" s="358" t="s">
        <v>1276</v>
      </c>
      <c r="I334" s="160"/>
      <c r="J334" s="342" t="s">
        <v>125</v>
      </c>
      <c r="K334" s="338" t="s">
        <v>1128</v>
      </c>
      <c r="L334" s="268" t="s">
        <v>207</v>
      </c>
      <c r="M334" s="544" t="s">
        <v>2173</v>
      </c>
      <c r="N334" s="121" t="s">
        <v>987</v>
      </c>
      <c r="O334" s="162" t="s">
        <v>992</v>
      </c>
      <c r="P334" s="14" t="s">
        <v>1092</v>
      </c>
      <c r="Q334">
        <v>15</v>
      </c>
    </row>
    <row r="335" spans="1:17" customFormat="1" ht="56.25">
      <c r="A335" s="92"/>
      <c r="B335" s="86"/>
      <c r="C335" s="4">
        <f t="shared" si="12"/>
        <v>311</v>
      </c>
      <c r="D335" s="589"/>
      <c r="E335" s="356" t="s">
        <v>1093</v>
      </c>
      <c r="F335" s="429" t="s">
        <v>1367</v>
      </c>
      <c r="G335" s="589"/>
      <c r="H335" s="358" t="s">
        <v>1282</v>
      </c>
      <c r="I335" s="160"/>
      <c r="J335" s="217" t="s">
        <v>17</v>
      </c>
      <c r="K335" s="3"/>
      <c r="L335" s="268" t="s">
        <v>207</v>
      </c>
      <c r="M335" s="544" t="s">
        <v>2173</v>
      </c>
      <c r="N335" s="121" t="s">
        <v>987</v>
      </c>
      <c r="O335" s="3" t="s">
        <v>592</v>
      </c>
      <c r="Q335">
        <v>15</v>
      </c>
    </row>
    <row r="336" spans="1:17" customFormat="1" ht="61.5" customHeight="1">
      <c r="A336" s="92"/>
      <c r="B336" s="86"/>
      <c r="C336" s="4">
        <f t="shared" si="12"/>
        <v>312</v>
      </c>
      <c r="D336" s="591"/>
      <c r="E336" s="356" t="s">
        <v>1094</v>
      </c>
      <c r="F336" s="532" t="s">
        <v>2152</v>
      </c>
      <c r="G336" s="591"/>
      <c r="H336" s="537" t="s">
        <v>208</v>
      </c>
      <c r="I336" s="169"/>
      <c r="J336" s="343" t="s">
        <v>1264</v>
      </c>
      <c r="K336" s="169"/>
      <c r="L336" s="268" t="s">
        <v>207</v>
      </c>
      <c r="M336" s="544" t="s">
        <v>2173</v>
      </c>
      <c r="N336" s="121" t="s">
        <v>987</v>
      </c>
      <c r="O336" s="169" t="s">
        <v>1046</v>
      </c>
      <c r="Q336">
        <v>20</v>
      </c>
    </row>
    <row r="337" spans="1:17" customFormat="1" ht="56.25">
      <c r="A337" s="92"/>
      <c r="B337" s="86"/>
      <c r="C337" s="4">
        <f t="shared" si="12"/>
        <v>313</v>
      </c>
      <c r="D337" s="578" t="s">
        <v>507</v>
      </c>
      <c r="E337" s="356" t="s">
        <v>6</v>
      </c>
      <c r="F337" s="429" t="s">
        <v>1306</v>
      </c>
      <c r="G337" s="585" t="s">
        <v>208</v>
      </c>
      <c r="H337" s="358" t="s">
        <v>1276</v>
      </c>
      <c r="I337" s="160"/>
      <c r="J337" s="342" t="s">
        <v>125</v>
      </c>
      <c r="K337" s="338" t="s">
        <v>1128</v>
      </c>
      <c r="L337" s="268" t="s">
        <v>207</v>
      </c>
      <c r="M337" s="544" t="s">
        <v>2173</v>
      </c>
      <c r="N337" s="121" t="s">
        <v>987</v>
      </c>
      <c r="O337" s="162" t="s">
        <v>992</v>
      </c>
      <c r="P337" s="14" t="s">
        <v>1092</v>
      </c>
      <c r="Q337">
        <v>15</v>
      </c>
    </row>
    <row r="338" spans="1:17" customFormat="1" ht="56.25">
      <c r="A338" s="92"/>
      <c r="B338" s="86"/>
      <c r="C338" s="4">
        <f t="shared" si="12"/>
        <v>314</v>
      </c>
      <c r="D338" s="589"/>
      <c r="E338" s="356" t="s">
        <v>1093</v>
      </c>
      <c r="F338" s="429" t="s">
        <v>1368</v>
      </c>
      <c r="G338" s="589"/>
      <c r="H338" s="358" t="s">
        <v>1282</v>
      </c>
      <c r="I338" s="160"/>
      <c r="J338" s="217" t="s">
        <v>17</v>
      </c>
      <c r="K338" s="3"/>
      <c r="L338" s="268" t="s">
        <v>207</v>
      </c>
      <c r="M338" s="544" t="s">
        <v>2173</v>
      </c>
      <c r="N338" s="121" t="s">
        <v>987</v>
      </c>
      <c r="O338" s="3" t="s">
        <v>593</v>
      </c>
      <c r="Q338">
        <v>15</v>
      </c>
    </row>
    <row r="339" spans="1:17" customFormat="1" ht="60.75" customHeight="1">
      <c r="A339" s="92"/>
      <c r="B339" s="86"/>
      <c r="C339" s="4">
        <f t="shared" si="12"/>
        <v>315</v>
      </c>
      <c r="D339" s="591"/>
      <c r="E339" s="356" t="s">
        <v>1094</v>
      </c>
      <c r="F339" s="532" t="s">
        <v>2153</v>
      </c>
      <c r="G339" s="591"/>
      <c r="H339" s="537" t="s">
        <v>208</v>
      </c>
      <c r="I339" s="169"/>
      <c r="J339" s="343" t="s">
        <v>1264</v>
      </c>
      <c r="K339" s="169"/>
      <c r="L339" s="268" t="s">
        <v>207</v>
      </c>
      <c r="M339" s="544" t="s">
        <v>2173</v>
      </c>
      <c r="N339" s="121" t="s">
        <v>987</v>
      </c>
      <c r="O339" s="169" t="s">
        <v>1047</v>
      </c>
      <c r="Q339">
        <v>20</v>
      </c>
    </row>
    <row r="340" spans="1:17" customFormat="1" ht="36" customHeight="1">
      <c r="A340" s="92"/>
      <c r="B340" s="86"/>
      <c r="C340" s="4">
        <f t="shared" si="12"/>
        <v>316</v>
      </c>
      <c r="D340" s="576" t="s">
        <v>508</v>
      </c>
      <c r="E340" s="499" t="s">
        <v>53</v>
      </c>
      <c r="F340" s="577" t="s">
        <v>1947</v>
      </c>
      <c r="G340" s="590" t="s">
        <v>208</v>
      </c>
      <c r="H340" s="358" t="s">
        <v>1276</v>
      </c>
      <c r="I340" s="3"/>
      <c r="J340" s="217" t="s">
        <v>31</v>
      </c>
      <c r="K340" s="3" t="s">
        <v>15</v>
      </c>
      <c r="L340" s="268" t="s">
        <v>207</v>
      </c>
      <c r="M340" s="544" t="s">
        <v>2173</v>
      </c>
      <c r="N340" s="121" t="s">
        <v>987</v>
      </c>
      <c r="O340" s="3" t="s">
        <v>594</v>
      </c>
      <c r="P340" s="502" t="s">
        <v>53</v>
      </c>
      <c r="Q340">
        <v>10</v>
      </c>
    </row>
    <row r="341" spans="1:17" customFormat="1" ht="33" customHeight="1">
      <c r="A341" s="92"/>
      <c r="B341" s="86"/>
      <c r="C341" s="4">
        <f t="shared" si="12"/>
        <v>317</v>
      </c>
      <c r="D341" s="576"/>
      <c r="E341" s="356" t="s">
        <v>54</v>
      </c>
      <c r="F341" s="577"/>
      <c r="G341" s="592"/>
      <c r="H341" s="358" t="s">
        <v>1276</v>
      </c>
      <c r="I341" s="3"/>
      <c r="J341" s="540" t="s">
        <v>2162</v>
      </c>
      <c r="K341" s="540" t="s">
        <v>2159</v>
      </c>
      <c r="L341" s="268" t="s">
        <v>207</v>
      </c>
      <c r="M341" s="544" t="s">
        <v>2173</v>
      </c>
      <c r="N341" s="121" t="s">
        <v>987</v>
      </c>
      <c r="O341" s="3" t="s">
        <v>595</v>
      </c>
      <c r="Q341">
        <v>15</v>
      </c>
    </row>
    <row r="342" spans="1:17" customFormat="1" ht="33.75" customHeight="1">
      <c r="A342" s="92"/>
      <c r="B342" s="86"/>
      <c r="C342" s="4">
        <f t="shared" si="12"/>
        <v>318</v>
      </c>
      <c r="D342" s="576" t="s">
        <v>509</v>
      </c>
      <c r="E342" s="356" t="s">
        <v>75</v>
      </c>
      <c r="F342" s="577" t="s">
        <v>1160</v>
      </c>
      <c r="G342" s="587" t="s">
        <v>208</v>
      </c>
      <c r="H342" s="358" t="s">
        <v>1276</v>
      </c>
      <c r="I342" s="3"/>
      <c r="J342" s="217" t="s">
        <v>204</v>
      </c>
      <c r="K342" s="3" t="s">
        <v>205</v>
      </c>
      <c r="L342" s="268" t="s">
        <v>207</v>
      </c>
      <c r="M342" s="544" t="s">
        <v>2173</v>
      </c>
      <c r="N342" s="121" t="s">
        <v>987</v>
      </c>
      <c r="O342" s="3" t="s">
        <v>596</v>
      </c>
      <c r="Q342">
        <v>10</v>
      </c>
    </row>
    <row r="343" spans="1:17" customFormat="1" ht="22.5">
      <c r="A343" s="92"/>
      <c r="B343" s="86"/>
      <c r="C343" s="4">
        <f t="shared" si="12"/>
        <v>319</v>
      </c>
      <c r="D343" s="576"/>
      <c r="E343" s="356" t="s">
        <v>26</v>
      </c>
      <c r="F343" s="577"/>
      <c r="G343" s="587"/>
      <c r="H343" s="541" t="s">
        <v>208</v>
      </c>
      <c r="I343" s="3"/>
      <c r="J343" s="217" t="s">
        <v>9</v>
      </c>
      <c r="K343" s="3" t="s">
        <v>206</v>
      </c>
      <c r="L343" s="268" t="s">
        <v>207</v>
      </c>
      <c r="M343" s="544" t="s">
        <v>2173</v>
      </c>
      <c r="N343" s="121" t="s">
        <v>987</v>
      </c>
      <c r="O343" s="3" t="s">
        <v>597</v>
      </c>
      <c r="P343" s="502" t="s">
        <v>5</v>
      </c>
      <c r="Q343">
        <v>20</v>
      </c>
    </row>
    <row r="344" spans="1:17" customFormat="1" ht="78" customHeight="1">
      <c r="A344" s="92"/>
      <c r="B344" s="86"/>
      <c r="C344" s="4">
        <f t="shared" si="12"/>
        <v>320</v>
      </c>
      <c r="D344" s="576"/>
      <c r="E344" s="356" t="s">
        <v>47</v>
      </c>
      <c r="F344" s="577"/>
      <c r="G344" s="587"/>
      <c r="H344" s="358" t="s">
        <v>208</v>
      </c>
      <c r="I344" s="3"/>
      <c r="J344" s="217" t="s">
        <v>46</v>
      </c>
      <c r="K344" s="3" t="s">
        <v>981</v>
      </c>
      <c r="L344" s="268" t="s">
        <v>207</v>
      </c>
      <c r="M344" s="544" t="s">
        <v>2173</v>
      </c>
      <c r="N344" s="121" t="s">
        <v>987</v>
      </c>
      <c r="O344" s="3" t="s">
        <v>598</v>
      </c>
      <c r="P344" s="502"/>
      <c r="Q344">
        <v>20</v>
      </c>
    </row>
    <row r="345" spans="1:17" customFormat="1" ht="56.25">
      <c r="A345" s="92"/>
      <c r="B345" s="86"/>
      <c r="C345" s="4">
        <f t="shared" si="12"/>
        <v>321</v>
      </c>
      <c r="D345" s="578" t="s">
        <v>1163</v>
      </c>
      <c r="E345" s="356" t="s">
        <v>6</v>
      </c>
      <c r="F345" s="500" t="s">
        <v>1307</v>
      </c>
      <c r="G345" s="585" t="s">
        <v>208</v>
      </c>
      <c r="H345" s="358" t="s">
        <v>1276</v>
      </c>
      <c r="I345" s="313"/>
      <c r="J345" s="342" t="s">
        <v>125</v>
      </c>
      <c r="K345" s="338" t="s">
        <v>1128</v>
      </c>
      <c r="L345" s="313" t="s">
        <v>207</v>
      </c>
      <c r="M345" s="544" t="s">
        <v>2173</v>
      </c>
      <c r="N345" s="121" t="s">
        <v>987</v>
      </c>
      <c r="O345" s="313" t="s">
        <v>992</v>
      </c>
      <c r="P345" s="14" t="s">
        <v>1092</v>
      </c>
      <c r="Q345">
        <v>15</v>
      </c>
    </row>
    <row r="346" spans="1:17" customFormat="1" ht="56.25">
      <c r="A346" s="92"/>
      <c r="B346" s="86"/>
      <c r="C346" s="4">
        <f t="shared" si="12"/>
        <v>322</v>
      </c>
      <c r="D346" s="589"/>
      <c r="E346" s="356" t="s">
        <v>1093</v>
      </c>
      <c r="F346" s="429" t="s">
        <v>1369</v>
      </c>
      <c r="G346" s="589"/>
      <c r="H346" s="358" t="s">
        <v>1282</v>
      </c>
      <c r="I346" s="313"/>
      <c r="J346" s="313" t="s">
        <v>17</v>
      </c>
      <c r="K346" s="313"/>
      <c r="L346" s="313" t="s">
        <v>207</v>
      </c>
      <c r="M346" s="544" t="s">
        <v>2173</v>
      </c>
      <c r="N346" s="121" t="s">
        <v>987</v>
      </c>
      <c r="O346" s="313" t="s">
        <v>592</v>
      </c>
      <c r="Q346">
        <v>15</v>
      </c>
    </row>
    <row r="347" spans="1:17" customFormat="1" ht="60.75" customHeight="1">
      <c r="A347" s="92"/>
      <c r="B347" s="86"/>
      <c r="C347" s="4">
        <f t="shared" si="12"/>
        <v>323</v>
      </c>
      <c r="D347" s="591"/>
      <c r="E347" s="356" t="s">
        <v>1094</v>
      </c>
      <c r="F347" s="532" t="s">
        <v>2154</v>
      </c>
      <c r="G347" s="591"/>
      <c r="H347" s="537" t="s">
        <v>208</v>
      </c>
      <c r="I347" s="313"/>
      <c r="J347" s="343" t="s">
        <v>1264</v>
      </c>
      <c r="K347" s="313"/>
      <c r="L347" s="313" t="s">
        <v>207</v>
      </c>
      <c r="M347" s="544" t="s">
        <v>2173</v>
      </c>
      <c r="N347" s="121" t="s">
        <v>987</v>
      </c>
      <c r="O347" s="313" t="s">
        <v>1046</v>
      </c>
      <c r="Q347">
        <v>20</v>
      </c>
    </row>
    <row r="348" spans="1:17" customFormat="1" ht="56.25">
      <c r="A348" s="92"/>
      <c r="B348" s="86"/>
      <c r="C348" s="4">
        <f t="shared" si="12"/>
        <v>324</v>
      </c>
      <c r="D348" s="578" t="s">
        <v>1164</v>
      </c>
      <c r="E348" s="356" t="s">
        <v>6</v>
      </c>
      <c r="F348" s="429" t="s">
        <v>1308</v>
      </c>
      <c r="G348" s="585" t="s">
        <v>208</v>
      </c>
      <c r="H348" s="358" t="s">
        <v>1276</v>
      </c>
      <c r="I348" s="313"/>
      <c r="J348" s="342" t="s">
        <v>125</v>
      </c>
      <c r="K348" s="338" t="s">
        <v>1128</v>
      </c>
      <c r="L348" s="313" t="s">
        <v>207</v>
      </c>
      <c r="M348" s="544" t="s">
        <v>2173</v>
      </c>
      <c r="N348" s="121" t="s">
        <v>987</v>
      </c>
      <c r="O348" s="313" t="s">
        <v>992</v>
      </c>
      <c r="P348" s="14" t="s">
        <v>1092</v>
      </c>
      <c r="Q348">
        <v>15</v>
      </c>
    </row>
    <row r="349" spans="1:17" customFormat="1" ht="56.25">
      <c r="A349" s="92"/>
      <c r="B349" s="86"/>
      <c r="C349" s="4">
        <f t="shared" si="12"/>
        <v>325</v>
      </c>
      <c r="D349" s="589"/>
      <c r="E349" s="356" t="s">
        <v>1093</v>
      </c>
      <c r="F349" s="429" t="s">
        <v>1370</v>
      </c>
      <c r="G349" s="589"/>
      <c r="H349" s="358" t="s">
        <v>1282</v>
      </c>
      <c r="I349" s="313"/>
      <c r="J349" s="313" t="s">
        <v>17</v>
      </c>
      <c r="K349" s="313"/>
      <c r="L349" s="313" t="s">
        <v>207</v>
      </c>
      <c r="M349" s="544" t="s">
        <v>2173</v>
      </c>
      <c r="N349" s="121" t="s">
        <v>987</v>
      </c>
      <c r="O349" s="313" t="s">
        <v>593</v>
      </c>
      <c r="Q349">
        <v>15</v>
      </c>
    </row>
    <row r="350" spans="1:17" customFormat="1" ht="58.5" customHeight="1">
      <c r="A350" s="92"/>
      <c r="B350" s="86"/>
      <c r="C350" s="4">
        <f t="shared" si="12"/>
        <v>326</v>
      </c>
      <c r="D350" s="591"/>
      <c r="E350" s="356" t="s">
        <v>1094</v>
      </c>
      <c r="F350" s="532" t="s">
        <v>2155</v>
      </c>
      <c r="G350" s="591"/>
      <c r="H350" s="537" t="s">
        <v>208</v>
      </c>
      <c r="I350" s="313"/>
      <c r="J350" s="343" t="s">
        <v>1264</v>
      </c>
      <c r="K350" s="313"/>
      <c r="L350" s="313" t="s">
        <v>207</v>
      </c>
      <c r="M350" s="544" t="s">
        <v>2173</v>
      </c>
      <c r="N350" s="121" t="s">
        <v>987</v>
      </c>
      <c r="O350" s="313" t="s">
        <v>1047</v>
      </c>
      <c r="Q350">
        <v>20</v>
      </c>
    </row>
    <row r="351" spans="1:17" customFormat="1" ht="36.75" customHeight="1">
      <c r="A351" s="92"/>
      <c r="B351" s="86"/>
      <c r="C351" s="4">
        <f t="shared" si="12"/>
        <v>327</v>
      </c>
      <c r="D351" s="576" t="s">
        <v>1165</v>
      </c>
      <c r="E351" s="499" t="s">
        <v>53</v>
      </c>
      <c r="F351" s="577" t="s">
        <v>1948</v>
      </c>
      <c r="G351" s="590" t="s">
        <v>208</v>
      </c>
      <c r="H351" s="358" t="s">
        <v>1276</v>
      </c>
      <c r="I351" s="313"/>
      <c r="J351" s="313" t="s">
        <v>31</v>
      </c>
      <c r="K351" s="313" t="s">
        <v>15</v>
      </c>
      <c r="L351" s="313" t="s">
        <v>207</v>
      </c>
      <c r="M351" s="544" t="s">
        <v>2173</v>
      </c>
      <c r="N351" s="121" t="s">
        <v>987</v>
      </c>
      <c r="O351" s="313" t="s">
        <v>594</v>
      </c>
      <c r="P351" s="502" t="s">
        <v>53</v>
      </c>
      <c r="Q351">
        <v>10</v>
      </c>
    </row>
    <row r="352" spans="1:17" customFormat="1" ht="36" customHeight="1">
      <c r="A352" s="92"/>
      <c r="B352" s="86"/>
      <c r="C352" s="4">
        <f t="shared" si="12"/>
        <v>328</v>
      </c>
      <c r="D352" s="576"/>
      <c r="E352" s="356" t="s">
        <v>54</v>
      </c>
      <c r="F352" s="577"/>
      <c r="G352" s="592"/>
      <c r="H352" s="358" t="s">
        <v>1276</v>
      </c>
      <c r="I352" s="313"/>
      <c r="J352" s="540" t="s">
        <v>2162</v>
      </c>
      <c r="K352" s="540" t="s">
        <v>2159</v>
      </c>
      <c r="L352" s="313" t="s">
        <v>207</v>
      </c>
      <c r="M352" s="544" t="s">
        <v>2173</v>
      </c>
      <c r="N352" s="121" t="s">
        <v>987</v>
      </c>
      <c r="O352" s="313" t="s">
        <v>595</v>
      </c>
      <c r="Q352">
        <v>15</v>
      </c>
    </row>
    <row r="353" spans="1:17" customFormat="1" ht="33.75" customHeight="1">
      <c r="A353" s="92"/>
      <c r="B353" s="86"/>
      <c r="C353" s="4">
        <f t="shared" si="12"/>
        <v>329</v>
      </c>
      <c r="D353" s="576" t="s">
        <v>1166</v>
      </c>
      <c r="E353" s="356" t="s">
        <v>75</v>
      </c>
      <c r="F353" s="577" t="s">
        <v>1167</v>
      </c>
      <c r="G353" s="587" t="s">
        <v>208</v>
      </c>
      <c r="H353" s="358" t="s">
        <v>1276</v>
      </c>
      <c r="I353" s="313"/>
      <c r="J353" s="313" t="s">
        <v>204</v>
      </c>
      <c r="K353" s="313" t="s">
        <v>205</v>
      </c>
      <c r="L353" s="313" t="s">
        <v>207</v>
      </c>
      <c r="M353" s="544" t="s">
        <v>2173</v>
      </c>
      <c r="N353" s="121" t="s">
        <v>987</v>
      </c>
      <c r="O353" s="313" t="s">
        <v>596</v>
      </c>
      <c r="Q353">
        <v>10</v>
      </c>
    </row>
    <row r="354" spans="1:17" customFormat="1" ht="22.5">
      <c r="A354" s="92"/>
      <c r="B354" s="86"/>
      <c r="C354" s="4">
        <f t="shared" si="12"/>
        <v>330</v>
      </c>
      <c r="D354" s="576"/>
      <c r="E354" s="356" t="s">
        <v>26</v>
      </c>
      <c r="F354" s="577"/>
      <c r="G354" s="587"/>
      <c r="H354" s="541" t="s">
        <v>208</v>
      </c>
      <c r="I354" s="313"/>
      <c r="J354" s="313" t="s">
        <v>9</v>
      </c>
      <c r="K354" s="313" t="s">
        <v>206</v>
      </c>
      <c r="L354" s="313" t="s">
        <v>207</v>
      </c>
      <c r="M354" s="544" t="s">
        <v>2173</v>
      </c>
      <c r="N354" s="121" t="s">
        <v>987</v>
      </c>
      <c r="O354" s="313" t="s">
        <v>597</v>
      </c>
      <c r="P354" s="502" t="s">
        <v>5</v>
      </c>
      <c r="Q354">
        <v>20</v>
      </c>
    </row>
    <row r="355" spans="1:17" customFormat="1" ht="78" customHeight="1">
      <c r="A355" s="92"/>
      <c r="B355" s="86"/>
      <c r="C355" s="4">
        <f t="shared" si="12"/>
        <v>331</v>
      </c>
      <c r="D355" s="576"/>
      <c r="E355" s="356" t="s">
        <v>47</v>
      </c>
      <c r="F355" s="577"/>
      <c r="G355" s="587"/>
      <c r="H355" s="358" t="s">
        <v>208</v>
      </c>
      <c r="I355" s="313"/>
      <c r="J355" s="313" t="s">
        <v>46</v>
      </c>
      <c r="K355" s="313" t="s">
        <v>981</v>
      </c>
      <c r="L355" s="313" t="s">
        <v>207</v>
      </c>
      <c r="M355" s="544" t="s">
        <v>2173</v>
      </c>
      <c r="N355" s="121" t="s">
        <v>987</v>
      </c>
      <c r="O355" s="313" t="s">
        <v>598</v>
      </c>
      <c r="P355" s="502"/>
      <c r="Q355">
        <v>20</v>
      </c>
    </row>
    <row r="356" spans="1:17" customFormat="1" ht="56.25">
      <c r="A356" s="92"/>
      <c r="B356" s="86"/>
      <c r="C356" s="4">
        <f t="shared" si="12"/>
        <v>332</v>
      </c>
      <c r="D356" s="578" t="s">
        <v>1168</v>
      </c>
      <c r="E356" s="356" t="s">
        <v>6</v>
      </c>
      <c r="F356" s="500" t="s">
        <v>1309</v>
      </c>
      <c r="G356" s="585" t="s">
        <v>208</v>
      </c>
      <c r="H356" s="358" t="s">
        <v>1276</v>
      </c>
      <c r="I356" s="313"/>
      <c r="J356" s="342" t="s">
        <v>125</v>
      </c>
      <c r="K356" s="338" t="s">
        <v>1128</v>
      </c>
      <c r="L356" s="313" t="s">
        <v>207</v>
      </c>
      <c r="M356" s="544" t="s">
        <v>2173</v>
      </c>
      <c r="N356" s="121" t="s">
        <v>987</v>
      </c>
      <c r="O356" s="313" t="s">
        <v>992</v>
      </c>
      <c r="P356" s="14" t="s">
        <v>1092</v>
      </c>
      <c r="Q356">
        <v>15</v>
      </c>
    </row>
    <row r="357" spans="1:17" customFormat="1" ht="56.25">
      <c r="A357" s="92"/>
      <c r="B357" s="86"/>
      <c r="C357" s="4">
        <f t="shared" si="12"/>
        <v>333</v>
      </c>
      <c r="D357" s="589"/>
      <c r="E357" s="356" t="s">
        <v>1093</v>
      </c>
      <c r="F357" s="429" t="s">
        <v>1371</v>
      </c>
      <c r="G357" s="589"/>
      <c r="H357" s="358" t="s">
        <v>1282</v>
      </c>
      <c r="I357" s="313"/>
      <c r="J357" s="313" t="s">
        <v>17</v>
      </c>
      <c r="K357" s="313"/>
      <c r="L357" s="313" t="s">
        <v>207</v>
      </c>
      <c r="M357" s="544" t="s">
        <v>2173</v>
      </c>
      <c r="N357" s="121" t="s">
        <v>987</v>
      </c>
      <c r="O357" s="313" t="s">
        <v>592</v>
      </c>
      <c r="Q357">
        <v>15</v>
      </c>
    </row>
    <row r="358" spans="1:17" customFormat="1" ht="63.75" customHeight="1">
      <c r="A358" s="92"/>
      <c r="B358" s="86"/>
      <c r="C358" s="4">
        <f t="shared" si="12"/>
        <v>334</v>
      </c>
      <c r="D358" s="591"/>
      <c r="E358" s="356" t="s">
        <v>1094</v>
      </c>
      <c r="F358" s="532" t="s">
        <v>2156</v>
      </c>
      <c r="G358" s="591"/>
      <c r="H358" s="537" t="s">
        <v>208</v>
      </c>
      <c r="I358" s="313"/>
      <c r="J358" s="343" t="s">
        <v>1264</v>
      </c>
      <c r="K358" s="313"/>
      <c r="L358" s="313" t="s">
        <v>207</v>
      </c>
      <c r="M358" s="544" t="s">
        <v>2173</v>
      </c>
      <c r="N358" s="121" t="s">
        <v>987</v>
      </c>
      <c r="O358" s="313" t="s">
        <v>1046</v>
      </c>
      <c r="Q358">
        <v>20</v>
      </c>
    </row>
    <row r="359" spans="1:17" customFormat="1" ht="56.25">
      <c r="A359" s="92"/>
      <c r="B359" s="86"/>
      <c r="C359" s="4">
        <f t="shared" si="12"/>
        <v>335</v>
      </c>
      <c r="D359" s="578" t="s">
        <v>1169</v>
      </c>
      <c r="E359" s="356" t="s">
        <v>6</v>
      </c>
      <c r="F359" s="429" t="s">
        <v>1310</v>
      </c>
      <c r="G359" s="585" t="s">
        <v>208</v>
      </c>
      <c r="H359" s="358" t="s">
        <v>1276</v>
      </c>
      <c r="I359" s="313"/>
      <c r="J359" s="342" t="s">
        <v>125</v>
      </c>
      <c r="K359" s="338" t="s">
        <v>1128</v>
      </c>
      <c r="L359" s="313" t="s">
        <v>207</v>
      </c>
      <c r="M359" s="544" t="s">
        <v>2173</v>
      </c>
      <c r="N359" s="121" t="s">
        <v>987</v>
      </c>
      <c r="O359" s="313" t="s">
        <v>992</v>
      </c>
      <c r="P359" s="14" t="s">
        <v>1092</v>
      </c>
      <c r="Q359">
        <v>15</v>
      </c>
    </row>
    <row r="360" spans="1:17" customFormat="1" ht="56.25">
      <c r="A360" s="92"/>
      <c r="B360" s="86"/>
      <c r="C360" s="4">
        <f t="shared" si="12"/>
        <v>336</v>
      </c>
      <c r="D360" s="589"/>
      <c r="E360" s="356" t="s">
        <v>1093</v>
      </c>
      <c r="F360" s="429" t="s">
        <v>1372</v>
      </c>
      <c r="G360" s="589"/>
      <c r="H360" s="358" t="s">
        <v>1282</v>
      </c>
      <c r="I360" s="313"/>
      <c r="J360" s="313" t="s">
        <v>17</v>
      </c>
      <c r="K360" s="313"/>
      <c r="L360" s="313" t="s">
        <v>207</v>
      </c>
      <c r="M360" s="544" t="s">
        <v>2173</v>
      </c>
      <c r="N360" s="121" t="s">
        <v>987</v>
      </c>
      <c r="O360" s="313" t="s">
        <v>593</v>
      </c>
      <c r="Q360">
        <v>15</v>
      </c>
    </row>
    <row r="361" spans="1:17" customFormat="1" ht="60.75" customHeight="1">
      <c r="A361" s="92"/>
      <c r="B361" s="86"/>
      <c r="C361" s="4">
        <f t="shared" si="12"/>
        <v>337</v>
      </c>
      <c r="D361" s="591"/>
      <c r="E361" s="356" t="s">
        <v>1094</v>
      </c>
      <c r="F361" s="532" t="s">
        <v>2157</v>
      </c>
      <c r="G361" s="591"/>
      <c r="H361" s="537" t="s">
        <v>208</v>
      </c>
      <c r="I361" s="313"/>
      <c r="J361" s="343" t="s">
        <v>1264</v>
      </c>
      <c r="K361" s="313"/>
      <c r="L361" s="313" t="s">
        <v>207</v>
      </c>
      <c r="M361" s="544" t="s">
        <v>2173</v>
      </c>
      <c r="N361" s="121" t="s">
        <v>987</v>
      </c>
      <c r="O361" s="313" t="s">
        <v>1047</v>
      </c>
      <c r="Q361">
        <v>20</v>
      </c>
    </row>
    <row r="362" spans="1:17" customFormat="1" ht="36.75" customHeight="1">
      <c r="A362" s="92"/>
      <c r="B362" s="86"/>
      <c r="C362" s="4">
        <f t="shared" si="12"/>
        <v>338</v>
      </c>
      <c r="D362" s="576" t="s">
        <v>1170</v>
      </c>
      <c r="E362" s="499" t="s">
        <v>53</v>
      </c>
      <c r="F362" s="577" t="s">
        <v>1949</v>
      </c>
      <c r="G362" s="590" t="s">
        <v>208</v>
      </c>
      <c r="H362" s="358" t="s">
        <v>1276</v>
      </c>
      <c r="I362" s="313"/>
      <c r="J362" s="313" t="s">
        <v>31</v>
      </c>
      <c r="K362" s="313" t="s">
        <v>15</v>
      </c>
      <c r="L362" s="313" t="s">
        <v>207</v>
      </c>
      <c r="M362" s="544" t="s">
        <v>2173</v>
      </c>
      <c r="N362" s="121" t="s">
        <v>987</v>
      </c>
      <c r="O362" s="313" t="s">
        <v>594</v>
      </c>
      <c r="P362" s="502" t="s">
        <v>53</v>
      </c>
      <c r="Q362">
        <v>10</v>
      </c>
    </row>
    <row r="363" spans="1:17" customFormat="1" ht="22.5" customHeight="1">
      <c r="A363" s="92"/>
      <c r="B363" s="86"/>
      <c r="C363" s="4">
        <f t="shared" si="12"/>
        <v>339</v>
      </c>
      <c r="D363" s="576"/>
      <c r="E363" s="356" t="s">
        <v>54</v>
      </c>
      <c r="F363" s="577"/>
      <c r="G363" s="592"/>
      <c r="H363" s="358" t="s">
        <v>1276</v>
      </c>
      <c r="I363" s="313"/>
      <c r="J363" s="540" t="s">
        <v>2162</v>
      </c>
      <c r="K363" s="540" t="s">
        <v>2159</v>
      </c>
      <c r="L363" s="313" t="s">
        <v>207</v>
      </c>
      <c r="M363" s="544" t="s">
        <v>2173</v>
      </c>
      <c r="N363" s="121" t="s">
        <v>987</v>
      </c>
      <c r="O363" s="313" t="s">
        <v>595</v>
      </c>
      <c r="Q363">
        <v>15</v>
      </c>
    </row>
    <row r="364" spans="1:17" customFormat="1" ht="33.75" customHeight="1">
      <c r="A364" s="92"/>
      <c r="B364" s="86"/>
      <c r="C364" s="4">
        <f t="shared" si="12"/>
        <v>340</v>
      </c>
      <c r="D364" s="576" t="s">
        <v>1171</v>
      </c>
      <c r="E364" s="356" t="s">
        <v>75</v>
      </c>
      <c r="F364" s="577" t="s">
        <v>1172</v>
      </c>
      <c r="G364" s="587" t="s">
        <v>208</v>
      </c>
      <c r="H364" s="358" t="s">
        <v>1276</v>
      </c>
      <c r="I364" s="313"/>
      <c r="J364" s="313" t="s">
        <v>204</v>
      </c>
      <c r="K364" s="338" t="s">
        <v>205</v>
      </c>
      <c r="L364" s="313" t="s">
        <v>207</v>
      </c>
      <c r="M364" s="544" t="s">
        <v>2173</v>
      </c>
      <c r="N364" s="121" t="s">
        <v>987</v>
      </c>
      <c r="O364" s="313" t="s">
        <v>596</v>
      </c>
      <c r="Q364">
        <v>10</v>
      </c>
    </row>
    <row r="365" spans="1:17" customFormat="1" ht="22.5">
      <c r="A365" s="92"/>
      <c r="B365" s="86"/>
      <c r="C365" s="4">
        <f t="shared" si="12"/>
        <v>341</v>
      </c>
      <c r="D365" s="576"/>
      <c r="E365" s="356" t="s">
        <v>26</v>
      </c>
      <c r="F365" s="577"/>
      <c r="G365" s="587"/>
      <c r="H365" s="541" t="s">
        <v>208</v>
      </c>
      <c r="I365" s="313"/>
      <c r="J365" s="313" t="s">
        <v>9</v>
      </c>
      <c r="K365" s="338" t="s">
        <v>206</v>
      </c>
      <c r="L365" s="313" t="s">
        <v>207</v>
      </c>
      <c r="M365" s="544" t="s">
        <v>2173</v>
      </c>
      <c r="N365" s="121" t="s">
        <v>987</v>
      </c>
      <c r="O365" s="313" t="s">
        <v>597</v>
      </c>
      <c r="P365" s="502" t="s">
        <v>5</v>
      </c>
      <c r="Q365">
        <v>20</v>
      </c>
    </row>
    <row r="366" spans="1:17" customFormat="1" ht="78" customHeight="1">
      <c r="A366" s="92"/>
      <c r="B366" s="86"/>
      <c r="C366" s="4">
        <f t="shared" si="12"/>
        <v>342</v>
      </c>
      <c r="D366" s="576"/>
      <c r="E366" s="356" t="s">
        <v>47</v>
      </c>
      <c r="F366" s="577"/>
      <c r="G366" s="587"/>
      <c r="H366" s="358" t="s">
        <v>208</v>
      </c>
      <c r="I366" s="313"/>
      <c r="J366" s="313" t="s">
        <v>46</v>
      </c>
      <c r="K366" s="338" t="s">
        <v>981</v>
      </c>
      <c r="L366" s="338" t="s">
        <v>207</v>
      </c>
      <c r="M366" s="544" t="s">
        <v>2173</v>
      </c>
      <c r="N366" s="121" t="s">
        <v>987</v>
      </c>
      <c r="O366" s="313" t="s">
        <v>598</v>
      </c>
      <c r="P366" s="502"/>
      <c r="Q366">
        <v>20</v>
      </c>
    </row>
    <row r="367" spans="1:17" customFormat="1">
      <c r="A367" s="92"/>
      <c r="B367" s="209" t="s">
        <v>1118</v>
      </c>
      <c r="C367" s="210"/>
      <c r="D367" s="211"/>
      <c r="E367" s="211"/>
      <c r="F367" s="212"/>
      <c r="G367" s="213"/>
      <c r="H367" s="213"/>
      <c r="I367" s="213"/>
      <c r="J367" s="213"/>
      <c r="K367" s="213"/>
      <c r="L367" s="213"/>
      <c r="M367" s="213"/>
      <c r="N367" s="213"/>
      <c r="O367" s="213"/>
    </row>
    <row r="368" spans="1:17" customFormat="1" ht="33.75">
      <c r="A368" s="92"/>
      <c r="B368" s="214"/>
      <c r="C368" s="4">
        <f>SUM(C366,1)</f>
        <v>343</v>
      </c>
      <c r="D368" s="578" t="s">
        <v>1327</v>
      </c>
      <c r="E368" s="415" t="s">
        <v>1328</v>
      </c>
      <c r="F368" s="242" t="s">
        <v>1073</v>
      </c>
      <c r="G368" s="590" t="s">
        <v>208</v>
      </c>
      <c r="H368" s="412" t="s">
        <v>1276</v>
      </c>
      <c r="I368" s="240"/>
      <c r="J368" s="241" t="s">
        <v>125</v>
      </c>
      <c r="K368" s="240" t="s">
        <v>1074</v>
      </c>
      <c r="L368" s="268" t="s">
        <v>207</v>
      </c>
      <c r="M368" s="544" t="s">
        <v>2173</v>
      </c>
      <c r="N368" s="121" t="s">
        <v>987</v>
      </c>
      <c r="O368" s="242" t="s">
        <v>1075</v>
      </c>
      <c r="Q368">
        <v>20</v>
      </c>
    </row>
    <row r="369" spans="1:17" customFormat="1" ht="56.25">
      <c r="A369" s="92"/>
      <c r="B369" s="214"/>
      <c r="C369" s="4">
        <f>SUM(C368,1)</f>
        <v>344</v>
      </c>
      <c r="D369" s="591"/>
      <c r="E369" s="415" t="s">
        <v>1329</v>
      </c>
      <c r="F369" s="500" t="s">
        <v>1227</v>
      </c>
      <c r="G369" s="592"/>
      <c r="H369" s="412" t="s">
        <v>1276</v>
      </c>
      <c r="I369" s="240"/>
      <c r="J369" s="241" t="s">
        <v>1076</v>
      </c>
      <c r="K369" s="240" t="s">
        <v>1077</v>
      </c>
      <c r="L369" s="268" t="s">
        <v>207</v>
      </c>
      <c r="M369" s="544" t="s">
        <v>2173</v>
      </c>
      <c r="N369" s="121" t="s">
        <v>987</v>
      </c>
      <c r="O369" s="242" t="s">
        <v>1078</v>
      </c>
      <c r="P369" t="s">
        <v>1229</v>
      </c>
      <c r="Q369">
        <v>20</v>
      </c>
    </row>
    <row r="370" spans="1:17" customFormat="1" ht="45">
      <c r="A370" s="92"/>
      <c r="B370" s="214"/>
      <c r="C370" s="4">
        <f>SUM(C369,1)</f>
        <v>345</v>
      </c>
      <c r="D370" s="243" t="s">
        <v>1071</v>
      </c>
      <c r="E370" s="243"/>
      <c r="F370" s="462" t="s">
        <v>1525</v>
      </c>
      <c r="G370" s="406" t="s">
        <v>208</v>
      </c>
      <c r="H370" s="240"/>
      <c r="I370" s="240"/>
      <c r="J370" s="241" t="s">
        <v>70</v>
      </c>
      <c r="K370" s="240" t="s">
        <v>209</v>
      </c>
      <c r="L370" s="268" t="s">
        <v>207</v>
      </c>
      <c r="M370" s="544" t="s">
        <v>2173</v>
      </c>
      <c r="N370" s="121" t="s">
        <v>987</v>
      </c>
      <c r="O370" s="242" t="s">
        <v>1079</v>
      </c>
      <c r="P370" t="s">
        <v>492</v>
      </c>
    </row>
    <row r="371" spans="1:17" customFormat="1">
      <c r="A371" s="215"/>
      <c r="B371" s="216"/>
      <c r="C371" s="440">
        <f>SUM(C370,1)</f>
        <v>346</v>
      </c>
      <c r="D371" s="437" t="s">
        <v>1072</v>
      </c>
      <c r="E371" s="437"/>
      <c r="F371" s="467" t="s">
        <v>1526</v>
      </c>
      <c r="G371" s="439" t="s">
        <v>208</v>
      </c>
      <c r="H371" s="439"/>
      <c r="I371" s="439"/>
      <c r="J371" s="436" t="s">
        <v>70</v>
      </c>
      <c r="K371" s="439" t="s">
        <v>209</v>
      </c>
      <c r="L371" s="439" t="s">
        <v>207</v>
      </c>
      <c r="M371" s="544" t="s">
        <v>2173</v>
      </c>
      <c r="N371" s="441" t="s">
        <v>987</v>
      </c>
      <c r="O371" s="438" t="s">
        <v>1080</v>
      </c>
      <c r="P371" t="s">
        <v>492</v>
      </c>
      <c r="Q371">
        <v>10</v>
      </c>
    </row>
    <row r="372" spans="1:17" customFormat="1">
      <c r="B372" s="9"/>
      <c r="C372" s="443"/>
      <c r="D372" s="444"/>
      <c r="E372" s="444"/>
      <c r="F372" s="445"/>
      <c r="G372" s="446"/>
      <c r="H372" s="446"/>
      <c r="I372" s="446"/>
      <c r="J372" s="446"/>
      <c r="K372" s="446"/>
      <c r="L372" s="446"/>
      <c r="M372" s="446"/>
      <c r="N372" s="447"/>
      <c r="O372" s="446"/>
    </row>
  </sheetData>
  <dataConsolidate/>
  <customSheetViews>
    <customSheetView guid="{B9277E66-08B8-4842-A0B4-FA1A0AC2CAE8}" fitToPage="1" showAutoFilter="1">
      <pane xSplit="5" ySplit="3" topLeftCell="K331" activePane="bottomRight" state="frozen"/>
      <selection pane="bottomRight" activeCell="C332" sqref="C332"/>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autoFilter ref="A3:N332"/>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4"/>
      <headerFooter alignWithMargins="0">
        <oddFooter>Page &amp;P of &amp;N</oddFooter>
      </headerFooter>
      <autoFilter ref="B1:Z1"/>
    </customSheetView>
  </customSheetViews>
  <mergeCells count="201">
    <mergeCell ref="M15:M16"/>
    <mergeCell ref="M19:M22"/>
    <mergeCell ref="D136:D137"/>
    <mergeCell ref="F136:F137"/>
    <mergeCell ref="G136:G137"/>
    <mergeCell ref="D138:D139"/>
    <mergeCell ref="F138:F139"/>
    <mergeCell ref="G138:G139"/>
    <mergeCell ref="D289:D290"/>
    <mergeCell ref="D92:D94"/>
    <mergeCell ref="G92:G94"/>
    <mergeCell ref="D41:D43"/>
    <mergeCell ref="F41:F43"/>
    <mergeCell ref="G41:G43"/>
    <mergeCell ref="D56:D58"/>
    <mergeCell ref="G56:G58"/>
    <mergeCell ref="D95:D97"/>
    <mergeCell ref="G95:G97"/>
    <mergeCell ref="D82:D84"/>
    <mergeCell ref="G82:G84"/>
    <mergeCell ref="G74:G76"/>
    <mergeCell ref="D85:D87"/>
    <mergeCell ref="G85:G87"/>
    <mergeCell ref="D59:D61"/>
    <mergeCell ref="D109:D114"/>
    <mergeCell ref="F132:F133"/>
    <mergeCell ref="F126:F127"/>
    <mergeCell ref="G123:G128"/>
    <mergeCell ref="G129:G134"/>
    <mergeCell ref="G109:G113"/>
    <mergeCell ref="D154:D155"/>
    <mergeCell ref="F154:F155"/>
    <mergeCell ref="G154:G155"/>
    <mergeCell ref="D115:D122"/>
    <mergeCell ref="D123:D128"/>
    <mergeCell ref="D142:D144"/>
    <mergeCell ref="G142:G144"/>
    <mergeCell ref="D129:D134"/>
    <mergeCell ref="G115:G122"/>
    <mergeCell ref="D368:D369"/>
    <mergeCell ref="G368:G369"/>
    <mergeCell ref="D163:D164"/>
    <mergeCell ref="F163:F164"/>
    <mergeCell ref="G163:G164"/>
    <mergeCell ref="D157:D159"/>
    <mergeCell ref="F157:F159"/>
    <mergeCell ref="G157:G159"/>
    <mergeCell ref="D160:D162"/>
    <mergeCell ref="F160:F162"/>
    <mergeCell ref="G160:G162"/>
    <mergeCell ref="G205:G207"/>
    <mergeCell ref="G183:G184"/>
    <mergeCell ref="D189:D190"/>
    <mergeCell ref="F189:F190"/>
    <mergeCell ref="G189:G190"/>
    <mergeCell ref="D183:D184"/>
    <mergeCell ref="F183:F184"/>
    <mergeCell ref="D253:D254"/>
    <mergeCell ref="F253:F254"/>
    <mergeCell ref="G253:G254"/>
    <mergeCell ref="F243:F244"/>
    <mergeCell ref="D287:D288"/>
    <mergeCell ref="D307:D308"/>
    <mergeCell ref="G59:G61"/>
    <mergeCell ref="D62:D64"/>
    <mergeCell ref="G62:G64"/>
    <mergeCell ref="D65:D67"/>
    <mergeCell ref="G65:G67"/>
    <mergeCell ref="D68:D70"/>
    <mergeCell ref="G68:G70"/>
    <mergeCell ref="D71:D73"/>
    <mergeCell ref="G71:G73"/>
    <mergeCell ref="D33:D35"/>
    <mergeCell ref="G33:G35"/>
    <mergeCell ref="D39:D40"/>
    <mergeCell ref="F39:F40"/>
    <mergeCell ref="G39:G40"/>
    <mergeCell ref="D36:D38"/>
    <mergeCell ref="G36:G38"/>
    <mergeCell ref="D10:D12"/>
    <mergeCell ref="G10:G12"/>
    <mergeCell ref="G362:G363"/>
    <mergeCell ref="D356:D358"/>
    <mergeCell ref="G356:G358"/>
    <mergeCell ref="D342:D344"/>
    <mergeCell ref="F342:F344"/>
    <mergeCell ref="G342:G344"/>
    <mergeCell ref="D74:D76"/>
    <mergeCell ref="F307:F308"/>
    <mergeCell ref="G307:G308"/>
    <mergeCell ref="D249:D250"/>
    <mergeCell ref="F249:F250"/>
    <mergeCell ref="G249:G250"/>
    <mergeCell ref="D227:D229"/>
    <mergeCell ref="F227:F229"/>
    <mergeCell ref="G227:G229"/>
    <mergeCell ref="D230:D232"/>
    <mergeCell ref="F230:F232"/>
    <mergeCell ref="G230:G232"/>
    <mergeCell ref="D233:D234"/>
    <mergeCell ref="F233:F234"/>
    <mergeCell ref="G233:G234"/>
    <mergeCell ref="F287:F288"/>
    <mergeCell ref="G287:G288"/>
    <mergeCell ref="D301:D303"/>
    <mergeCell ref="D340:D341"/>
    <mergeCell ref="F340:F341"/>
    <mergeCell ref="G340:G341"/>
    <mergeCell ref="D334:D336"/>
    <mergeCell ref="G334:G336"/>
    <mergeCell ref="D337:D339"/>
    <mergeCell ref="G329:G330"/>
    <mergeCell ref="D364:D366"/>
    <mergeCell ref="F364:F366"/>
    <mergeCell ref="G364:G366"/>
    <mergeCell ref="D345:D347"/>
    <mergeCell ref="G345:G347"/>
    <mergeCell ref="D348:D350"/>
    <mergeCell ref="G348:G350"/>
    <mergeCell ref="D351:D352"/>
    <mergeCell ref="F351:F352"/>
    <mergeCell ref="G351:G352"/>
    <mergeCell ref="D353:D355"/>
    <mergeCell ref="F353:F355"/>
    <mergeCell ref="G353:G355"/>
    <mergeCell ref="D359:D361"/>
    <mergeCell ref="G359:G361"/>
    <mergeCell ref="D362:D363"/>
    <mergeCell ref="F362:F363"/>
    <mergeCell ref="G337:G339"/>
    <mergeCell ref="D329:D330"/>
    <mergeCell ref="D294:D295"/>
    <mergeCell ref="D275:D277"/>
    <mergeCell ref="F275:F277"/>
    <mergeCell ref="G275:G277"/>
    <mergeCell ref="D309:D311"/>
    <mergeCell ref="F309:F311"/>
    <mergeCell ref="D318:D319"/>
    <mergeCell ref="F318:F319"/>
    <mergeCell ref="G318:G319"/>
    <mergeCell ref="G309:G311"/>
    <mergeCell ref="D312:D314"/>
    <mergeCell ref="G312:G314"/>
    <mergeCell ref="D315:D317"/>
    <mergeCell ref="G315:G317"/>
    <mergeCell ref="G326:G328"/>
    <mergeCell ref="D326:D328"/>
    <mergeCell ref="F329:F330"/>
    <mergeCell ref="D331:D333"/>
    <mergeCell ref="F331:F333"/>
    <mergeCell ref="G331:G333"/>
    <mergeCell ref="G301:G303"/>
    <mergeCell ref="D304:D306"/>
    <mergeCell ref="D173:D174"/>
    <mergeCell ref="F173:F174"/>
    <mergeCell ref="D148:D150"/>
    <mergeCell ref="G148:G150"/>
    <mergeCell ref="D151:D153"/>
    <mergeCell ref="G151:G153"/>
    <mergeCell ref="D323:D325"/>
    <mergeCell ref="G323:G325"/>
    <mergeCell ref="D320:D322"/>
    <mergeCell ref="F320:F322"/>
    <mergeCell ref="G320:G322"/>
    <mergeCell ref="G304:G306"/>
    <mergeCell ref="F294:F295"/>
    <mergeCell ref="G294:G295"/>
    <mergeCell ref="G289:G290"/>
    <mergeCell ref="D291:D292"/>
    <mergeCell ref="G291:G292"/>
    <mergeCell ref="G221:G222"/>
    <mergeCell ref="G282:G283"/>
    <mergeCell ref="G284:G285"/>
    <mergeCell ref="G224:G225"/>
    <mergeCell ref="G243:G244"/>
    <mergeCell ref="D243:D244"/>
    <mergeCell ref="G259:G260"/>
    <mergeCell ref="D259:D260"/>
    <mergeCell ref="F259:F260"/>
    <mergeCell ref="D282:D283"/>
    <mergeCell ref="D284:D285"/>
    <mergeCell ref="D221:D222"/>
    <mergeCell ref="D224:D225"/>
    <mergeCell ref="F224:F225"/>
    <mergeCell ref="D140:D141"/>
    <mergeCell ref="G140:G141"/>
    <mergeCell ref="G219:G220"/>
    <mergeCell ref="G173:G174"/>
    <mergeCell ref="D212:D213"/>
    <mergeCell ref="D214:D215"/>
    <mergeCell ref="G212:G213"/>
    <mergeCell ref="G214:G215"/>
    <mergeCell ref="G217:G218"/>
    <mergeCell ref="D217:D218"/>
    <mergeCell ref="D179:D180"/>
    <mergeCell ref="F179:F180"/>
    <mergeCell ref="G179:G180"/>
    <mergeCell ref="F217:F218"/>
    <mergeCell ref="D205:D207"/>
    <mergeCell ref="F205:F207"/>
    <mergeCell ref="D219:D220"/>
  </mergeCells>
  <phoneticPr fontId="4" type="noConversion"/>
  <dataValidations disablePrompts="1" count="2">
    <dataValidation type="list" allowBlank="1" showInputMessage="1" showErrorMessage="1" sqref="AA53">
      <formula1>businessDayConvention</formula1>
    </dataValidation>
    <dataValidation type="list" allowBlank="1" showInputMessage="1" showErrorMessage="1" sqref="X53">
      <formula1>ContractualDefinitions</formula1>
    </dataValidation>
  </dataValidations>
  <hyperlinks>
    <hyperlink ref="K369" r:id="rId5"/>
  </hyperlinks>
  <printOptions horizontalCentered="1"/>
  <pageMargins left="0.31496062992125984" right="0.31496062992125984" top="0.31496062992125984" bottom="0.62992125984251968" header="0.31496062992125984" footer="0.31496062992125984"/>
  <pageSetup paperSize="8" scale="77" fitToHeight="100" orientation="landscape" r:id="rId6"/>
  <headerFooter alignWithMargins="0">
    <oddFooter>Page &amp;P of &amp;N</oddFooter>
  </headerFooter>
  <ignoredErrors>
    <ignoredError sqref="K51 K135" numberStoredAsText="1"/>
  </ignoredErrors>
</worksheet>
</file>

<file path=xl/worksheets/sheet4.xml><?xml version="1.0" encoding="utf-8"?>
<worksheet xmlns="http://schemas.openxmlformats.org/spreadsheetml/2006/main" xmlns:r="http://schemas.openxmlformats.org/officeDocument/2006/relationships">
  <sheetPr codeName="Sheet4"/>
  <dimension ref="A1:H102"/>
  <sheetViews>
    <sheetView workbookViewId="0">
      <selection activeCell="A5" sqref="A5"/>
    </sheetView>
  </sheetViews>
  <sheetFormatPr defaultColWidth="20.7109375" defaultRowHeight="11.25"/>
  <cols>
    <col min="1" max="1" width="15.5703125" style="286" bestFit="1" customWidth="1"/>
    <col min="2" max="2" width="18.140625" style="286" customWidth="1"/>
    <col min="3" max="3" width="12.7109375" style="286" customWidth="1"/>
    <col min="4" max="4" width="17.85546875" style="286" bestFit="1" customWidth="1"/>
    <col min="5" max="5" width="14.85546875" style="286" customWidth="1"/>
    <col min="6" max="6" width="17.42578125" style="286" bestFit="1" customWidth="1"/>
    <col min="7" max="7" width="15" style="173" customWidth="1"/>
    <col min="8" max="8" width="17" style="173" bestFit="1" customWidth="1"/>
    <col min="9" max="16384" width="20.7109375" style="139"/>
  </cols>
  <sheetData>
    <row r="1" spans="1:8">
      <c r="A1" s="280" t="s">
        <v>191</v>
      </c>
      <c r="B1" s="281"/>
      <c r="C1" s="281"/>
      <c r="D1" s="281"/>
      <c r="E1" s="281"/>
      <c r="F1" s="281"/>
      <c r="G1" s="281"/>
      <c r="H1" s="281"/>
    </row>
    <row r="2" spans="1:8">
      <c r="A2" s="282">
        <v>1</v>
      </c>
      <c r="B2" s="282">
        <f>SUM(A2,1)</f>
        <v>2</v>
      </c>
      <c r="C2" s="282">
        <f t="shared" ref="C2:H2" si="0">SUM(B2,1)</f>
        <v>3</v>
      </c>
      <c r="D2" s="282">
        <f t="shared" si="0"/>
        <v>4</v>
      </c>
      <c r="E2" s="282">
        <f t="shared" si="0"/>
        <v>5</v>
      </c>
      <c r="F2" s="282">
        <f t="shared" si="0"/>
        <v>6</v>
      </c>
      <c r="G2" s="282">
        <f t="shared" si="0"/>
        <v>7</v>
      </c>
      <c r="H2" s="282">
        <f t="shared" si="0"/>
        <v>8</v>
      </c>
    </row>
    <row r="3" spans="1:8" ht="22.5">
      <c r="A3" s="283" t="s">
        <v>71</v>
      </c>
      <c r="B3" s="284" t="s">
        <v>121</v>
      </c>
      <c r="C3" s="284" t="s">
        <v>1048</v>
      </c>
      <c r="D3" s="284" t="s">
        <v>1181</v>
      </c>
      <c r="E3" s="284" t="s">
        <v>1557</v>
      </c>
      <c r="F3" s="284" t="s">
        <v>1182</v>
      </c>
      <c r="G3" s="284" t="s">
        <v>1558</v>
      </c>
      <c r="H3" s="284" t="s">
        <v>1274</v>
      </c>
    </row>
    <row r="4" spans="1:8">
      <c r="A4" s="283" t="s">
        <v>202</v>
      </c>
      <c r="B4" s="285" t="s">
        <v>202</v>
      </c>
      <c r="C4" s="285" t="s">
        <v>202</v>
      </c>
      <c r="D4" s="285" t="s">
        <v>202</v>
      </c>
      <c r="E4" s="285" t="s">
        <v>202</v>
      </c>
      <c r="F4" s="285" t="s">
        <v>202</v>
      </c>
      <c r="G4" s="285" t="s">
        <v>202</v>
      </c>
      <c r="H4" s="285" t="s">
        <v>202</v>
      </c>
    </row>
    <row r="5" spans="1:8">
      <c r="A5" s="140" t="s">
        <v>120</v>
      </c>
      <c r="B5" s="303"/>
      <c r="C5" s="303" t="s">
        <v>1127</v>
      </c>
      <c r="D5" s="140"/>
      <c r="E5" s="303"/>
      <c r="F5" s="140"/>
      <c r="G5" s="154"/>
      <c r="H5" s="154"/>
    </row>
    <row r="6" spans="1:8">
      <c r="D6" s="140"/>
      <c r="F6" s="140"/>
    </row>
    <row r="7" spans="1:8">
      <c r="D7" s="140"/>
      <c r="F7" s="140"/>
    </row>
    <row r="8" spans="1:8">
      <c r="D8" s="140"/>
      <c r="F8" s="140"/>
    </row>
    <row r="9" spans="1:8">
      <c r="D9" s="140"/>
      <c r="F9" s="140"/>
    </row>
    <row r="10" spans="1:8">
      <c r="D10" s="140"/>
      <c r="F10" s="140"/>
    </row>
    <row r="11" spans="1:8">
      <c r="D11" s="140"/>
      <c r="F11" s="140"/>
    </row>
    <row r="12" spans="1:8">
      <c r="D12" s="140"/>
      <c r="F12" s="140"/>
    </row>
    <row r="13" spans="1:8">
      <c r="D13" s="140"/>
      <c r="F13" s="140"/>
    </row>
    <row r="14" spans="1:8">
      <c r="D14" s="140"/>
      <c r="F14" s="140"/>
    </row>
    <row r="15" spans="1:8">
      <c r="D15" s="140"/>
      <c r="F15" s="140"/>
    </row>
    <row r="16" spans="1:8">
      <c r="D16" s="140"/>
      <c r="F16" s="140"/>
    </row>
    <row r="17" spans="4:6">
      <c r="D17" s="140"/>
      <c r="F17" s="140"/>
    </row>
    <row r="18" spans="4:6">
      <c r="D18" s="140"/>
      <c r="F18" s="140"/>
    </row>
    <row r="19" spans="4:6">
      <c r="D19" s="140"/>
      <c r="F19" s="140"/>
    </row>
    <row r="20" spans="4:6">
      <c r="D20" s="140"/>
      <c r="F20" s="140"/>
    </row>
    <row r="21" spans="4:6">
      <c r="D21" s="140"/>
      <c r="F21" s="140"/>
    </row>
    <row r="22" spans="4:6">
      <c r="D22" s="140"/>
      <c r="F22" s="140"/>
    </row>
    <row r="23" spans="4:6">
      <c r="D23" s="140"/>
      <c r="F23" s="140"/>
    </row>
    <row r="24" spans="4:6">
      <c r="D24" s="140"/>
      <c r="F24" s="140"/>
    </row>
    <row r="25" spans="4:6">
      <c r="D25" s="140"/>
      <c r="F25" s="140"/>
    </row>
    <row r="26" spans="4:6">
      <c r="D26" s="140"/>
      <c r="F26" s="140"/>
    </row>
    <row r="27" spans="4:6">
      <c r="D27" s="140"/>
      <c r="F27" s="140"/>
    </row>
    <row r="28" spans="4:6">
      <c r="D28" s="140"/>
      <c r="F28" s="140"/>
    </row>
    <row r="29" spans="4:6">
      <c r="D29" s="140"/>
      <c r="F29" s="140"/>
    </row>
    <row r="30" spans="4:6">
      <c r="D30" s="140"/>
      <c r="F30" s="140"/>
    </row>
    <row r="31" spans="4:6">
      <c r="D31" s="140"/>
      <c r="F31" s="140"/>
    </row>
    <row r="32" spans="4:6">
      <c r="D32" s="140"/>
      <c r="F32" s="140"/>
    </row>
    <row r="33" spans="4:6">
      <c r="D33" s="140"/>
      <c r="F33" s="140"/>
    </row>
    <row r="34" spans="4:6">
      <c r="D34" s="140"/>
      <c r="F34" s="140"/>
    </row>
    <row r="35" spans="4:6">
      <c r="D35" s="140"/>
      <c r="F35" s="140"/>
    </row>
    <row r="36" spans="4:6">
      <c r="D36" s="140"/>
      <c r="F36" s="140"/>
    </row>
    <row r="37" spans="4:6">
      <c r="D37" s="140"/>
      <c r="F37" s="140"/>
    </row>
    <row r="38" spans="4:6">
      <c r="D38" s="140"/>
      <c r="F38" s="140"/>
    </row>
    <row r="39" spans="4:6">
      <c r="D39" s="140"/>
      <c r="F39" s="140"/>
    </row>
    <row r="40" spans="4:6">
      <c r="D40" s="140"/>
      <c r="F40" s="140"/>
    </row>
    <row r="41" spans="4:6">
      <c r="D41" s="140"/>
      <c r="F41" s="140"/>
    </row>
    <row r="42" spans="4:6">
      <c r="D42" s="140"/>
      <c r="F42" s="140"/>
    </row>
    <row r="43" spans="4:6">
      <c r="D43" s="140"/>
      <c r="F43" s="140"/>
    </row>
    <row r="44" spans="4:6">
      <c r="D44" s="140"/>
      <c r="F44" s="140"/>
    </row>
    <row r="45" spans="4:6">
      <c r="D45" s="140"/>
      <c r="F45" s="140"/>
    </row>
    <row r="46" spans="4:6">
      <c r="D46" s="140"/>
      <c r="F46" s="140"/>
    </row>
    <row r="47" spans="4:6">
      <c r="D47" s="140"/>
      <c r="F47" s="140"/>
    </row>
    <row r="48" spans="4:6">
      <c r="D48" s="140"/>
      <c r="F48" s="140"/>
    </row>
    <row r="49" spans="4:6">
      <c r="D49" s="140"/>
      <c r="F49" s="140"/>
    </row>
    <row r="50" spans="4:6">
      <c r="D50" s="140"/>
      <c r="F50" s="140"/>
    </row>
    <row r="51" spans="4:6">
      <c r="D51" s="140"/>
      <c r="F51" s="140"/>
    </row>
    <row r="52" spans="4:6">
      <c r="D52" s="140"/>
      <c r="F52" s="140"/>
    </row>
    <row r="53" spans="4:6">
      <c r="D53" s="140"/>
      <c r="F53" s="140"/>
    </row>
    <row r="54" spans="4:6">
      <c r="D54" s="140"/>
      <c r="F54" s="140"/>
    </row>
    <row r="55" spans="4:6">
      <c r="D55" s="140"/>
      <c r="F55" s="140"/>
    </row>
    <row r="56" spans="4:6">
      <c r="D56" s="140"/>
      <c r="F56" s="140"/>
    </row>
    <row r="57" spans="4:6">
      <c r="D57" s="140"/>
      <c r="F57" s="140"/>
    </row>
    <row r="58" spans="4:6">
      <c r="D58" s="140"/>
      <c r="F58" s="140"/>
    </row>
    <row r="59" spans="4:6">
      <c r="D59" s="140"/>
      <c r="F59" s="140"/>
    </row>
    <row r="60" spans="4:6">
      <c r="D60" s="140"/>
      <c r="F60" s="140"/>
    </row>
    <row r="61" spans="4:6">
      <c r="D61" s="140"/>
      <c r="F61" s="140"/>
    </row>
    <row r="62" spans="4:6">
      <c r="D62" s="140"/>
      <c r="F62" s="140"/>
    </row>
    <row r="63" spans="4:6">
      <c r="D63" s="140"/>
      <c r="F63" s="140"/>
    </row>
    <row r="64" spans="4:6">
      <c r="D64" s="140"/>
      <c r="F64" s="140"/>
    </row>
    <row r="65" spans="4:6">
      <c r="D65" s="140"/>
      <c r="F65" s="140"/>
    </row>
    <row r="66" spans="4:6">
      <c r="D66" s="140"/>
      <c r="F66" s="140"/>
    </row>
    <row r="67" spans="4:6">
      <c r="D67" s="140"/>
      <c r="F67" s="140"/>
    </row>
    <row r="68" spans="4:6">
      <c r="D68" s="140"/>
      <c r="F68" s="140"/>
    </row>
    <row r="69" spans="4:6">
      <c r="D69" s="140"/>
      <c r="F69" s="140"/>
    </row>
    <row r="70" spans="4:6">
      <c r="D70" s="140"/>
      <c r="F70" s="140"/>
    </row>
    <row r="71" spans="4:6">
      <c r="D71" s="140"/>
      <c r="F71" s="140"/>
    </row>
    <row r="72" spans="4:6">
      <c r="D72" s="140"/>
      <c r="F72" s="140"/>
    </row>
    <row r="73" spans="4:6">
      <c r="D73" s="140"/>
      <c r="F73" s="140"/>
    </row>
    <row r="74" spans="4:6">
      <c r="D74" s="140"/>
      <c r="F74" s="140"/>
    </row>
    <row r="75" spans="4:6">
      <c r="D75" s="140"/>
      <c r="F75" s="140"/>
    </row>
    <row r="76" spans="4:6">
      <c r="D76" s="140"/>
      <c r="F76" s="140"/>
    </row>
    <row r="77" spans="4:6">
      <c r="D77" s="140"/>
      <c r="F77" s="140"/>
    </row>
    <row r="78" spans="4:6">
      <c r="D78" s="140"/>
      <c r="F78" s="140"/>
    </row>
    <row r="79" spans="4:6">
      <c r="D79" s="140"/>
      <c r="F79" s="140"/>
    </row>
    <row r="80" spans="4:6">
      <c r="D80" s="140"/>
      <c r="F80" s="140"/>
    </row>
    <row r="81" spans="4:6">
      <c r="D81" s="140"/>
      <c r="F81" s="140"/>
    </row>
    <row r="82" spans="4:6">
      <c r="D82" s="140"/>
      <c r="F82" s="140"/>
    </row>
    <row r="83" spans="4:6">
      <c r="D83" s="140"/>
      <c r="F83" s="140"/>
    </row>
    <row r="84" spans="4:6">
      <c r="D84" s="140"/>
      <c r="F84" s="140"/>
    </row>
    <row r="85" spans="4:6">
      <c r="D85" s="140"/>
      <c r="F85" s="140"/>
    </row>
    <row r="86" spans="4:6">
      <c r="D86" s="140"/>
      <c r="F86" s="140"/>
    </row>
    <row r="87" spans="4:6">
      <c r="D87" s="140"/>
      <c r="F87" s="140"/>
    </row>
    <row r="88" spans="4:6">
      <c r="D88" s="140"/>
      <c r="F88" s="140"/>
    </row>
    <row r="89" spans="4:6">
      <c r="D89" s="140"/>
      <c r="F89" s="140"/>
    </row>
    <row r="90" spans="4:6">
      <c r="D90" s="140"/>
      <c r="F90" s="140"/>
    </row>
    <row r="91" spans="4:6">
      <c r="D91" s="140"/>
      <c r="F91" s="140"/>
    </row>
    <row r="92" spans="4:6">
      <c r="D92" s="140"/>
      <c r="F92" s="140"/>
    </row>
    <row r="93" spans="4:6">
      <c r="D93" s="140"/>
      <c r="F93" s="140"/>
    </row>
    <row r="94" spans="4:6">
      <c r="D94" s="140"/>
      <c r="F94" s="140"/>
    </row>
    <row r="95" spans="4:6">
      <c r="D95" s="140"/>
      <c r="F95" s="140"/>
    </row>
    <row r="96" spans="4:6">
      <c r="D96" s="140"/>
      <c r="F96" s="140"/>
    </row>
    <row r="97" spans="4:6">
      <c r="D97" s="140"/>
      <c r="F97" s="140"/>
    </row>
    <row r="98" spans="4:6">
      <c r="D98" s="140"/>
      <c r="F98" s="140"/>
    </row>
    <row r="99" spans="4:6">
      <c r="D99" s="140"/>
      <c r="F99" s="140"/>
    </row>
    <row r="100" spans="4:6">
      <c r="D100" s="140"/>
      <c r="F100" s="140"/>
    </row>
    <row r="101" spans="4:6">
      <c r="D101" s="140"/>
      <c r="F101" s="140"/>
    </row>
    <row r="102" spans="4:6">
      <c r="D102" s="140"/>
      <c r="F102" s="140"/>
    </row>
  </sheetData>
  <sheetProtection password="CFA9" sheet="1" objects="1" scenarios="1"/>
  <customSheetViews>
    <customSheetView guid="{B9277E66-08B8-4842-A0B4-FA1A0AC2CAE8}">
      <selection activeCell="F14" sqref="F14"/>
      <pageMargins left="0.75" right="0.75" top="1" bottom="1" header="0.5" footer="0.5"/>
      <pageSetup paperSize="9" orientation="portrait" r:id="rId1"/>
      <headerFooter alignWithMargins="0"/>
    </customSheetView>
  </customSheetViews>
  <phoneticPr fontId="2"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MH100"/>
  <sheetViews>
    <sheetView zoomScaleNormal="100" workbookViewId="0">
      <pane ySplit="9" topLeftCell="A10" activePane="bottomLeft" state="frozen"/>
      <selection pane="bottomLeft" activeCell="A10" sqref="A10"/>
    </sheetView>
  </sheetViews>
  <sheetFormatPr defaultColWidth="19" defaultRowHeight="11.25"/>
  <cols>
    <col min="1" max="1" width="15.7109375" style="173" customWidth="1"/>
    <col min="2" max="5" width="20.7109375" style="173" customWidth="1"/>
    <col min="6" max="7" width="15.7109375" style="208" customWidth="1"/>
    <col min="8" max="8" width="20.7109375" style="208" customWidth="1"/>
    <col min="9" max="10" width="20.7109375" style="173" customWidth="1"/>
    <col min="11" max="11" width="15.7109375" style="173" customWidth="1"/>
    <col min="12" max="12" width="15.7109375" style="208" customWidth="1"/>
    <col min="13" max="14" width="20.7109375" style="208" customWidth="1"/>
    <col min="15" max="15" width="20.7109375" style="288" customWidth="1"/>
    <col min="16" max="19" width="15.7109375" style="173" customWidth="1"/>
    <col min="20" max="21" width="15.7109375" style="208" customWidth="1"/>
    <col min="22" max="23" width="15.7109375" style="288" customWidth="1"/>
    <col min="24" max="24" width="30.7109375" style="287" customWidth="1"/>
    <col min="25" max="26" width="15.7109375" style="287" customWidth="1"/>
    <col min="27" max="27" width="20.7109375" style="287" customWidth="1"/>
    <col min="28" max="29" width="15.7109375" style="287" customWidth="1"/>
    <col min="30" max="30" width="20.7109375" style="287" customWidth="1"/>
    <col min="31" max="31" width="10.7109375" style="173" customWidth="1"/>
    <col min="32" max="34" width="15.7109375" style="173" customWidth="1"/>
    <col min="35" max="37" width="20.7109375" style="287" customWidth="1"/>
    <col min="38" max="45" width="20.7109375" style="173" customWidth="1"/>
    <col min="46" max="47" width="15.7109375" style="208" customWidth="1"/>
    <col min="48" max="48" width="20.7109375" style="208" customWidth="1"/>
    <col min="49" max="49" width="15.7109375" style="288" customWidth="1"/>
    <col min="50" max="50" width="15.7109375" style="208" customWidth="1"/>
    <col min="51" max="51" width="20.7109375" style="208" customWidth="1"/>
    <col min="52" max="52" width="15.7109375" style="288" customWidth="1"/>
    <col min="53" max="53" width="15.7109375" style="208" customWidth="1"/>
    <col min="54" max="54" width="20.7109375" style="208" customWidth="1"/>
    <col min="55" max="55" width="15.7109375" style="288" customWidth="1"/>
    <col min="56" max="56" width="15.7109375" style="208" customWidth="1"/>
    <col min="57" max="57" width="20.7109375" style="208" customWidth="1"/>
    <col min="58" max="58" width="15.7109375" style="288" customWidth="1"/>
    <col min="59" max="59" width="15.7109375" style="208" customWidth="1"/>
    <col min="60" max="60" width="20.7109375" style="208" customWidth="1"/>
    <col min="61" max="62" width="15.7109375" style="208" customWidth="1"/>
    <col min="63" max="63" width="20.7109375" style="208" customWidth="1"/>
    <col min="64" max="65" width="15.7109375" style="208" customWidth="1"/>
    <col min="66" max="68" width="20.7109375" style="208" customWidth="1"/>
    <col min="69" max="70" width="20.7109375" style="288" customWidth="1"/>
    <col min="71" max="71" width="20.7109375" style="173" customWidth="1"/>
    <col min="72" max="73" width="15.7109375" style="288" customWidth="1"/>
    <col min="74" max="74" width="20.7109375" style="288" customWidth="1"/>
    <col min="75" max="76" width="15.7109375" style="288" customWidth="1"/>
    <col min="77" max="77" width="20.7109375" style="288" customWidth="1"/>
    <col min="78" max="81" width="20.7109375" style="287" customWidth="1"/>
    <col min="82" max="83" width="15.7109375" style="287" customWidth="1"/>
    <col min="84" max="84" width="20.7109375" style="287" customWidth="1"/>
    <col min="85" max="86" width="15.7109375" style="287" customWidth="1"/>
    <col min="87" max="88" width="20.7109375" style="287" customWidth="1"/>
    <col min="89" max="89" width="20.7109375" style="288" customWidth="1"/>
    <col min="90" max="90" width="20.7109375" style="173" customWidth="1"/>
    <col min="91" max="94" width="20.7109375" style="208" customWidth="1"/>
    <col min="95" max="95" width="20.7109375" style="288" customWidth="1"/>
    <col min="96" max="96" width="20.7109375" style="208" customWidth="1"/>
    <col min="97" max="98" width="20.7109375" style="288" customWidth="1"/>
    <col min="99" max="99" width="15.7109375" style="288" customWidth="1"/>
    <col min="100" max="100" width="15.7109375" style="287" customWidth="1"/>
    <col min="101" max="101" width="20.7109375" style="287" customWidth="1"/>
    <col min="102" max="102" width="15.7109375" style="288" customWidth="1"/>
    <col min="103" max="103" width="15.7109375" style="287" customWidth="1"/>
    <col min="104" max="104" width="20.7109375" style="287" customWidth="1"/>
    <col min="105" max="105" width="15.7109375" style="287" customWidth="1"/>
    <col min="106" max="106" width="15.7109375" style="288" customWidth="1"/>
    <col min="107" max="107" width="20.7109375" style="288" customWidth="1"/>
    <col min="108" max="108" width="15.7109375" style="287" customWidth="1"/>
    <col min="109" max="109" width="15.7109375" style="288" customWidth="1"/>
    <col min="110" max="112" width="20.7109375" style="288" customWidth="1"/>
    <col min="113" max="114" width="15.7109375" style="288" customWidth="1"/>
    <col min="115" max="116" width="20.7109375" style="288" customWidth="1"/>
    <col min="117" max="117" width="20.7109375" style="306" customWidth="1"/>
    <col min="118" max="118" width="20.7109375" style="310" customWidth="1"/>
    <col min="119" max="120" width="15.7109375" style="288" customWidth="1"/>
    <col min="121" max="122" width="20.7109375" style="288" customWidth="1"/>
    <col min="123" max="123" width="20.7109375" style="306" customWidth="1"/>
    <col min="124" max="124" width="20.7109375" style="307" customWidth="1"/>
    <col min="125" max="125" width="20.7109375" style="288" customWidth="1"/>
    <col min="126" max="126" width="20.7109375" style="173" customWidth="1"/>
    <col min="127" max="127" width="20.7109375" style="311" customWidth="1"/>
    <col min="128" max="128" width="20.7109375" style="173" customWidth="1"/>
    <col min="129" max="129" width="20.7109375" style="311" customWidth="1"/>
    <col min="130" max="130" width="20.7109375" style="173" customWidth="1"/>
    <col min="131" max="131" width="20.7109375" style="311" customWidth="1"/>
    <col min="132" max="133" width="20.7109375" style="287" customWidth="1"/>
    <col min="134" max="135" width="20.7109375" style="173" customWidth="1"/>
    <col min="136" max="136" width="20.7109375" style="287" customWidth="1"/>
    <col min="137" max="138" width="15.7109375" style="287" customWidth="1"/>
    <col min="139" max="139" width="20.7109375" style="287" customWidth="1"/>
    <col min="140" max="141" width="15.7109375" style="287" customWidth="1"/>
    <col min="142" max="142" width="20.7109375" style="287" customWidth="1"/>
    <col min="143" max="143" width="10.7109375" style="287" customWidth="1"/>
    <col min="144" max="144" width="15.7109375" style="311" customWidth="1"/>
    <col min="145" max="145" width="10.7109375" style="173" customWidth="1"/>
    <col min="146" max="147" width="15.7109375" style="287" customWidth="1"/>
    <col min="148" max="148" width="10.7109375" style="173" customWidth="1"/>
    <col min="149" max="152" width="15.7109375" style="287" customWidth="1"/>
    <col min="153" max="153" width="15.7109375" style="288" customWidth="1"/>
    <col min="154" max="154" width="15.7109375" style="286" customWidth="1"/>
    <col min="155" max="155" width="20.7109375" style="173" customWidth="1"/>
    <col min="156" max="156" width="10.7109375" style="286" customWidth="1"/>
    <col min="157" max="157" width="15.7109375" style="173" customWidth="1"/>
    <col min="158" max="158" width="10.7109375" style="286" customWidth="1"/>
    <col min="159" max="159" width="15.7109375" style="173" customWidth="1"/>
    <col min="160" max="162" width="20.7109375" style="173" customWidth="1"/>
    <col min="163" max="163" width="10.7109375" style="286" customWidth="1"/>
    <col min="164" max="166" width="20.7109375" style="173" customWidth="1"/>
    <col min="167" max="167" width="10.7109375" style="286" customWidth="1"/>
    <col min="168" max="170" width="20.7109375" style="173" customWidth="1"/>
    <col min="171" max="171" width="10.7109375" style="286" customWidth="1"/>
    <col min="172" max="172" width="20.7109375" style="173" customWidth="1"/>
    <col min="173" max="173" width="10.7109375" style="286" customWidth="1"/>
    <col min="174" max="177" width="20.7109375" style="287" customWidth="1"/>
    <col min="178" max="178" width="10.7109375" style="286" customWidth="1"/>
    <col min="179" max="179" width="10.7109375" style="310" customWidth="1"/>
    <col min="180" max="180" width="20.7109375" style="173" customWidth="1"/>
    <col min="181" max="181" width="10.7109375" style="310" customWidth="1"/>
    <col min="182" max="182" width="20.7109375" style="287" customWidth="1"/>
    <col min="183" max="183" width="10.7109375" style="312" customWidth="1"/>
    <col min="184" max="187" width="20.7109375" style="287" customWidth="1"/>
    <col min="188" max="189" width="10.7109375" style="173" customWidth="1"/>
    <col min="190" max="191" width="20.7109375" style="287" customWidth="1"/>
    <col min="192" max="195" width="10.7109375" style="238" customWidth="1"/>
    <col min="196" max="196" width="20.7109375" style="287" customWidth="1"/>
    <col min="197" max="197" width="10.7109375" style="286" customWidth="1"/>
    <col min="198" max="198" width="20.7109375" style="287" customWidth="1"/>
    <col min="199" max="199" width="10.7109375" style="286" customWidth="1"/>
    <col min="200" max="200" width="10.7109375" style="310" customWidth="1"/>
    <col min="201" max="201" width="10.7109375" style="173" customWidth="1"/>
    <col min="202" max="202" width="20.7109375" style="311" customWidth="1"/>
    <col min="203" max="203" width="20.7109375" style="173" customWidth="1"/>
    <col min="204" max="204" width="10.7109375" style="286" customWidth="1"/>
    <col min="205" max="205" width="20.7109375" style="173" customWidth="1"/>
    <col min="206" max="206" width="10.7109375" style="286" customWidth="1"/>
    <col min="207" max="207" width="10.7109375" style="310" customWidth="1"/>
    <col min="208" max="208" width="10.7109375" style="173" customWidth="1"/>
    <col min="209" max="209" width="20.7109375" style="311" customWidth="1"/>
    <col min="210" max="210" width="10.7109375" style="173" customWidth="1"/>
    <col min="211" max="212" width="15.7109375" style="173" customWidth="1"/>
    <col min="213" max="213" width="10.7109375" style="173" customWidth="1"/>
    <col min="214" max="217" width="15.7109375" style="173" customWidth="1"/>
    <col min="218" max="218" width="15.7109375" style="208" customWidth="1"/>
    <col min="219" max="219" width="15.7109375" style="286" customWidth="1"/>
    <col min="220" max="220" width="20.7109375" style="173" customWidth="1"/>
    <col min="221" max="221" width="10.7109375" style="286" customWidth="1"/>
    <col min="222" max="222" width="15.7109375" style="173" customWidth="1"/>
    <col min="223" max="223" width="10.7109375" style="286" customWidth="1"/>
    <col min="224" max="224" width="15.7109375" style="173" customWidth="1"/>
    <col min="225" max="227" width="20.7109375" style="173" customWidth="1"/>
    <col min="228" max="228" width="10.7109375" style="286" customWidth="1"/>
    <col min="229" max="231" width="20.7109375" style="173" customWidth="1"/>
    <col min="232" max="232" width="10.7109375" style="286" customWidth="1"/>
    <col min="233" max="235" width="20.7109375" style="173" customWidth="1"/>
    <col min="236" max="236" width="10.7109375" style="286" customWidth="1"/>
    <col min="237" max="237" width="20.7109375" style="173" customWidth="1"/>
    <col min="238" max="238" width="10.7109375" style="286" customWidth="1"/>
    <col min="239" max="242" width="20.7109375" style="173" customWidth="1"/>
    <col min="243" max="243" width="10.7109375" style="286" customWidth="1"/>
    <col min="244" max="244" width="10.7109375" style="310" customWidth="1"/>
    <col min="245" max="245" width="20.7109375" style="173" customWidth="1"/>
    <col min="246" max="246" width="10.7109375" style="310" customWidth="1"/>
    <col min="247" max="247" width="20.7109375" style="173" customWidth="1"/>
    <col min="248" max="248" width="10.7109375" style="312" customWidth="1"/>
    <col min="249" max="252" width="20.7109375" style="287" customWidth="1"/>
    <col min="253" max="254" width="10.7109375" style="173" customWidth="1"/>
    <col min="255" max="256" width="20.7109375" style="287" customWidth="1"/>
    <col min="257" max="260" width="10.7109375" style="173" customWidth="1"/>
    <col min="261" max="261" width="20.7109375" style="173" customWidth="1"/>
    <col min="262" max="262" width="10.7109375" style="286" customWidth="1"/>
    <col min="263" max="263" width="20.7109375" style="173" customWidth="1"/>
    <col min="264" max="264" width="10.7109375" style="286" customWidth="1"/>
    <col min="265" max="265" width="10.7109375" style="310" customWidth="1"/>
    <col min="266" max="266" width="10.7109375" style="173" customWidth="1"/>
    <col min="267" max="267" width="20.7109375" style="311" customWidth="1"/>
    <col min="268" max="268" width="20.7109375" style="173" customWidth="1"/>
    <col min="269" max="269" width="10.7109375" style="286" customWidth="1"/>
    <col min="270" max="270" width="20.7109375" style="173" customWidth="1"/>
    <col min="271" max="271" width="10.7109375" style="286" customWidth="1"/>
    <col min="272" max="272" width="10.7109375" style="310" customWidth="1"/>
    <col min="273" max="273" width="10.7109375" style="173" customWidth="1"/>
    <col min="274" max="274" width="20.7109375" style="311" customWidth="1"/>
    <col min="275" max="276" width="10.7109375" style="287" customWidth="1"/>
    <col min="277" max="278" width="15.7109375" style="287" customWidth="1"/>
    <col min="279" max="279" width="20.7109375" style="287" customWidth="1"/>
    <col min="280" max="281" width="15.7109375" style="287" customWidth="1"/>
    <col min="282" max="282" width="20.7109375" style="287" customWidth="1"/>
    <col min="283" max="283" width="10.7109375" style="287" customWidth="1"/>
    <col min="284" max="284" width="15.7109375" style="311" customWidth="1"/>
    <col min="285" max="285" width="10.7109375" style="173" customWidth="1"/>
    <col min="286" max="287" width="20.7109375" style="173" customWidth="1"/>
    <col min="288" max="289" width="15.7109375" style="287" customWidth="1"/>
    <col min="290" max="290" width="20.7109375" style="287" customWidth="1"/>
    <col min="291" max="292" width="15.7109375" style="287" customWidth="1"/>
    <col min="293" max="293" width="20.7109375" style="287" customWidth="1"/>
    <col min="294" max="294" width="10.7109375" style="287" customWidth="1"/>
    <col min="295" max="295" width="15.7109375" style="311" customWidth="1"/>
    <col min="296" max="296" width="10.7109375" style="173" customWidth="1"/>
    <col min="297" max="298" width="20.7109375" style="287" customWidth="1"/>
    <col min="299" max="300" width="15.7109375" style="287" customWidth="1"/>
    <col min="301" max="301" width="20.7109375" style="287" customWidth="1"/>
    <col min="302" max="303" width="15.7109375" style="287" customWidth="1"/>
    <col min="304" max="304" width="20.7109375" style="287" customWidth="1"/>
    <col min="305" max="305" width="10.7109375" style="287" customWidth="1"/>
    <col min="306" max="306" width="15.7109375" style="311" customWidth="1"/>
    <col min="307" max="307" width="10.7109375" style="238" customWidth="1"/>
    <col min="308" max="309" width="20.7109375" style="287" customWidth="1"/>
    <col min="310" max="311" width="15.7109375" style="287" customWidth="1"/>
    <col min="312" max="312" width="20.7109375" style="287" customWidth="1"/>
    <col min="313" max="314" width="15.7109375" style="287" customWidth="1"/>
    <col min="315" max="315" width="20.7109375" style="287" customWidth="1"/>
    <col min="316" max="316" width="10.7109375" style="287" customWidth="1"/>
    <col min="317" max="317" width="15.7109375" style="311" customWidth="1"/>
    <col min="318" max="318" width="10.7109375" style="238" customWidth="1"/>
    <col min="319" max="320" width="20.7109375" style="287" customWidth="1"/>
    <col min="321" max="322" width="15.7109375" style="287" customWidth="1"/>
    <col min="323" max="323" width="20.7109375" style="287" customWidth="1"/>
    <col min="324" max="325" width="15.7109375" style="287" customWidth="1"/>
    <col min="326" max="326" width="20.7109375" style="287" customWidth="1"/>
    <col min="327" max="327" width="10.7109375" style="287" customWidth="1"/>
    <col min="328" max="328" width="15.7109375" style="311" customWidth="1"/>
    <col min="329" max="329" width="10.7109375" style="238" customWidth="1"/>
    <col min="330" max="331" width="20.7109375" style="287" customWidth="1"/>
    <col min="332" max="333" width="15.7109375" style="287" customWidth="1"/>
    <col min="334" max="334" width="20.7109375" style="287" customWidth="1"/>
    <col min="335" max="336" width="15.7109375" style="287" customWidth="1"/>
    <col min="337" max="337" width="20.7109375" style="287" customWidth="1"/>
    <col min="338" max="338" width="10.7109375" style="287" customWidth="1"/>
    <col min="339" max="339" width="15.7109375" style="311" customWidth="1"/>
    <col min="340" max="340" width="10.7109375" style="238" customWidth="1"/>
    <col min="341" max="342" width="20.7109375" style="287" customWidth="1"/>
    <col min="343" max="344" width="20.7109375" style="173" customWidth="1"/>
    <col min="345" max="345" width="19" style="173"/>
    <col min="346" max="346" width="10.7109375" style="173" customWidth="1"/>
    <col min="347" max="16384" width="19" style="139"/>
  </cols>
  <sheetData>
    <row r="1" spans="1:346" ht="42" customHeight="1">
      <c r="A1" s="287"/>
      <c r="B1" s="287"/>
      <c r="C1" s="287"/>
      <c r="D1" s="287"/>
      <c r="E1" s="287"/>
      <c r="F1" s="288"/>
      <c r="G1" s="288"/>
      <c r="H1" s="288"/>
      <c r="I1" s="287"/>
      <c r="J1" s="287"/>
      <c r="K1" s="287"/>
      <c r="L1" s="288"/>
      <c r="M1" s="288"/>
      <c r="N1" s="288"/>
      <c r="P1" s="287"/>
      <c r="Q1" s="287"/>
      <c r="R1" s="287"/>
      <c r="S1" s="287"/>
      <c r="T1" s="288"/>
      <c r="U1" s="288"/>
      <c r="AE1" s="287"/>
      <c r="AF1" s="287"/>
      <c r="AG1" s="287"/>
      <c r="AH1" s="287"/>
      <c r="AL1" s="287"/>
      <c r="AM1" s="287"/>
      <c r="AN1" s="287"/>
      <c r="AO1" s="287"/>
      <c r="AP1" s="287"/>
      <c r="AQ1" s="287"/>
      <c r="AR1" s="287"/>
      <c r="AS1" s="287"/>
      <c r="AT1" s="288"/>
      <c r="AU1" s="288"/>
      <c r="AV1" s="288"/>
      <c r="BI1" s="288"/>
      <c r="BJ1" s="288"/>
      <c r="BK1" s="288"/>
      <c r="BL1" s="288"/>
      <c r="BM1" s="288"/>
      <c r="BN1" s="288"/>
      <c r="BO1" s="288"/>
      <c r="BP1" s="288"/>
      <c r="BS1" s="287"/>
      <c r="CD1" s="288"/>
      <c r="CE1" s="288"/>
      <c r="CF1" s="288"/>
      <c r="CL1" s="287"/>
      <c r="CM1" s="288"/>
      <c r="CN1" s="288"/>
      <c r="CO1" s="288"/>
      <c r="CP1" s="288"/>
      <c r="CR1" s="288"/>
      <c r="DM1" s="288"/>
      <c r="DN1" s="287"/>
      <c r="DS1" s="288"/>
      <c r="DT1" s="288"/>
      <c r="DV1" s="287"/>
      <c r="DW1" s="287"/>
      <c r="DX1" s="287"/>
      <c r="DY1" s="287"/>
      <c r="DZ1" s="287"/>
      <c r="EA1" s="287"/>
      <c r="ED1" s="287"/>
      <c r="EE1" s="287"/>
      <c r="EN1" s="287"/>
      <c r="EO1" s="287"/>
      <c r="ER1" s="287"/>
      <c r="EX1" s="287"/>
      <c r="EY1" s="287"/>
      <c r="EZ1" s="287"/>
      <c r="FA1" s="287"/>
      <c r="FB1" s="287"/>
      <c r="FC1" s="287"/>
      <c r="FD1" s="287"/>
      <c r="FE1" s="287"/>
      <c r="FF1" s="287"/>
      <c r="FG1" s="287"/>
      <c r="FH1" s="287"/>
      <c r="FI1" s="287"/>
      <c r="FJ1" s="287"/>
      <c r="FK1" s="287"/>
      <c r="FL1" s="287"/>
      <c r="FM1" s="287"/>
      <c r="FN1" s="287"/>
      <c r="FO1" s="287"/>
      <c r="FP1" s="287"/>
      <c r="FQ1" s="287"/>
      <c r="FV1" s="287"/>
      <c r="FW1" s="287"/>
      <c r="FX1" s="287"/>
      <c r="FY1" s="287"/>
      <c r="GA1" s="287"/>
      <c r="GF1" s="287"/>
      <c r="GG1" s="287"/>
      <c r="GJ1" s="287"/>
      <c r="GK1" s="287"/>
      <c r="GL1" s="287"/>
      <c r="GM1" s="287"/>
      <c r="GO1" s="287"/>
      <c r="GQ1" s="287"/>
      <c r="GR1" s="287"/>
      <c r="GS1" s="287"/>
      <c r="GT1" s="287"/>
      <c r="GU1" s="287"/>
      <c r="GV1" s="287"/>
      <c r="GW1" s="287"/>
      <c r="GX1" s="287"/>
      <c r="GY1" s="287"/>
      <c r="GZ1" s="287"/>
      <c r="HA1" s="287"/>
      <c r="HB1" s="287"/>
      <c r="HC1" s="287"/>
      <c r="HD1" s="287"/>
      <c r="HE1" s="287"/>
      <c r="HF1" s="287"/>
      <c r="HG1" s="287"/>
      <c r="HH1" s="287"/>
      <c r="HI1" s="287"/>
      <c r="HJ1" s="288"/>
      <c r="HK1" s="287"/>
      <c r="HL1" s="287"/>
      <c r="HM1" s="287"/>
      <c r="HN1" s="287"/>
      <c r="HO1" s="287"/>
      <c r="HP1" s="287"/>
      <c r="HQ1" s="287"/>
      <c r="HR1" s="287"/>
      <c r="HS1" s="287"/>
      <c r="HT1" s="287"/>
      <c r="HU1" s="287"/>
      <c r="HV1" s="287"/>
      <c r="HW1" s="287"/>
      <c r="HX1" s="287"/>
      <c r="HY1" s="287"/>
      <c r="HZ1" s="287"/>
      <c r="IA1" s="287"/>
      <c r="IB1" s="287"/>
      <c r="IC1" s="287"/>
      <c r="ID1" s="287"/>
      <c r="IE1" s="287"/>
      <c r="IF1" s="287"/>
      <c r="IG1" s="287"/>
      <c r="IH1" s="287"/>
      <c r="II1" s="287"/>
      <c r="IJ1" s="287"/>
      <c r="IK1" s="287"/>
      <c r="IL1" s="287"/>
      <c r="IM1" s="287"/>
      <c r="IN1" s="287"/>
      <c r="IS1" s="287"/>
      <c r="IT1" s="287"/>
      <c r="IW1" s="287"/>
      <c r="IX1" s="287"/>
      <c r="IY1" s="287"/>
      <c r="IZ1" s="287"/>
      <c r="JA1" s="287"/>
      <c r="JB1" s="287"/>
      <c r="JC1" s="287"/>
      <c r="JD1" s="287"/>
      <c r="JE1" s="287"/>
      <c r="JF1" s="287"/>
      <c r="JG1" s="287"/>
      <c r="JH1" s="287"/>
      <c r="JI1" s="287"/>
      <c r="JJ1" s="287"/>
      <c r="JK1" s="287"/>
      <c r="JL1" s="287"/>
      <c r="JM1" s="287"/>
      <c r="JN1" s="287"/>
      <c r="JX1" s="287"/>
      <c r="JY1" s="287"/>
      <c r="JZ1" s="287"/>
      <c r="KA1" s="287"/>
      <c r="KI1" s="287"/>
      <c r="KJ1" s="287"/>
      <c r="KT1" s="287"/>
      <c r="KU1" s="287"/>
      <c r="LE1" s="287"/>
      <c r="LF1" s="287"/>
      <c r="LP1" s="287"/>
      <c r="LQ1" s="287"/>
      <c r="MA1" s="287"/>
      <c r="MB1" s="287"/>
      <c r="ME1" s="287"/>
      <c r="MF1" s="287"/>
      <c r="MG1" s="287"/>
      <c r="MH1" s="287"/>
    </row>
    <row r="2" spans="1:346" ht="12.75">
      <c r="A2" s="366" t="s">
        <v>67</v>
      </c>
      <c r="B2" s="367"/>
      <c r="C2" s="367"/>
      <c r="D2" s="367"/>
      <c r="E2" s="367"/>
      <c r="F2" s="367"/>
      <c r="G2" s="367"/>
      <c r="H2" s="367"/>
      <c r="I2" s="368" t="s">
        <v>91</v>
      </c>
      <c r="J2" s="368"/>
      <c r="K2" s="369"/>
      <c r="L2" s="369"/>
      <c r="M2" s="369"/>
      <c r="N2" s="369"/>
      <c r="O2" s="369"/>
      <c r="P2" s="369"/>
      <c r="Q2" s="369"/>
      <c r="R2" s="369"/>
      <c r="S2" s="369"/>
      <c r="T2" s="369"/>
      <c r="U2" s="369"/>
      <c r="V2" s="369"/>
      <c r="W2" s="369"/>
      <c r="X2" s="369"/>
      <c r="Y2" s="370" t="s">
        <v>37</v>
      </c>
      <c r="Z2" s="371"/>
      <c r="AA2" s="371"/>
      <c r="AB2" s="371"/>
      <c r="AC2" s="371"/>
      <c r="AD2" s="371"/>
      <c r="AE2" s="371"/>
      <c r="AF2" s="371"/>
      <c r="AG2" s="371"/>
      <c r="AH2" s="371"/>
      <c r="AI2" s="371"/>
      <c r="AJ2" s="372" t="s">
        <v>213</v>
      </c>
      <c r="AK2" s="373"/>
      <c r="AL2" s="373"/>
      <c r="AM2" s="373"/>
      <c r="AN2" s="373"/>
      <c r="AO2" s="373"/>
      <c r="AP2" s="373"/>
      <c r="AQ2" s="373"/>
      <c r="AR2" s="373"/>
      <c r="AS2" s="373"/>
      <c r="AT2" s="373"/>
      <c r="AU2" s="373"/>
      <c r="AV2" s="373"/>
      <c r="AW2" s="373"/>
      <c r="AX2" s="373"/>
      <c r="AY2" s="373"/>
      <c r="AZ2" s="373"/>
      <c r="BA2" s="373"/>
      <c r="BB2" s="373"/>
      <c r="BC2" s="373"/>
      <c r="BD2" s="373"/>
      <c r="BE2" s="373"/>
      <c r="BF2" s="373"/>
      <c r="BG2" s="373"/>
      <c r="BH2" s="373"/>
      <c r="BI2" s="373"/>
      <c r="BJ2" s="373"/>
      <c r="BK2" s="373"/>
      <c r="BL2" s="373"/>
      <c r="BM2" s="373"/>
      <c r="BN2" s="373"/>
      <c r="BO2" s="373"/>
      <c r="BP2" s="373"/>
      <c r="BQ2" s="373"/>
      <c r="BR2" s="373"/>
      <c r="BS2" s="373"/>
      <c r="BT2" s="373"/>
      <c r="BU2" s="373"/>
      <c r="BV2" s="373"/>
      <c r="BW2" s="373"/>
      <c r="BX2" s="373"/>
      <c r="BY2" s="373"/>
      <c r="BZ2" s="373"/>
      <c r="CA2" s="373"/>
      <c r="CB2" s="373"/>
      <c r="CC2" s="373"/>
      <c r="CD2" s="373"/>
      <c r="CE2" s="373"/>
      <c r="CF2" s="373"/>
      <c r="CG2" s="373"/>
      <c r="CH2" s="373"/>
      <c r="CI2" s="373"/>
      <c r="CJ2" s="373"/>
      <c r="CK2" s="373"/>
      <c r="CL2" s="373"/>
      <c r="CM2" s="373"/>
      <c r="CN2" s="373"/>
      <c r="CO2" s="373"/>
      <c r="CP2" s="373"/>
      <c r="CQ2" s="373"/>
      <c r="CR2" s="373"/>
      <c r="CS2" s="373"/>
      <c r="CT2" s="373"/>
      <c r="CU2" s="373"/>
      <c r="CV2" s="373"/>
      <c r="CW2" s="373"/>
      <c r="CX2" s="373"/>
      <c r="CY2" s="373"/>
      <c r="CZ2" s="373"/>
      <c r="DA2" s="373"/>
      <c r="DB2" s="373"/>
      <c r="DC2" s="373"/>
      <c r="DD2" s="373"/>
      <c r="DE2" s="373"/>
      <c r="DF2" s="373"/>
      <c r="DG2" s="373"/>
      <c r="DH2" s="373"/>
      <c r="DI2" s="373"/>
      <c r="DJ2" s="373"/>
      <c r="DK2" s="373"/>
      <c r="DL2" s="373"/>
      <c r="DM2" s="373"/>
      <c r="DN2" s="373"/>
      <c r="DO2" s="373"/>
      <c r="DP2" s="373"/>
      <c r="DQ2" s="373"/>
      <c r="DR2" s="373"/>
      <c r="DS2" s="373"/>
      <c r="DT2" s="373"/>
      <c r="DU2" s="373"/>
      <c r="DV2" s="373"/>
      <c r="DW2" s="373"/>
      <c r="DX2" s="373"/>
      <c r="DY2" s="373"/>
      <c r="DZ2" s="373"/>
      <c r="EA2" s="373"/>
      <c r="EB2" s="373"/>
      <c r="EC2" s="373"/>
      <c r="ED2" s="373"/>
      <c r="EE2" s="373"/>
      <c r="EF2" s="373"/>
      <c r="EG2" s="373"/>
      <c r="EH2" s="373"/>
      <c r="EI2" s="373"/>
      <c r="EJ2" s="373"/>
      <c r="EK2" s="373"/>
      <c r="EL2" s="373"/>
      <c r="EM2" s="373"/>
      <c r="EN2" s="373"/>
      <c r="EO2" s="373"/>
      <c r="EP2" s="373"/>
      <c r="EQ2" s="373"/>
      <c r="ER2" s="373"/>
      <c r="ES2" s="373"/>
      <c r="ET2" s="373"/>
      <c r="EU2" s="373"/>
      <c r="EV2" s="373"/>
      <c r="EW2" s="373"/>
      <c r="EX2" s="373"/>
      <c r="EY2" s="373"/>
      <c r="EZ2" s="373"/>
      <c r="FA2" s="373"/>
      <c r="FB2" s="373"/>
      <c r="FC2" s="373"/>
      <c r="FD2" s="373"/>
      <c r="FE2" s="373"/>
      <c r="FF2" s="373"/>
      <c r="FG2" s="373"/>
      <c r="FH2" s="373"/>
      <c r="FI2" s="373"/>
      <c r="FJ2" s="373"/>
      <c r="FK2" s="373"/>
      <c r="FL2" s="373"/>
      <c r="FM2" s="373"/>
      <c r="FN2" s="373"/>
      <c r="FO2" s="373"/>
      <c r="FP2" s="373"/>
      <c r="FQ2" s="373"/>
      <c r="FR2" s="373"/>
      <c r="FS2" s="373"/>
      <c r="FT2" s="373"/>
      <c r="FU2" s="373"/>
      <c r="FV2" s="373"/>
      <c r="FW2" s="373"/>
      <c r="FX2" s="373"/>
      <c r="FY2" s="373"/>
      <c r="FZ2" s="373"/>
      <c r="GA2" s="373"/>
      <c r="GB2" s="373"/>
      <c r="GC2" s="373"/>
      <c r="GD2" s="373"/>
      <c r="GE2" s="373"/>
      <c r="GF2" s="373"/>
      <c r="GG2" s="373"/>
      <c r="GH2" s="373"/>
      <c r="GI2" s="373"/>
      <c r="GJ2" s="373"/>
      <c r="GK2" s="373"/>
      <c r="GL2" s="373"/>
      <c r="GM2" s="373"/>
      <c r="GN2" s="373"/>
      <c r="GO2" s="373"/>
      <c r="GP2" s="373"/>
      <c r="GQ2" s="373"/>
      <c r="GR2" s="373"/>
      <c r="GS2" s="373"/>
      <c r="GT2" s="373"/>
      <c r="GU2" s="373"/>
      <c r="GV2" s="373"/>
      <c r="GW2" s="373"/>
      <c r="GX2" s="373"/>
      <c r="GY2" s="373"/>
      <c r="GZ2" s="373"/>
      <c r="HA2" s="373"/>
      <c r="HB2" s="373"/>
      <c r="HC2" s="373"/>
      <c r="HD2" s="373"/>
      <c r="HE2" s="373"/>
      <c r="HF2" s="373"/>
      <c r="HG2" s="373"/>
      <c r="HH2" s="373"/>
      <c r="HI2" s="373"/>
      <c r="HJ2" s="373"/>
      <c r="HK2" s="373"/>
      <c r="HL2" s="373"/>
      <c r="HM2" s="373"/>
      <c r="HN2" s="373"/>
      <c r="HO2" s="373"/>
      <c r="HP2" s="373"/>
      <c r="HQ2" s="373"/>
      <c r="HR2" s="373"/>
      <c r="HS2" s="373"/>
      <c r="HT2" s="373"/>
      <c r="HU2" s="373"/>
      <c r="HV2" s="373"/>
      <c r="HW2" s="373"/>
      <c r="HX2" s="373"/>
      <c r="HY2" s="373"/>
      <c r="HZ2" s="373"/>
      <c r="IA2" s="373"/>
      <c r="IB2" s="373"/>
      <c r="IC2" s="373"/>
      <c r="ID2" s="373"/>
      <c r="IE2" s="373"/>
      <c r="IF2" s="373"/>
      <c r="IG2" s="373"/>
      <c r="IH2" s="373"/>
      <c r="II2" s="373"/>
      <c r="IJ2" s="373"/>
      <c r="IK2" s="373"/>
      <c r="IL2" s="373"/>
      <c r="IM2" s="373"/>
      <c r="IN2" s="373"/>
      <c r="IO2" s="373"/>
      <c r="IP2" s="373"/>
      <c r="IQ2" s="373"/>
      <c r="IR2" s="373"/>
      <c r="IS2" s="373"/>
      <c r="IT2" s="373"/>
      <c r="IU2" s="373"/>
      <c r="IV2" s="373"/>
      <c r="IW2" s="373"/>
      <c r="IX2" s="373"/>
      <c r="IY2" s="373"/>
      <c r="IZ2" s="373"/>
      <c r="JA2" s="373"/>
      <c r="JB2" s="373"/>
      <c r="JC2" s="373"/>
      <c r="JD2" s="373"/>
      <c r="JE2" s="373"/>
      <c r="JF2" s="373"/>
      <c r="JG2" s="373"/>
      <c r="JH2" s="373"/>
      <c r="JI2" s="373"/>
      <c r="JJ2" s="373"/>
      <c r="JK2" s="373"/>
      <c r="JL2" s="373"/>
      <c r="JM2" s="373"/>
      <c r="JN2" s="373"/>
      <c r="JO2" s="373"/>
      <c r="JP2" s="373"/>
      <c r="JQ2" s="373"/>
      <c r="JR2" s="373"/>
      <c r="JS2" s="373"/>
      <c r="JT2" s="373"/>
      <c r="JU2" s="373"/>
      <c r="JV2" s="373"/>
      <c r="JW2" s="373"/>
      <c r="JX2" s="373"/>
      <c r="JY2" s="373"/>
      <c r="JZ2" s="373"/>
      <c r="KA2" s="373"/>
      <c r="KB2" s="373"/>
      <c r="KC2" s="373"/>
      <c r="KD2" s="373"/>
      <c r="KE2" s="373"/>
      <c r="KF2" s="373"/>
      <c r="KG2" s="373"/>
      <c r="KH2" s="373"/>
      <c r="KI2" s="373"/>
      <c r="KJ2" s="373"/>
      <c r="KK2" s="373"/>
      <c r="KL2" s="373"/>
      <c r="KM2" s="373"/>
      <c r="KN2" s="373"/>
      <c r="KO2" s="373"/>
      <c r="KP2" s="373"/>
      <c r="KQ2" s="373"/>
      <c r="KR2" s="373"/>
      <c r="KS2" s="373"/>
      <c r="KT2" s="373"/>
      <c r="KU2" s="373"/>
      <c r="KV2" s="373"/>
      <c r="KW2" s="373"/>
      <c r="KX2" s="373"/>
      <c r="KY2" s="373"/>
      <c r="KZ2" s="373"/>
      <c r="LA2" s="373"/>
      <c r="LB2" s="373"/>
      <c r="LC2" s="373"/>
      <c r="LD2" s="373"/>
      <c r="LE2" s="373"/>
      <c r="LF2" s="373"/>
      <c r="LG2" s="373"/>
      <c r="LH2" s="373"/>
      <c r="LI2" s="373"/>
      <c r="LJ2" s="373"/>
      <c r="LK2" s="373"/>
      <c r="LL2" s="373"/>
      <c r="LM2" s="373"/>
      <c r="LN2" s="373"/>
      <c r="LO2" s="373"/>
      <c r="LP2" s="373"/>
      <c r="LQ2" s="373"/>
      <c r="LR2" s="373"/>
      <c r="LS2" s="373"/>
      <c r="LT2" s="373"/>
      <c r="LU2" s="373"/>
      <c r="LV2" s="373"/>
      <c r="LW2" s="373"/>
      <c r="LX2" s="373"/>
      <c r="LY2" s="373"/>
      <c r="LZ2" s="373"/>
      <c r="MA2" s="373"/>
      <c r="MB2" s="373"/>
      <c r="MC2" s="373"/>
      <c r="MD2" s="373"/>
      <c r="ME2" s="373"/>
      <c r="MF2" s="373"/>
      <c r="MG2" s="373"/>
      <c r="MH2" s="373"/>
    </row>
    <row r="3" spans="1:346" ht="12.75">
      <c r="A3" s="374"/>
      <c r="B3" s="374"/>
      <c r="C3" s="374"/>
      <c r="D3" s="374"/>
      <c r="E3" s="374"/>
      <c r="F3" s="374"/>
      <c r="G3" s="374"/>
      <c r="H3" s="374"/>
      <c r="I3" s="375" t="s">
        <v>87</v>
      </c>
      <c r="J3" s="376"/>
      <c r="K3" s="377" t="s">
        <v>95</v>
      </c>
      <c r="L3" s="377"/>
      <c r="M3" s="378"/>
      <c r="N3" s="378"/>
      <c r="O3" s="378"/>
      <c r="P3" s="378"/>
      <c r="Q3" s="378"/>
      <c r="R3" s="378"/>
      <c r="S3" s="378"/>
      <c r="T3" s="377"/>
      <c r="U3" s="377"/>
      <c r="V3" s="377"/>
      <c r="W3" s="377"/>
      <c r="X3" s="377"/>
      <c r="Y3" s="370"/>
      <c r="Z3" s="379"/>
      <c r="AA3" s="379"/>
      <c r="AB3" s="379"/>
      <c r="AC3" s="379"/>
      <c r="AD3" s="379"/>
      <c r="AE3" s="379"/>
      <c r="AF3" s="379"/>
      <c r="AG3" s="379"/>
      <c r="AH3" s="379"/>
      <c r="AI3" s="379"/>
      <c r="AJ3" s="380" t="s">
        <v>65</v>
      </c>
      <c r="AK3" s="381"/>
      <c r="AL3" s="381"/>
      <c r="AM3" s="381"/>
      <c r="AN3" s="381"/>
      <c r="AO3" s="381"/>
      <c r="AP3" s="381"/>
      <c r="AQ3" s="381"/>
      <c r="AR3" s="381"/>
      <c r="AS3" s="381"/>
      <c r="AT3" s="381"/>
      <c r="AU3" s="381"/>
      <c r="AV3" s="381"/>
      <c r="AW3" s="381"/>
      <c r="AX3" s="381"/>
      <c r="AY3" s="381"/>
      <c r="AZ3" s="381"/>
      <c r="BA3" s="381"/>
      <c r="BB3" s="381"/>
      <c r="BC3" s="381"/>
      <c r="BD3" s="381"/>
      <c r="BE3" s="381"/>
      <c r="BF3" s="381"/>
      <c r="BG3" s="381"/>
      <c r="BH3" s="381"/>
      <c r="BI3" s="381"/>
      <c r="BJ3" s="381"/>
      <c r="BK3" s="381"/>
      <c r="BL3" s="381"/>
      <c r="BM3" s="381"/>
      <c r="BN3" s="381"/>
      <c r="BO3" s="381"/>
      <c r="BP3" s="381"/>
      <c r="BQ3" s="381"/>
      <c r="BR3" s="381"/>
      <c r="BS3" s="381"/>
      <c r="BT3" s="381"/>
      <c r="BU3" s="381"/>
      <c r="BV3" s="381"/>
      <c r="BW3" s="381"/>
      <c r="BX3" s="381"/>
      <c r="BY3" s="381"/>
      <c r="BZ3" s="381"/>
      <c r="CA3" s="381"/>
      <c r="CB3" s="381"/>
      <c r="CC3" s="381"/>
      <c r="CD3" s="381"/>
      <c r="CE3" s="381"/>
      <c r="CF3" s="381"/>
      <c r="CG3" s="381"/>
      <c r="CH3" s="381"/>
      <c r="CI3" s="381"/>
      <c r="CJ3" s="381"/>
      <c r="CK3" s="381"/>
      <c r="CL3" s="381"/>
      <c r="CM3" s="381"/>
      <c r="CN3" s="381"/>
      <c r="CO3" s="381"/>
      <c r="CP3" s="381"/>
      <c r="CQ3" s="381"/>
      <c r="CR3" s="381"/>
      <c r="CS3" s="381"/>
      <c r="CT3" s="381"/>
      <c r="CU3" s="381"/>
      <c r="CV3" s="381"/>
      <c r="CW3" s="381"/>
      <c r="CX3" s="381"/>
      <c r="CY3" s="381"/>
      <c r="CZ3" s="381"/>
      <c r="DA3" s="381"/>
      <c r="DB3" s="381"/>
      <c r="DC3" s="381"/>
      <c r="DD3" s="381"/>
      <c r="DE3" s="381"/>
      <c r="DF3" s="381"/>
      <c r="DG3" s="381"/>
      <c r="DH3" s="381"/>
      <c r="DI3" s="381"/>
      <c r="DJ3" s="381"/>
      <c r="DK3" s="381"/>
      <c r="DL3" s="381"/>
      <c r="DM3" s="381"/>
      <c r="DN3" s="381"/>
      <c r="DO3" s="381"/>
      <c r="DP3" s="381"/>
      <c r="DQ3" s="381"/>
      <c r="DR3" s="381"/>
      <c r="DS3" s="381"/>
      <c r="DT3" s="381"/>
      <c r="DU3" s="381"/>
      <c r="DV3" s="381"/>
      <c r="DW3" s="381"/>
      <c r="DX3" s="381"/>
      <c r="DY3" s="381"/>
      <c r="DZ3" s="381"/>
      <c r="EA3" s="381"/>
      <c r="EB3" s="381"/>
      <c r="EC3" s="381"/>
      <c r="ED3" s="381"/>
      <c r="EE3" s="381"/>
      <c r="EF3" s="381"/>
      <c r="EG3" s="382" t="s">
        <v>89</v>
      </c>
      <c r="EH3" s="383"/>
      <c r="EI3" s="383"/>
      <c r="EJ3" s="383"/>
      <c r="EK3" s="383"/>
      <c r="EL3" s="383"/>
      <c r="EM3" s="383"/>
      <c r="EN3" s="383"/>
      <c r="EO3" s="384" t="s">
        <v>114</v>
      </c>
      <c r="EP3" s="385"/>
      <c r="EQ3" s="385"/>
      <c r="ER3" s="385"/>
      <c r="ES3" s="385"/>
      <c r="ET3" s="385"/>
      <c r="EU3" s="384"/>
      <c r="EV3" s="385"/>
      <c r="EW3" s="385"/>
      <c r="EX3" s="385"/>
      <c r="EY3" s="385"/>
      <c r="EZ3" s="386" t="s">
        <v>113</v>
      </c>
      <c r="FA3" s="387"/>
      <c r="FB3" s="387"/>
      <c r="FC3" s="387"/>
      <c r="FD3" s="387"/>
      <c r="FE3" s="387"/>
      <c r="FF3" s="388" t="s">
        <v>112</v>
      </c>
      <c r="FG3" s="389"/>
      <c r="FH3" s="389"/>
      <c r="FI3" s="389"/>
      <c r="FJ3" s="389"/>
      <c r="FK3" s="389"/>
      <c r="FL3" s="389"/>
      <c r="FM3" s="389"/>
      <c r="FN3" s="389"/>
      <c r="FO3" s="389"/>
      <c r="FP3" s="389"/>
      <c r="FQ3" s="389"/>
      <c r="FR3" s="389"/>
      <c r="FS3" s="389"/>
      <c r="FT3" s="389"/>
      <c r="FU3" s="390" t="s">
        <v>111</v>
      </c>
      <c r="FV3" s="391"/>
      <c r="FW3" s="391"/>
      <c r="FX3" s="391"/>
      <c r="FY3" s="391"/>
      <c r="FZ3" s="391"/>
      <c r="GA3" s="391"/>
      <c r="GB3" s="391"/>
      <c r="GC3" s="391"/>
      <c r="GD3" s="391"/>
      <c r="GE3" s="391"/>
      <c r="GF3" s="391"/>
      <c r="GG3" s="392" t="s">
        <v>110</v>
      </c>
      <c r="GH3" s="393"/>
      <c r="GI3" s="393"/>
      <c r="GJ3" s="393"/>
      <c r="GK3" s="393"/>
      <c r="GL3" s="387"/>
      <c r="GM3" s="387"/>
      <c r="GN3" s="393"/>
      <c r="GO3" s="393"/>
      <c r="GP3" s="393"/>
      <c r="GQ3" s="393"/>
      <c r="GR3" s="393"/>
      <c r="GS3" s="393"/>
      <c r="GT3" s="393"/>
      <c r="GU3" s="393"/>
      <c r="GV3" s="393"/>
      <c r="GW3" s="393"/>
      <c r="GX3" s="393"/>
      <c r="GY3" s="393"/>
      <c r="GZ3" s="393"/>
      <c r="HA3" s="393"/>
      <c r="HB3" s="384" t="s">
        <v>109</v>
      </c>
      <c r="HC3" s="385"/>
      <c r="HD3" s="385"/>
      <c r="HE3" s="385"/>
      <c r="HF3" s="385"/>
      <c r="HG3" s="385"/>
      <c r="HH3" s="384"/>
      <c r="HI3" s="385"/>
      <c r="HJ3" s="385"/>
      <c r="HK3" s="385"/>
      <c r="HL3" s="385"/>
      <c r="HM3" s="386" t="s">
        <v>115</v>
      </c>
      <c r="HN3" s="387"/>
      <c r="HO3" s="387"/>
      <c r="HP3" s="387"/>
      <c r="HQ3" s="387"/>
      <c r="HR3" s="387"/>
      <c r="HS3" s="388" t="s">
        <v>116</v>
      </c>
      <c r="HT3" s="389"/>
      <c r="HU3" s="389"/>
      <c r="HV3" s="389"/>
      <c r="HW3" s="389"/>
      <c r="HX3" s="389"/>
      <c r="HY3" s="389"/>
      <c r="HZ3" s="389"/>
      <c r="IA3" s="389"/>
      <c r="IB3" s="389"/>
      <c r="IC3" s="389"/>
      <c r="ID3" s="389"/>
      <c r="IE3" s="389"/>
      <c r="IF3" s="389"/>
      <c r="IG3" s="389"/>
      <c r="IH3" s="390" t="s">
        <v>117</v>
      </c>
      <c r="II3" s="391"/>
      <c r="IJ3" s="391"/>
      <c r="IK3" s="391"/>
      <c r="IL3" s="391"/>
      <c r="IM3" s="391"/>
      <c r="IN3" s="391"/>
      <c r="IO3" s="391"/>
      <c r="IP3" s="391"/>
      <c r="IQ3" s="391"/>
      <c r="IR3" s="391"/>
      <c r="IS3" s="391"/>
      <c r="IT3" s="392" t="s">
        <v>118</v>
      </c>
      <c r="IU3" s="393"/>
      <c r="IV3" s="393"/>
      <c r="IW3" s="393"/>
      <c r="IX3" s="393"/>
      <c r="IY3" s="387"/>
      <c r="IZ3" s="387"/>
      <c r="JA3" s="393"/>
      <c r="JB3" s="393"/>
      <c r="JC3" s="393"/>
      <c r="JD3" s="393"/>
      <c r="JE3" s="393"/>
      <c r="JF3" s="393"/>
      <c r="JG3" s="393"/>
      <c r="JH3" s="393"/>
      <c r="JI3" s="393"/>
      <c r="JJ3" s="393"/>
      <c r="JK3" s="393"/>
      <c r="JL3" s="393"/>
      <c r="JM3" s="393"/>
      <c r="JN3" s="393"/>
      <c r="JO3" s="394" t="s">
        <v>1173</v>
      </c>
      <c r="JP3" s="380" t="s">
        <v>1174</v>
      </c>
      <c r="JQ3" s="395" t="s">
        <v>64</v>
      </c>
      <c r="JR3" s="396"/>
      <c r="JS3" s="396"/>
      <c r="JT3" s="396"/>
      <c r="JU3" s="396"/>
      <c r="JV3" s="396"/>
      <c r="JW3" s="396"/>
      <c r="JX3" s="396"/>
      <c r="JY3" s="396"/>
      <c r="JZ3" s="396"/>
      <c r="KA3" s="396"/>
      <c r="KB3" s="396"/>
      <c r="KC3" s="396"/>
      <c r="KD3" s="396"/>
      <c r="KE3" s="396"/>
      <c r="KF3" s="396"/>
      <c r="KG3" s="396"/>
      <c r="KH3" s="396"/>
      <c r="KI3" s="396"/>
      <c r="KJ3" s="396"/>
      <c r="KK3" s="396"/>
      <c r="KL3" s="396"/>
      <c r="KM3" s="396"/>
      <c r="KN3" s="396"/>
      <c r="KO3" s="396"/>
      <c r="KP3" s="396"/>
      <c r="KQ3" s="396"/>
      <c r="KR3" s="396"/>
      <c r="KS3" s="396"/>
      <c r="KT3" s="396"/>
      <c r="KU3" s="396"/>
      <c r="KV3" s="396"/>
      <c r="KW3" s="396"/>
      <c r="KX3" s="396"/>
      <c r="KY3" s="396"/>
      <c r="KZ3" s="396"/>
      <c r="LA3" s="396"/>
      <c r="LB3" s="396"/>
      <c r="LC3" s="396"/>
      <c r="LD3" s="396"/>
      <c r="LE3" s="396"/>
      <c r="LF3" s="396"/>
      <c r="LG3" s="396"/>
      <c r="LH3" s="396"/>
      <c r="LI3" s="396"/>
      <c r="LJ3" s="396"/>
      <c r="LK3" s="396"/>
      <c r="LL3" s="396"/>
      <c r="LM3" s="396"/>
      <c r="LN3" s="396"/>
      <c r="LO3" s="396"/>
      <c r="LP3" s="396"/>
      <c r="LQ3" s="396"/>
      <c r="LR3" s="396"/>
      <c r="LS3" s="396"/>
      <c r="LT3" s="396"/>
      <c r="LU3" s="396"/>
      <c r="LV3" s="396"/>
      <c r="LW3" s="396"/>
      <c r="LX3" s="396"/>
      <c r="LY3" s="396"/>
      <c r="LZ3" s="396"/>
      <c r="MA3" s="396"/>
      <c r="MB3" s="396"/>
      <c r="MC3" s="396"/>
      <c r="MD3" s="396"/>
      <c r="ME3" s="397" t="s">
        <v>1118</v>
      </c>
      <c r="MF3" s="398"/>
      <c r="MG3" s="398"/>
      <c r="MH3" s="398"/>
    </row>
    <row r="4" spans="1:346">
      <c r="A4" s="289">
        <v>1</v>
      </c>
      <c r="B4" s="282">
        <f t="shared" ref="B4:CB4" si="0">SUM(A4,1)</f>
        <v>2</v>
      </c>
      <c r="C4" s="282">
        <f t="shared" si="0"/>
        <v>3</v>
      </c>
      <c r="D4" s="282">
        <f t="shared" si="0"/>
        <v>4</v>
      </c>
      <c r="E4" s="282">
        <f t="shared" si="0"/>
        <v>5</v>
      </c>
      <c r="F4" s="282">
        <f t="shared" si="0"/>
        <v>6</v>
      </c>
      <c r="G4" s="282">
        <f t="shared" si="0"/>
        <v>7</v>
      </c>
      <c r="H4" s="282">
        <f t="shared" si="0"/>
        <v>8</v>
      </c>
      <c r="I4" s="282">
        <f t="shared" si="0"/>
        <v>9</v>
      </c>
      <c r="J4" s="282">
        <f t="shared" si="0"/>
        <v>10</v>
      </c>
      <c r="K4" s="282">
        <f t="shared" si="0"/>
        <v>11</v>
      </c>
      <c r="L4" s="282">
        <f t="shared" si="0"/>
        <v>12</v>
      </c>
      <c r="M4" s="282">
        <f t="shared" si="0"/>
        <v>13</v>
      </c>
      <c r="N4" s="282">
        <f t="shared" si="0"/>
        <v>14</v>
      </c>
      <c r="O4" s="282">
        <f t="shared" si="0"/>
        <v>15</v>
      </c>
      <c r="P4" s="282">
        <f t="shared" si="0"/>
        <v>16</v>
      </c>
      <c r="Q4" s="282">
        <f t="shared" si="0"/>
        <v>17</v>
      </c>
      <c r="R4" s="282">
        <f t="shared" si="0"/>
        <v>18</v>
      </c>
      <c r="S4" s="282">
        <f t="shared" si="0"/>
        <v>19</v>
      </c>
      <c r="T4" s="282">
        <f t="shared" si="0"/>
        <v>20</v>
      </c>
      <c r="U4" s="282">
        <f t="shared" si="0"/>
        <v>21</v>
      </c>
      <c r="V4" s="282">
        <f t="shared" ref="V4" si="1">SUM(U4,1)</f>
        <v>22</v>
      </c>
      <c r="W4" s="282">
        <f t="shared" ref="W4" si="2">SUM(V4,1)</f>
        <v>23</v>
      </c>
      <c r="X4" s="282">
        <f t="shared" si="0"/>
        <v>24</v>
      </c>
      <c r="Y4" s="282">
        <f t="shared" si="0"/>
        <v>25</v>
      </c>
      <c r="Z4" s="282">
        <f t="shared" si="0"/>
        <v>26</v>
      </c>
      <c r="AA4" s="282">
        <f t="shared" si="0"/>
        <v>27</v>
      </c>
      <c r="AB4" s="282">
        <f t="shared" si="0"/>
        <v>28</v>
      </c>
      <c r="AC4" s="282">
        <f t="shared" si="0"/>
        <v>29</v>
      </c>
      <c r="AD4" s="282">
        <f t="shared" si="0"/>
        <v>30</v>
      </c>
      <c r="AE4" s="282">
        <f t="shared" si="0"/>
        <v>31</v>
      </c>
      <c r="AF4" s="282">
        <f t="shared" si="0"/>
        <v>32</v>
      </c>
      <c r="AG4" s="282">
        <f t="shared" si="0"/>
        <v>33</v>
      </c>
      <c r="AH4" s="282">
        <f t="shared" si="0"/>
        <v>34</v>
      </c>
      <c r="AI4" s="282">
        <f t="shared" si="0"/>
        <v>35</v>
      </c>
      <c r="AJ4" s="282">
        <f t="shared" si="0"/>
        <v>36</v>
      </c>
      <c r="AK4" s="282">
        <f t="shared" si="0"/>
        <v>37</v>
      </c>
      <c r="AL4" s="282">
        <f t="shared" ref="AL4" si="3">SUM(AK4,1)</f>
        <v>38</v>
      </c>
      <c r="AM4" s="282">
        <f t="shared" ref="AM4:AN4" si="4">SUM(AL4,1)</f>
        <v>39</v>
      </c>
      <c r="AN4" s="282">
        <f t="shared" si="4"/>
        <v>40</v>
      </c>
      <c r="AO4" s="282">
        <f t="shared" ref="AO4" si="5">SUM(AN4,1)</f>
        <v>41</v>
      </c>
      <c r="AP4" s="282">
        <f t="shared" ref="AP4" si="6">SUM(AO4,1)</f>
        <v>42</v>
      </c>
      <c r="AQ4" s="282">
        <f t="shared" ref="AQ4" si="7">SUM(AP4,1)</f>
        <v>43</v>
      </c>
      <c r="AR4" s="282">
        <f t="shared" ref="AR4" si="8">SUM(AQ4,1)</f>
        <v>44</v>
      </c>
      <c r="AS4" s="282">
        <f t="shared" ref="AS4" si="9">SUM(AR4,1)</f>
        <v>45</v>
      </c>
      <c r="AT4" s="282">
        <f t="shared" si="0"/>
        <v>46</v>
      </c>
      <c r="AU4" s="282">
        <f t="shared" si="0"/>
        <v>47</v>
      </c>
      <c r="AV4" s="282">
        <f t="shared" si="0"/>
        <v>48</v>
      </c>
      <c r="AW4" s="282">
        <f t="shared" si="0"/>
        <v>49</v>
      </c>
      <c r="AX4" s="282">
        <f t="shared" si="0"/>
        <v>50</v>
      </c>
      <c r="AY4" s="282">
        <f t="shared" si="0"/>
        <v>51</v>
      </c>
      <c r="AZ4" s="282">
        <f t="shared" si="0"/>
        <v>52</v>
      </c>
      <c r="BA4" s="282">
        <f t="shared" si="0"/>
        <v>53</v>
      </c>
      <c r="BB4" s="282">
        <f t="shared" si="0"/>
        <v>54</v>
      </c>
      <c r="BC4" s="282">
        <f t="shared" si="0"/>
        <v>55</v>
      </c>
      <c r="BD4" s="282">
        <f t="shared" si="0"/>
        <v>56</v>
      </c>
      <c r="BE4" s="282">
        <f t="shared" si="0"/>
        <v>57</v>
      </c>
      <c r="BF4" s="282">
        <f t="shared" si="0"/>
        <v>58</v>
      </c>
      <c r="BG4" s="282">
        <f t="shared" si="0"/>
        <v>59</v>
      </c>
      <c r="BH4" s="282">
        <f t="shared" si="0"/>
        <v>60</v>
      </c>
      <c r="BI4" s="282">
        <f t="shared" si="0"/>
        <v>61</v>
      </c>
      <c r="BJ4" s="282">
        <f t="shared" ref="BJ4:BR4" si="10">SUM(BI4,1)</f>
        <v>62</v>
      </c>
      <c r="BK4" s="282">
        <f t="shared" si="10"/>
        <v>63</v>
      </c>
      <c r="BL4" s="282">
        <f t="shared" si="10"/>
        <v>64</v>
      </c>
      <c r="BM4" s="282">
        <f t="shared" si="10"/>
        <v>65</v>
      </c>
      <c r="BN4" s="282">
        <f t="shared" si="10"/>
        <v>66</v>
      </c>
      <c r="BO4" s="282">
        <f t="shared" si="10"/>
        <v>67</v>
      </c>
      <c r="BP4" s="282">
        <f t="shared" si="10"/>
        <v>68</v>
      </c>
      <c r="BQ4" s="282">
        <f t="shared" si="10"/>
        <v>69</v>
      </c>
      <c r="BR4" s="282">
        <f t="shared" si="10"/>
        <v>70</v>
      </c>
      <c r="BS4" s="282">
        <f t="shared" ref="BS4" si="11">SUM(BR4,1)</f>
        <v>71</v>
      </c>
      <c r="BT4" s="282">
        <f t="shared" si="0"/>
        <v>72</v>
      </c>
      <c r="BU4" s="282">
        <f t="shared" si="0"/>
        <v>73</v>
      </c>
      <c r="BV4" s="282">
        <f t="shared" si="0"/>
        <v>74</v>
      </c>
      <c r="BW4" s="282">
        <f t="shared" ref="BW4" si="12">SUM(BV4,1)</f>
        <v>75</v>
      </c>
      <c r="BX4" s="282">
        <f t="shared" ref="BX4" si="13">SUM(BW4,1)</f>
        <v>76</v>
      </c>
      <c r="BY4" s="282">
        <f t="shared" si="0"/>
        <v>77</v>
      </c>
      <c r="BZ4" s="282">
        <f t="shared" ref="BZ4" si="14">SUM(BY4,1)</f>
        <v>78</v>
      </c>
      <c r="CA4" s="282">
        <f t="shared" ref="CA4" si="15">SUM(BZ4,1)</f>
        <v>79</v>
      </c>
      <c r="CB4" s="282">
        <f t="shared" si="0"/>
        <v>80</v>
      </c>
      <c r="CC4" s="282">
        <f t="shared" ref="CC4" si="16">SUM(CB4,1)</f>
        <v>81</v>
      </c>
      <c r="CD4" s="282">
        <f t="shared" ref="CD4" si="17">SUM(CC4,1)</f>
        <v>82</v>
      </c>
      <c r="CE4" s="282">
        <f t="shared" ref="CE4:ER4" si="18">SUM(CD4,1)</f>
        <v>83</v>
      </c>
      <c r="CF4" s="282">
        <f t="shared" si="18"/>
        <v>84</v>
      </c>
      <c r="CG4" s="282">
        <f t="shared" si="18"/>
        <v>85</v>
      </c>
      <c r="CH4" s="282">
        <f t="shared" si="18"/>
        <v>86</v>
      </c>
      <c r="CI4" s="282">
        <f t="shared" si="18"/>
        <v>87</v>
      </c>
      <c r="CJ4" s="282">
        <f t="shared" si="18"/>
        <v>88</v>
      </c>
      <c r="CK4" s="282">
        <f t="shared" si="18"/>
        <v>89</v>
      </c>
      <c r="CL4" s="282">
        <f t="shared" ref="CL4" si="19">SUM(CK4,1)</f>
        <v>90</v>
      </c>
      <c r="CM4" s="282">
        <f t="shared" ref="CM4" si="20">SUM(CL4,1)</f>
        <v>91</v>
      </c>
      <c r="CN4" s="282">
        <f t="shared" ref="CN4" si="21">SUM(CM4,1)</f>
        <v>92</v>
      </c>
      <c r="CO4" s="282">
        <f t="shared" si="18"/>
        <v>93</v>
      </c>
      <c r="CP4" s="282">
        <f t="shared" ref="CP4" si="22">SUM(CO4,1)</f>
        <v>94</v>
      </c>
      <c r="CQ4" s="282">
        <f t="shared" ref="CQ4" si="23">SUM(CP4,1)</f>
        <v>95</v>
      </c>
      <c r="CR4" s="282">
        <f t="shared" ref="CR4" si="24">SUM(CQ4,1)</f>
        <v>96</v>
      </c>
      <c r="CS4" s="282">
        <f t="shared" ref="CS4" si="25">SUM(CR4,1)</f>
        <v>97</v>
      </c>
      <c r="CT4" s="282">
        <f t="shared" si="18"/>
        <v>98</v>
      </c>
      <c r="CU4" s="282">
        <f t="shared" si="18"/>
        <v>99</v>
      </c>
      <c r="CV4" s="282">
        <f t="shared" si="18"/>
        <v>100</v>
      </c>
      <c r="CW4" s="282">
        <f t="shared" si="18"/>
        <v>101</v>
      </c>
      <c r="CX4" s="282">
        <f t="shared" si="18"/>
        <v>102</v>
      </c>
      <c r="CY4" s="282">
        <f t="shared" si="18"/>
        <v>103</v>
      </c>
      <c r="CZ4" s="282">
        <f t="shared" si="18"/>
        <v>104</v>
      </c>
      <c r="DA4" s="282">
        <f t="shared" si="18"/>
        <v>105</v>
      </c>
      <c r="DB4" s="282">
        <f t="shared" si="18"/>
        <v>106</v>
      </c>
      <c r="DC4" s="282">
        <f t="shared" si="18"/>
        <v>107</v>
      </c>
      <c r="DD4" s="282">
        <f t="shared" si="18"/>
        <v>108</v>
      </c>
      <c r="DE4" s="282">
        <f t="shared" si="18"/>
        <v>109</v>
      </c>
      <c r="DF4" s="282">
        <f t="shared" si="18"/>
        <v>110</v>
      </c>
      <c r="DG4" s="282">
        <f t="shared" si="18"/>
        <v>111</v>
      </c>
      <c r="DH4" s="282">
        <f t="shared" si="18"/>
        <v>112</v>
      </c>
      <c r="DI4" s="282">
        <f t="shared" si="18"/>
        <v>113</v>
      </c>
      <c r="DJ4" s="282">
        <f t="shared" si="18"/>
        <v>114</v>
      </c>
      <c r="DK4" s="282">
        <f t="shared" si="18"/>
        <v>115</v>
      </c>
      <c r="DL4" s="282">
        <f t="shared" si="18"/>
        <v>116</v>
      </c>
      <c r="DM4" s="282">
        <f t="shared" si="18"/>
        <v>117</v>
      </c>
      <c r="DN4" s="282">
        <f t="shared" si="18"/>
        <v>118</v>
      </c>
      <c r="DO4" s="282">
        <f t="shared" si="18"/>
        <v>119</v>
      </c>
      <c r="DP4" s="282">
        <f t="shared" si="18"/>
        <v>120</v>
      </c>
      <c r="DQ4" s="282">
        <f t="shared" si="18"/>
        <v>121</v>
      </c>
      <c r="DR4" s="282">
        <f t="shared" si="18"/>
        <v>122</v>
      </c>
      <c r="DS4" s="282">
        <f t="shared" si="18"/>
        <v>123</v>
      </c>
      <c r="DT4" s="282">
        <f t="shared" si="18"/>
        <v>124</v>
      </c>
      <c r="DU4" s="282">
        <f t="shared" si="18"/>
        <v>125</v>
      </c>
      <c r="DV4" s="282">
        <f t="shared" si="18"/>
        <v>126</v>
      </c>
      <c r="DW4" s="282">
        <f t="shared" si="18"/>
        <v>127</v>
      </c>
      <c r="DX4" s="282">
        <f t="shared" si="18"/>
        <v>128</v>
      </c>
      <c r="DY4" s="282">
        <f t="shared" si="18"/>
        <v>129</v>
      </c>
      <c r="DZ4" s="282">
        <f t="shared" si="18"/>
        <v>130</v>
      </c>
      <c r="EA4" s="282">
        <f t="shared" si="18"/>
        <v>131</v>
      </c>
      <c r="EB4" s="282">
        <f t="shared" si="18"/>
        <v>132</v>
      </c>
      <c r="EC4" s="282">
        <f t="shared" ref="EC4" si="26">SUM(EB4,1)</f>
        <v>133</v>
      </c>
      <c r="ED4" s="282">
        <f t="shared" si="18"/>
        <v>134</v>
      </c>
      <c r="EE4" s="282">
        <f t="shared" si="18"/>
        <v>135</v>
      </c>
      <c r="EF4" s="282">
        <f t="shared" si="18"/>
        <v>136</v>
      </c>
      <c r="EG4" s="290">
        <f t="shared" si="18"/>
        <v>137</v>
      </c>
      <c r="EH4" s="290">
        <f t="shared" si="18"/>
        <v>138</v>
      </c>
      <c r="EI4" s="290">
        <f t="shared" si="18"/>
        <v>139</v>
      </c>
      <c r="EJ4" s="290">
        <f t="shared" ref="EJ4" si="27">SUM(EI4,1)</f>
        <v>140</v>
      </c>
      <c r="EK4" s="290">
        <f t="shared" ref="EK4" si="28">SUM(EJ4,1)</f>
        <v>141</v>
      </c>
      <c r="EL4" s="290">
        <f t="shared" si="18"/>
        <v>142</v>
      </c>
      <c r="EM4" s="290">
        <f t="shared" ref="EM4" si="29">SUM(EL4,1)</f>
        <v>143</v>
      </c>
      <c r="EN4" s="290">
        <f t="shared" ref="EN4" si="30">SUM(EM4,1)</f>
        <v>144</v>
      </c>
      <c r="EO4" s="282">
        <f t="shared" si="18"/>
        <v>145</v>
      </c>
      <c r="EP4" s="282">
        <f t="shared" si="18"/>
        <v>146</v>
      </c>
      <c r="EQ4" s="282">
        <f t="shared" si="18"/>
        <v>147</v>
      </c>
      <c r="ER4" s="282">
        <f t="shared" si="18"/>
        <v>148</v>
      </c>
      <c r="ES4" s="282">
        <f t="shared" ref="ES4:HB4" si="31">SUM(ER4,1)</f>
        <v>149</v>
      </c>
      <c r="ET4" s="282">
        <f t="shared" si="31"/>
        <v>150</v>
      </c>
      <c r="EU4" s="282">
        <f t="shared" si="31"/>
        <v>151</v>
      </c>
      <c r="EV4" s="282">
        <f t="shared" si="31"/>
        <v>152</v>
      </c>
      <c r="EW4" s="282">
        <f t="shared" si="31"/>
        <v>153</v>
      </c>
      <c r="EX4" s="282">
        <f t="shared" si="31"/>
        <v>154</v>
      </c>
      <c r="EY4" s="282">
        <f t="shared" si="31"/>
        <v>155</v>
      </c>
      <c r="EZ4" s="282">
        <f t="shared" si="31"/>
        <v>156</v>
      </c>
      <c r="FA4" s="282">
        <f t="shared" si="31"/>
        <v>157</v>
      </c>
      <c r="FB4" s="282">
        <f t="shared" si="31"/>
        <v>158</v>
      </c>
      <c r="FC4" s="282">
        <f t="shared" si="31"/>
        <v>159</v>
      </c>
      <c r="FD4" s="282">
        <f t="shared" si="31"/>
        <v>160</v>
      </c>
      <c r="FE4" s="282">
        <f t="shared" si="31"/>
        <v>161</v>
      </c>
      <c r="FF4" s="282">
        <f t="shared" si="31"/>
        <v>162</v>
      </c>
      <c r="FG4" s="282">
        <f t="shared" si="31"/>
        <v>163</v>
      </c>
      <c r="FH4" s="282">
        <f t="shared" si="31"/>
        <v>164</v>
      </c>
      <c r="FI4" s="282">
        <f t="shared" si="31"/>
        <v>165</v>
      </c>
      <c r="FJ4" s="282">
        <f t="shared" si="31"/>
        <v>166</v>
      </c>
      <c r="FK4" s="282">
        <f t="shared" si="31"/>
        <v>167</v>
      </c>
      <c r="FL4" s="282">
        <f t="shared" si="31"/>
        <v>168</v>
      </c>
      <c r="FM4" s="282">
        <f t="shared" si="31"/>
        <v>169</v>
      </c>
      <c r="FN4" s="282">
        <f t="shared" si="31"/>
        <v>170</v>
      </c>
      <c r="FO4" s="282">
        <f t="shared" si="31"/>
        <v>171</v>
      </c>
      <c r="FP4" s="282">
        <f t="shared" si="31"/>
        <v>172</v>
      </c>
      <c r="FQ4" s="282">
        <f t="shared" si="31"/>
        <v>173</v>
      </c>
      <c r="FR4" s="282">
        <f t="shared" si="31"/>
        <v>174</v>
      </c>
      <c r="FS4" s="282">
        <f t="shared" si="31"/>
        <v>175</v>
      </c>
      <c r="FT4" s="282">
        <f t="shared" si="31"/>
        <v>176</v>
      </c>
      <c r="FU4" s="282">
        <f t="shared" si="31"/>
        <v>177</v>
      </c>
      <c r="FV4" s="282">
        <f t="shared" si="31"/>
        <v>178</v>
      </c>
      <c r="FW4" s="282">
        <f t="shared" si="31"/>
        <v>179</v>
      </c>
      <c r="FX4" s="282">
        <f t="shared" si="31"/>
        <v>180</v>
      </c>
      <c r="FY4" s="282">
        <f t="shared" si="31"/>
        <v>181</v>
      </c>
      <c r="FZ4" s="282">
        <f t="shared" si="31"/>
        <v>182</v>
      </c>
      <c r="GA4" s="282">
        <f t="shared" si="31"/>
        <v>183</v>
      </c>
      <c r="GB4" s="282">
        <f t="shared" si="31"/>
        <v>184</v>
      </c>
      <c r="GC4" s="282">
        <f t="shared" si="31"/>
        <v>185</v>
      </c>
      <c r="GD4" s="282">
        <f t="shared" si="31"/>
        <v>186</v>
      </c>
      <c r="GE4" s="282">
        <f t="shared" si="31"/>
        <v>187</v>
      </c>
      <c r="GF4" s="282">
        <f t="shared" si="31"/>
        <v>188</v>
      </c>
      <c r="GG4" s="282">
        <f t="shared" si="31"/>
        <v>189</v>
      </c>
      <c r="GH4" s="282">
        <f t="shared" si="31"/>
        <v>190</v>
      </c>
      <c r="GI4" s="282">
        <f t="shared" si="31"/>
        <v>191</v>
      </c>
      <c r="GJ4" s="282">
        <f t="shared" si="31"/>
        <v>192</v>
      </c>
      <c r="GK4" s="282">
        <f t="shared" si="31"/>
        <v>193</v>
      </c>
      <c r="GL4" s="282">
        <f t="shared" si="31"/>
        <v>194</v>
      </c>
      <c r="GM4" s="282">
        <f t="shared" si="31"/>
        <v>195</v>
      </c>
      <c r="GN4" s="282">
        <f t="shared" si="31"/>
        <v>196</v>
      </c>
      <c r="GO4" s="282">
        <f t="shared" si="31"/>
        <v>197</v>
      </c>
      <c r="GP4" s="282">
        <f t="shared" si="31"/>
        <v>198</v>
      </c>
      <c r="GQ4" s="282">
        <f t="shared" si="31"/>
        <v>199</v>
      </c>
      <c r="GR4" s="282">
        <f t="shared" si="31"/>
        <v>200</v>
      </c>
      <c r="GS4" s="282">
        <f t="shared" si="31"/>
        <v>201</v>
      </c>
      <c r="GT4" s="282">
        <f t="shared" si="31"/>
        <v>202</v>
      </c>
      <c r="GU4" s="282">
        <f t="shared" si="31"/>
        <v>203</v>
      </c>
      <c r="GV4" s="282">
        <f t="shared" si="31"/>
        <v>204</v>
      </c>
      <c r="GW4" s="282">
        <f t="shared" si="31"/>
        <v>205</v>
      </c>
      <c r="GX4" s="282">
        <f t="shared" si="31"/>
        <v>206</v>
      </c>
      <c r="GY4" s="282">
        <f t="shared" si="31"/>
        <v>207</v>
      </c>
      <c r="GZ4" s="282">
        <f t="shared" si="31"/>
        <v>208</v>
      </c>
      <c r="HA4" s="282">
        <f t="shared" si="31"/>
        <v>209</v>
      </c>
      <c r="HB4" s="282">
        <f t="shared" si="31"/>
        <v>210</v>
      </c>
      <c r="HC4" s="282">
        <f t="shared" ref="HC4:JL4" si="32">SUM(HB4,1)</f>
        <v>211</v>
      </c>
      <c r="HD4" s="282">
        <f t="shared" si="32"/>
        <v>212</v>
      </c>
      <c r="HE4" s="282">
        <f t="shared" si="32"/>
        <v>213</v>
      </c>
      <c r="HF4" s="282">
        <f t="shared" si="32"/>
        <v>214</v>
      </c>
      <c r="HG4" s="282">
        <f t="shared" si="32"/>
        <v>215</v>
      </c>
      <c r="HH4" s="282">
        <f t="shared" si="32"/>
        <v>216</v>
      </c>
      <c r="HI4" s="282">
        <f t="shared" si="32"/>
        <v>217</v>
      </c>
      <c r="HJ4" s="282">
        <f t="shared" si="32"/>
        <v>218</v>
      </c>
      <c r="HK4" s="282">
        <f t="shared" si="32"/>
        <v>219</v>
      </c>
      <c r="HL4" s="282">
        <f t="shared" si="32"/>
        <v>220</v>
      </c>
      <c r="HM4" s="282">
        <f t="shared" si="32"/>
        <v>221</v>
      </c>
      <c r="HN4" s="282">
        <f t="shared" si="32"/>
        <v>222</v>
      </c>
      <c r="HO4" s="282">
        <f t="shared" si="32"/>
        <v>223</v>
      </c>
      <c r="HP4" s="282">
        <f t="shared" si="32"/>
        <v>224</v>
      </c>
      <c r="HQ4" s="282">
        <f t="shared" si="32"/>
        <v>225</v>
      </c>
      <c r="HR4" s="282">
        <f t="shared" si="32"/>
        <v>226</v>
      </c>
      <c r="HS4" s="282">
        <f t="shared" si="32"/>
        <v>227</v>
      </c>
      <c r="HT4" s="282">
        <f t="shared" si="32"/>
        <v>228</v>
      </c>
      <c r="HU4" s="282">
        <f t="shared" si="32"/>
        <v>229</v>
      </c>
      <c r="HV4" s="282">
        <f t="shared" si="32"/>
        <v>230</v>
      </c>
      <c r="HW4" s="282">
        <f t="shared" si="32"/>
        <v>231</v>
      </c>
      <c r="HX4" s="282">
        <f t="shared" si="32"/>
        <v>232</v>
      </c>
      <c r="HY4" s="282">
        <f t="shared" si="32"/>
        <v>233</v>
      </c>
      <c r="HZ4" s="282">
        <f t="shared" si="32"/>
        <v>234</v>
      </c>
      <c r="IA4" s="282">
        <f t="shared" si="32"/>
        <v>235</v>
      </c>
      <c r="IB4" s="282">
        <f t="shared" si="32"/>
        <v>236</v>
      </c>
      <c r="IC4" s="282">
        <f t="shared" si="32"/>
        <v>237</v>
      </c>
      <c r="ID4" s="282">
        <f t="shared" si="32"/>
        <v>238</v>
      </c>
      <c r="IE4" s="282">
        <f t="shared" si="32"/>
        <v>239</v>
      </c>
      <c r="IF4" s="282">
        <f t="shared" si="32"/>
        <v>240</v>
      </c>
      <c r="IG4" s="282">
        <f t="shared" si="32"/>
        <v>241</v>
      </c>
      <c r="IH4" s="282">
        <f t="shared" si="32"/>
        <v>242</v>
      </c>
      <c r="II4" s="282">
        <f t="shared" si="32"/>
        <v>243</v>
      </c>
      <c r="IJ4" s="282">
        <f t="shared" si="32"/>
        <v>244</v>
      </c>
      <c r="IK4" s="282">
        <f t="shared" si="32"/>
        <v>245</v>
      </c>
      <c r="IL4" s="282">
        <f t="shared" si="32"/>
        <v>246</v>
      </c>
      <c r="IM4" s="282">
        <f t="shared" si="32"/>
        <v>247</v>
      </c>
      <c r="IN4" s="282">
        <f t="shared" si="32"/>
        <v>248</v>
      </c>
      <c r="IO4" s="282">
        <f t="shared" si="32"/>
        <v>249</v>
      </c>
      <c r="IP4" s="282">
        <f t="shared" si="32"/>
        <v>250</v>
      </c>
      <c r="IQ4" s="282">
        <f t="shared" si="32"/>
        <v>251</v>
      </c>
      <c r="IR4" s="282">
        <f t="shared" si="32"/>
        <v>252</v>
      </c>
      <c r="IS4" s="282">
        <f t="shared" si="32"/>
        <v>253</v>
      </c>
      <c r="IT4" s="282">
        <f t="shared" si="32"/>
        <v>254</v>
      </c>
      <c r="IU4" s="282">
        <f t="shared" si="32"/>
        <v>255</v>
      </c>
      <c r="IV4" s="282">
        <f t="shared" si="32"/>
        <v>256</v>
      </c>
      <c r="IW4" s="282">
        <f t="shared" si="32"/>
        <v>257</v>
      </c>
      <c r="IX4" s="282">
        <f t="shared" si="32"/>
        <v>258</v>
      </c>
      <c r="IY4" s="282">
        <f t="shared" si="32"/>
        <v>259</v>
      </c>
      <c r="IZ4" s="282">
        <f t="shared" si="32"/>
        <v>260</v>
      </c>
      <c r="JA4" s="282">
        <f t="shared" si="32"/>
        <v>261</v>
      </c>
      <c r="JB4" s="282">
        <f t="shared" si="32"/>
        <v>262</v>
      </c>
      <c r="JC4" s="282">
        <f t="shared" si="32"/>
        <v>263</v>
      </c>
      <c r="JD4" s="282">
        <f t="shared" si="32"/>
        <v>264</v>
      </c>
      <c r="JE4" s="282">
        <f t="shared" si="32"/>
        <v>265</v>
      </c>
      <c r="JF4" s="282">
        <f t="shared" si="32"/>
        <v>266</v>
      </c>
      <c r="JG4" s="282">
        <f t="shared" si="32"/>
        <v>267</v>
      </c>
      <c r="JH4" s="282">
        <f t="shared" si="32"/>
        <v>268</v>
      </c>
      <c r="JI4" s="282">
        <f t="shared" si="32"/>
        <v>269</v>
      </c>
      <c r="JJ4" s="282">
        <f t="shared" si="32"/>
        <v>270</v>
      </c>
      <c r="JK4" s="282">
        <f t="shared" si="32"/>
        <v>271</v>
      </c>
      <c r="JL4" s="282">
        <f t="shared" si="32"/>
        <v>272</v>
      </c>
      <c r="JM4" s="282">
        <f t="shared" ref="JM4:MH4" si="33">SUM(JL4,1)</f>
        <v>273</v>
      </c>
      <c r="JN4" s="282">
        <f t="shared" si="33"/>
        <v>274</v>
      </c>
      <c r="JO4" s="282">
        <f t="shared" si="33"/>
        <v>275</v>
      </c>
      <c r="JP4" s="282">
        <f t="shared" si="33"/>
        <v>276</v>
      </c>
      <c r="JQ4" s="282">
        <f t="shared" si="33"/>
        <v>277</v>
      </c>
      <c r="JR4" s="282">
        <f t="shared" si="33"/>
        <v>278</v>
      </c>
      <c r="JS4" s="282">
        <f t="shared" si="33"/>
        <v>279</v>
      </c>
      <c r="JT4" s="282">
        <f t="shared" si="33"/>
        <v>280</v>
      </c>
      <c r="JU4" s="282">
        <f t="shared" si="33"/>
        <v>281</v>
      </c>
      <c r="JV4" s="282">
        <f t="shared" si="33"/>
        <v>282</v>
      </c>
      <c r="JW4" s="282">
        <f t="shared" si="33"/>
        <v>283</v>
      </c>
      <c r="JX4" s="282">
        <f t="shared" si="33"/>
        <v>284</v>
      </c>
      <c r="JY4" s="282">
        <f t="shared" si="33"/>
        <v>285</v>
      </c>
      <c r="JZ4" s="282">
        <f t="shared" si="33"/>
        <v>286</v>
      </c>
      <c r="KA4" s="282">
        <f t="shared" si="33"/>
        <v>287</v>
      </c>
      <c r="KB4" s="282">
        <f t="shared" si="33"/>
        <v>288</v>
      </c>
      <c r="KC4" s="282">
        <f t="shared" si="33"/>
        <v>289</v>
      </c>
      <c r="KD4" s="282">
        <f t="shared" si="33"/>
        <v>290</v>
      </c>
      <c r="KE4" s="282">
        <f t="shared" si="33"/>
        <v>291</v>
      </c>
      <c r="KF4" s="282">
        <f t="shared" si="33"/>
        <v>292</v>
      </c>
      <c r="KG4" s="282">
        <f t="shared" si="33"/>
        <v>293</v>
      </c>
      <c r="KH4" s="282">
        <f t="shared" si="33"/>
        <v>294</v>
      </c>
      <c r="KI4" s="282">
        <f t="shared" si="33"/>
        <v>295</v>
      </c>
      <c r="KJ4" s="282">
        <f t="shared" si="33"/>
        <v>296</v>
      </c>
      <c r="KK4" s="282">
        <f t="shared" si="33"/>
        <v>297</v>
      </c>
      <c r="KL4" s="282">
        <f t="shared" si="33"/>
        <v>298</v>
      </c>
      <c r="KM4" s="282">
        <f t="shared" si="33"/>
        <v>299</v>
      </c>
      <c r="KN4" s="282">
        <f t="shared" si="33"/>
        <v>300</v>
      </c>
      <c r="KO4" s="282">
        <f t="shared" si="33"/>
        <v>301</v>
      </c>
      <c r="KP4" s="282">
        <f t="shared" si="33"/>
        <v>302</v>
      </c>
      <c r="KQ4" s="282">
        <f t="shared" si="33"/>
        <v>303</v>
      </c>
      <c r="KR4" s="282">
        <f t="shared" si="33"/>
        <v>304</v>
      </c>
      <c r="KS4" s="282">
        <f t="shared" si="33"/>
        <v>305</v>
      </c>
      <c r="KT4" s="282">
        <f t="shared" si="33"/>
        <v>306</v>
      </c>
      <c r="KU4" s="282">
        <f t="shared" si="33"/>
        <v>307</v>
      </c>
      <c r="KV4" s="282">
        <f t="shared" si="33"/>
        <v>308</v>
      </c>
      <c r="KW4" s="282">
        <f t="shared" si="33"/>
        <v>309</v>
      </c>
      <c r="KX4" s="282">
        <f t="shared" si="33"/>
        <v>310</v>
      </c>
      <c r="KY4" s="282">
        <f t="shared" si="33"/>
        <v>311</v>
      </c>
      <c r="KZ4" s="282">
        <f t="shared" si="33"/>
        <v>312</v>
      </c>
      <c r="LA4" s="282">
        <f t="shared" si="33"/>
        <v>313</v>
      </c>
      <c r="LB4" s="282">
        <f t="shared" si="33"/>
        <v>314</v>
      </c>
      <c r="LC4" s="282">
        <f t="shared" si="33"/>
        <v>315</v>
      </c>
      <c r="LD4" s="282">
        <f t="shared" si="33"/>
        <v>316</v>
      </c>
      <c r="LE4" s="282">
        <f t="shared" si="33"/>
        <v>317</v>
      </c>
      <c r="LF4" s="282">
        <f t="shared" si="33"/>
        <v>318</v>
      </c>
      <c r="LG4" s="282">
        <f t="shared" si="33"/>
        <v>319</v>
      </c>
      <c r="LH4" s="282">
        <f t="shared" si="33"/>
        <v>320</v>
      </c>
      <c r="LI4" s="282">
        <f t="shared" ref="LI4" si="34">SUM(LH4,1)</f>
        <v>321</v>
      </c>
      <c r="LJ4" s="282">
        <f t="shared" ref="LJ4" si="35">SUM(LI4,1)</f>
        <v>322</v>
      </c>
      <c r="LK4" s="282">
        <f t="shared" ref="LK4" si="36">SUM(LJ4,1)</f>
        <v>323</v>
      </c>
      <c r="LL4" s="282">
        <f t="shared" ref="LL4" si="37">SUM(LK4,1)</f>
        <v>324</v>
      </c>
      <c r="LM4" s="282">
        <f t="shared" ref="LM4" si="38">SUM(LL4,1)</f>
        <v>325</v>
      </c>
      <c r="LN4" s="282">
        <f t="shared" ref="LN4" si="39">SUM(LM4,1)</f>
        <v>326</v>
      </c>
      <c r="LO4" s="282">
        <f t="shared" ref="LO4" si="40">SUM(LN4,1)</f>
        <v>327</v>
      </c>
      <c r="LP4" s="282">
        <f t="shared" ref="LP4" si="41">SUM(LO4,1)</f>
        <v>328</v>
      </c>
      <c r="LQ4" s="282">
        <f t="shared" ref="LQ4" si="42">SUM(LP4,1)</f>
        <v>329</v>
      </c>
      <c r="LR4" s="282">
        <f t="shared" ref="LR4" si="43">SUM(LQ4,1)</f>
        <v>330</v>
      </c>
      <c r="LS4" s="282">
        <f t="shared" ref="LS4" si="44">SUM(LR4,1)</f>
        <v>331</v>
      </c>
      <c r="LT4" s="282">
        <f t="shared" ref="LT4" si="45">SUM(LS4,1)</f>
        <v>332</v>
      </c>
      <c r="LU4" s="282">
        <f t="shared" ref="LU4" si="46">SUM(LT4,1)</f>
        <v>333</v>
      </c>
      <c r="LV4" s="282">
        <f t="shared" ref="LV4" si="47">SUM(LU4,1)</f>
        <v>334</v>
      </c>
      <c r="LW4" s="282">
        <f t="shared" ref="LW4" si="48">SUM(LV4,1)</f>
        <v>335</v>
      </c>
      <c r="LX4" s="282">
        <f t="shared" ref="LX4" si="49">SUM(LW4,1)</f>
        <v>336</v>
      </c>
      <c r="LY4" s="282">
        <f t="shared" ref="LY4" si="50">SUM(LX4,1)</f>
        <v>337</v>
      </c>
      <c r="LZ4" s="282">
        <f t="shared" ref="LZ4" si="51">SUM(LY4,1)</f>
        <v>338</v>
      </c>
      <c r="MA4" s="282">
        <f t="shared" ref="MA4" si="52">SUM(LZ4,1)</f>
        <v>339</v>
      </c>
      <c r="MB4" s="282">
        <f t="shared" ref="MB4" si="53">SUM(MA4,1)</f>
        <v>340</v>
      </c>
      <c r="MC4" s="282">
        <f t="shared" ref="MC4" si="54">SUM(MB4,1)</f>
        <v>341</v>
      </c>
      <c r="MD4" s="282">
        <f t="shared" ref="MD4:ME4" si="55">SUM(MC4,1)</f>
        <v>342</v>
      </c>
      <c r="ME4" s="282">
        <f t="shared" si="55"/>
        <v>343</v>
      </c>
      <c r="MF4" s="282">
        <f t="shared" si="33"/>
        <v>344</v>
      </c>
      <c r="MG4" s="282">
        <f t="shared" si="33"/>
        <v>345</v>
      </c>
      <c r="MH4" s="282">
        <f t="shared" si="33"/>
        <v>346</v>
      </c>
    </row>
    <row r="5" spans="1:346" ht="45">
      <c r="A5" s="291" t="s">
        <v>90</v>
      </c>
      <c r="B5" s="291" t="s">
        <v>91</v>
      </c>
      <c r="C5" s="291" t="s">
        <v>57</v>
      </c>
      <c r="D5" s="426" t="s">
        <v>1101</v>
      </c>
      <c r="E5" s="291" t="s">
        <v>45</v>
      </c>
      <c r="F5" s="613" t="s">
        <v>1097</v>
      </c>
      <c r="G5" s="614"/>
      <c r="H5" s="492"/>
      <c r="I5" s="291" t="s">
        <v>983</v>
      </c>
      <c r="J5" s="291" t="s">
        <v>210</v>
      </c>
      <c r="K5" s="291" t="s">
        <v>996</v>
      </c>
      <c r="L5" s="291" t="s">
        <v>991</v>
      </c>
      <c r="M5" s="291" t="s">
        <v>984</v>
      </c>
      <c r="N5" s="291" t="s">
        <v>211</v>
      </c>
      <c r="O5" s="291" t="s">
        <v>51</v>
      </c>
      <c r="P5" s="291" t="s">
        <v>35</v>
      </c>
      <c r="Q5" s="291" t="s">
        <v>1039</v>
      </c>
      <c r="R5" s="291" t="s">
        <v>27</v>
      </c>
      <c r="S5" s="291" t="s">
        <v>1067</v>
      </c>
      <c r="T5" s="291" t="s">
        <v>999</v>
      </c>
      <c r="U5" s="291" t="s">
        <v>1098</v>
      </c>
      <c r="V5" s="291" t="s">
        <v>1000</v>
      </c>
      <c r="W5" s="292" t="s">
        <v>1053</v>
      </c>
      <c r="X5" s="291" t="s">
        <v>496</v>
      </c>
      <c r="Y5" s="617" t="s">
        <v>1095</v>
      </c>
      <c r="Z5" s="631"/>
      <c r="AA5" s="622"/>
      <c r="AB5" s="617" t="s">
        <v>1096</v>
      </c>
      <c r="AC5" s="631"/>
      <c r="AD5" s="622"/>
      <c r="AE5" s="617" t="s">
        <v>38</v>
      </c>
      <c r="AF5" s="633"/>
      <c r="AG5" s="617" t="s">
        <v>39</v>
      </c>
      <c r="AH5" s="634"/>
      <c r="AI5" s="633"/>
      <c r="AJ5" s="291" t="s">
        <v>984</v>
      </c>
      <c r="AK5" s="291" t="s">
        <v>211</v>
      </c>
      <c r="AL5" s="360" t="s">
        <v>1280</v>
      </c>
      <c r="AM5" s="291" t="s">
        <v>51</v>
      </c>
      <c r="AN5" s="476" t="s">
        <v>1531</v>
      </c>
      <c r="AO5" s="568" t="s">
        <v>2779</v>
      </c>
      <c r="AP5" s="291" t="s">
        <v>48</v>
      </c>
      <c r="AQ5" s="291" t="s">
        <v>1055</v>
      </c>
      <c r="AR5" s="476" t="s">
        <v>1119</v>
      </c>
      <c r="AS5" s="334" t="s">
        <v>1115</v>
      </c>
      <c r="AT5" s="613" t="s">
        <v>1129</v>
      </c>
      <c r="AU5" s="621"/>
      <c r="AV5" s="625"/>
      <c r="AW5" s="613" t="s">
        <v>1330</v>
      </c>
      <c r="AX5" s="621"/>
      <c r="AY5" s="625"/>
      <c r="AZ5" s="613" t="s">
        <v>1332</v>
      </c>
      <c r="BA5" s="621"/>
      <c r="BB5" s="625"/>
      <c r="BC5" s="613" t="s">
        <v>1333</v>
      </c>
      <c r="BD5" s="621"/>
      <c r="BE5" s="625"/>
      <c r="BF5" s="613" t="s">
        <v>1335</v>
      </c>
      <c r="BG5" s="621"/>
      <c r="BH5" s="625"/>
      <c r="BI5" s="613" t="s">
        <v>1532</v>
      </c>
      <c r="BJ5" s="614"/>
      <c r="BK5" s="612"/>
      <c r="BL5" s="613" t="s">
        <v>1535</v>
      </c>
      <c r="BM5" s="614"/>
      <c r="BN5" s="612"/>
      <c r="BO5" s="293" t="s">
        <v>1540</v>
      </c>
      <c r="BP5" s="293" t="s">
        <v>1541</v>
      </c>
      <c r="BQ5" s="293" t="s">
        <v>1059</v>
      </c>
      <c r="BR5" s="293" t="s">
        <v>1060</v>
      </c>
      <c r="BS5" s="291" t="s">
        <v>244</v>
      </c>
      <c r="BT5" s="618" t="s">
        <v>1110</v>
      </c>
      <c r="BU5" s="619"/>
      <c r="BV5" s="619"/>
      <c r="BW5" s="618" t="s">
        <v>1111</v>
      </c>
      <c r="BX5" s="619"/>
      <c r="BY5" s="619"/>
      <c r="BZ5" s="294" t="s">
        <v>1108</v>
      </c>
      <c r="CA5" s="291" t="s">
        <v>181</v>
      </c>
      <c r="CB5" s="291" t="s">
        <v>182</v>
      </c>
      <c r="CC5" s="291" t="s">
        <v>997</v>
      </c>
      <c r="CD5" s="613" t="s">
        <v>1099</v>
      </c>
      <c r="CE5" s="614"/>
      <c r="CF5" s="612"/>
      <c r="CG5" s="613" t="s">
        <v>1100</v>
      </c>
      <c r="CH5" s="614"/>
      <c r="CI5" s="612"/>
      <c r="CJ5" s="291" t="s">
        <v>1049</v>
      </c>
      <c r="CK5" s="291" t="s">
        <v>1081</v>
      </c>
      <c r="CL5" s="291" t="s">
        <v>998</v>
      </c>
      <c r="CM5" s="361" t="s">
        <v>1311</v>
      </c>
      <c r="CN5" s="295" t="s">
        <v>1051</v>
      </c>
      <c r="CO5" s="295" t="s">
        <v>1052</v>
      </c>
      <c r="CP5" s="402" t="s">
        <v>1320</v>
      </c>
      <c r="CQ5" s="402" t="s">
        <v>1323</v>
      </c>
      <c r="CR5" s="291" t="s">
        <v>92</v>
      </c>
      <c r="CS5" s="291" t="s">
        <v>1040</v>
      </c>
      <c r="CT5" s="292" t="s">
        <v>1050</v>
      </c>
      <c r="CU5" s="618" t="s">
        <v>497</v>
      </c>
      <c r="CV5" s="619"/>
      <c r="CW5" s="619"/>
      <c r="CX5" s="619"/>
      <c r="CY5" s="619"/>
      <c r="CZ5" s="626"/>
      <c r="DA5" s="613" t="s">
        <v>94</v>
      </c>
      <c r="DB5" s="614"/>
      <c r="DC5" s="614"/>
      <c r="DD5" s="614"/>
      <c r="DE5" s="614"/>
      <c r="DF5" s="614"/>
      <c r="DG5" s="614"/>
      <c r="DH5" s="612"/>
      <c r="DI5" s="617" t="s">
        <v>3</v>
      </c>
      <c r="DJ5" s="614"/>
      <c r="DK5" s="614"/>
      <c r="DL5" s="614"/>
      <c r="DM5" s="614"/>
      <c r="DN5" s="612"/>
      <c r="DO5" s="617" t="s">
        <v>1068</v>
      </c>
      <c r="DP5" s="614"/>
      <c r="DQ5" s="614"/>
      <c r="DR5" s="614"/>
      <c r="DS5" s="614"/>
      <c r="DT5" s="612"/>
      <c r="DU5" s="296" t="s">
        <v>2784</v>
      </c>
      <c r="DV5" s="617" t="s">
        <v>1538</v>
      </c>
      <c r="DW5" s="622"/>
      <c r="DX5" s="617" t="s">
        <v>1539</v>
      </c>
      <c r="DY5" s="622"/>
      <c r="DZ5" s="617" t="s">
        <v>1546</v>
      </c>
      <c r="EA5" s="622"/>
      <c r="EB5" s="615" t="s">
        <v>56</v>
      </c>
      <c r="EC5" s="615"/>
      <c r="ED5" s="615"/>
      <c r="EE5" s="291" t="s">
        <v>1107</v>
      </c>
      <c r="EF5" s="291" t="s">
        <v>72</v>
      </c>
      <c r="EG5" s="618" t="s">
        <v>1318</v>
      </c>
      <c r="EH5" s="619"/>
      <c r="EI5" s="619"/>
      <c r="EJ5" s="618" t="s">
        <v>1299</v>
      </c>
      <c r="EK5" s="619"/>
      <c r="EL5" s="619"/>
      <c r="EM5" s="615" t="s">
        <v>228</v>
      </c>
      <c r="EN5" s="615"/>
      <c r="EO5" s="613" t="s">
        <v>27</v>
      </c>
      <c r="EP5" s="621"/>
      <c r="EQ5" s="621"/>
      <c r="ER5" s="615" t="s">
        <v>28</v>
      </c>
      <c r="ES5" s="615"/>
      <c r="ET5" s="615"/>
      <c r="EU5" s="615" t="s">
        <v>58</v>
      </c>
      <c r="EV5" s="615"/>
      <c r="EW5" s="291" t="s">
        <v>1117</v>
      </c>
      <c r="EX5" s="291" t="s">
        <v>99</v>
      </c>
      <c r="EY5" s="291" t="s">
        <v>100</v>
      </c>
      <c r="EZ5" s="291" t="s">
        <v>101</v>
      </c>
      <c r="FA5" s="291" t="s">
        <v>104</v>
      </c>
      <c r="FB5" s="291" t="s">
        <v>105</v>
      </c>
      <c r="FC5" s="291" t="s">
        <v>97</v>
      </c>
      <c r="FD5" s="615" t="s">
        <v>106</v>
      </c>
      <c r="FE5" s="615"/>
      <c r="FF5" s="291" t="s">
        <v>107</v>
      </c>
      <c r="FG5" s="291" t="s">
        <v>220</v>
      </c>
      <c r="FH5" s="291" t="s">
        <v>127</v>
      </c>
      <c r="FI5" s="615" t="s">
        <v>221</v>
      </c>
      <c r="FJ5" s="615"/>
      <c r="FK5" s="291" t="s">
        <v>222</v>
      </c>
      <c r="FL5" s="291" t="s">
        <v>129</v>
      </c>
      <c r="FM5" s="615" t="s">
        <v>223</v>
      </c>
      <c r="FN5" s="615"/>
      <c r="FO5" s="291" t="s">
        <v>224</v>
      </c>
      <c r="FP5" s="291" t="s">
        <v>201</v>
      </c>
      <c r="FQ5" s="291" t="s">
        <v>225</v>
      </c>
      <c r="FR5" s="291" t="s">
        <v>226</v>
      </c>
      <c r="FS5" s="615" t="s">
        <v>227</v>
      </c>
      <c r="FT5" s="615"/>
      <c r="FU5" s="291" t="s">
        <v>229</v>
      </c>
      <c r="FV5" s="291" t="s">
        <v>230</v>
      </c>
      <c r="FW5" s="469" t="s">
        <v>231</v>
      </c>
      <c r="FX5" s="291" t="s">
        <v>232</v>
      </c>
      <c r="FY5" s="291" t="s">
        <v>233</v>
      </c>
      <c r="FZ5" s="323" t="s">
        <v>234</v>
      </c>
      <c r="GA5" s="291" t="s">
        <v>235</v>
      </c>
      <c r="GB5" s="291" t="s">
        <v>236</v>
      </c>
      <c r="GC5" s="291" t="s">
        <v>237</v>
      </c>
      <c r="GD5" s="291" t="s">
        <v>238</v>
      </c>
      <c r="GE5" s="291" t="s">
        <v>180</v>
      </c>
      <c r="GF5" s="291" t="s">
        <v>216</v>
      </c>
      <c r="GG5" s="615" t="s">
        <v>214</v>
      </c>
      <c r="GH5" s="615"/>
      <c r="GI5" s="615"/>
      <c r="GJ5" s="291" t="s">
        <v>215</v>
      </c>
      <c r="GK5" s="291" t="s">
        <v>217</v>
      </c>
      <c r="GL5" s="291" t="s">
        <v>102</v>
      </c>
      <c r="GM5" s="291" t="s">
        <v>103</v>
      </c>
      <c r="GN5" s="613" t="s">
        <v>22</v>
      </c>
      <c r="GO5" s="625"/>
      <c r="GP5" s="613" t="s">
        <v>24</v>
      </c>
      <c r="GQ5" s="625"/>
      <c r="GR5" s="469" t="s">
        <v>239</v>
      </c>
      <c r="GS5" s="613" t="s">
        <v>240</v>
      </c>
      <c r="GT5" s="625"/>
      <c r="GU5" s="618" t="s">
        <v>218</v>
      </c>
      <c r="GV5" s="632"/>
      <c r="GW5" s="618" t="s">
        <v>219</v>
      </c>
      <c r="GX5" s="632"/>
      <c r="GY5" s="469" t="s">
        <v>241</v>
      </c>
      <c r="GZ5" s="613" t="s">
        <v>242</v>
      </c>
      <c r="HA5" s="625"/>
      <c r="HB5" s="613" t="s">
        <v>27</v>
      </c>
      <c r="HC5" s="621"/>
      <c r="HD5" s="621"/>
      <c r="HE5" s="615" t="s">
        <v>28</v>
      </c>
      <c r="HF5" s="615"/>
      <c r="HG5" s="615"/>
      <c r="HH5" s="615" t="s">
        <v>58</v>
      </c>
      <c r="HI5" s="615"/>
      <c r="HJ5" s="291" t="s">
        <v>1117</v>
      </c>
      <c r="HK5" s="291" t="s">
        <v>99</v>
      </c>
      <c r="HL5" s="291" t="s">
        <v>100</v>
      </c>
      <c r="HM5" s="291" t="s">
        <v>101</v>
      </c>
      <c r="HN5" s="291" t="s">
        <v>104</v>
      </c>
      <c r="HO5" s="291" t="s">
        <v>105</v>
      </c>
      <c r="HP5" s="291" t="s">
        <v>97</v>
      </c>
      <c r="HQ5" s="615" t="s">
        <v>106</v>
      </c>
      <c r="HR5" s="615"/>
      <c r="HS5" s="291" t="s">
        <v>107</v>
      </c>
      <c r="HT5" s="291" t="s">
        <v>220</v>
      </c>
      <c r="HU5" s="291" t="s">
        <v>127</v>
      </c>
      <c r="HV5" s="615" t="s">
        <v>221</v>
      </c>
      <c r="HW5" s="615"/>
      <c r="HX5" s="291" t="s">
        <v>222</v>
      </c>
      <c r="HY5" s="291" t="s">
        <v>129</v>
      </c>
      <c r="HZ5" s="615" t="s">
        <v>223</v>
      </c>
      <c r="IA5" s="615"/>
      <c r="IB5" s="291" t="s">
        <v>224</v>
      </c>
      <c r="IC5" s="291" t="s">
        <v>201</v>
      </c>
      <c r="ID5" s="291" t="s">
        <v>225</v>
      </c>
      <c r="IE5" s="291" t="s">
        <v>226</v>
      </c>
      <c r="IF5" s="615" t="s">
        <v>227</v>
      </c>
      <c r="IG5" s="615"/>
      <c r="IH5" s="291" t="s">
        <v>229</v>
      </c>
      <c r="II5" s="291" t="s">
        <v>230</v>
      </c>
      <c r="IJ5" s="469" t="s">
        <v>231</v>
      </c>
      <c r="IK5" s="291" t="s">
        <v>232</v>
      </c>
      <c r="IL5" s="291" t="s">
        <v>233</v>
      </c>
      <c r="IM5" s="291" t="s">
        <v>234</v>
      </c>
      <c r="IN5" s="323" t="s">
        <v>235</v>
      </c>
      <c r="IO5" s="291" t="s">
        <v>236</v>
      </c>
      <c r="IP5" s="291" t="s">
        <v>237</v>
      </c>
      <c r="IQ5" s="291" t="s">
        <v>238</v>
      </c>
      <c r="IR5" s="291" t="s">
        <v>180</v>
      </c>
      <c r="IS5" s="291" t="s">
        <v>216</v>
      </c>
      <c r="IT5" s="615" t="s">
        <v>214</v>
      </c>
      <c r="IU5" s="615"/>
      <c r="IV5" s="615"/>
      <c r="IW5" s="291" t="s">
        <v>215</v>
      </c>
      <c r="IX5" s="291" t="s">
        <v>217</v>
      </c>
      <c r="IY5" s="291" t="s">
        <v>102</v>
      </c>
      <c r="IZ5" s="291" t="s">
        <v>103</v>
      </c>
      <c r="JA5" s="618" t="s">
        <v>22</v>
      </c>
      <c r="JB5" s="632"/>
      <c r="JC5" s="618" t="s">
        <v>24</v>
      </c>
      <c r="JD5" s="632"/>
      <c r="JE5" s="469" t="s">
        <v>239</v>
      </c>
      <c r="JF5" s="613" t="s">
        <v>240</v>
      </c>
      <c r="JG5" s="625"/>
      <c r="JH5" s="618" t="s">
        <v>218</v>
      </c>
      <c r="JI5" s="627"/>
      <c r="JJ5" s="618" t="s">
        <v>219</v>
      </c>
      <c r="JK5" s="632"/>
      <c r="JL5" s="469" t="s">
        <v>241</v>
      </c>
      <c r="JM5" s="613" t="s">
        <v>242</v>
      </c>
      <c r="JN5" s="625"/>
      <c r="JO5" s="291" t="s">
        <v>1124</v>
      </c>
      <c r="JP5" s="291" t="s">
        <v>1124</v>
      </c>
      <c r="JQ5" s="613" t="s">
        <v>60</v>
      </c>
      <c r="JR5" s="614"/>
      <c r="JS5" s="612"/>
      <c r="JT5" s="613" t="s">
        <v>500</v>
      </c>
      <c r="JU5" s="614"/>
      <c r="JV5" s="612"/>
      <c r="JW5" s="615" t="s">
        <v>61</v>
      </c>
      <c r="JX5" s="615"/>
      <c r="JY5" s="615" t="s">
        <v>43</v>
      </c>
      <c r="JZ5" s="615"/>
      <c r="KA5" s="615"/>
      <c r="KB5" s="613" t="s">
        <v>62</v>
      </c>
      <c r="KC5" s="614"/>
      <c r="KD5" s="612"/>
      <c r="KE5" s="613" t="s">
        <v>501</v>
      </c>
      <c r="KF5" s="614"/>
      <c r="KG5" s="612"/>
      <c r="KH5" s="615" t="s">
        <v>63</v>
      </c>
      <c r="KI5" s="615"/>
      <c r="KJ5" s="615" t="s">
        <v>44</v>
      </c>
      <c r="KK5" s="615"/>
      <c r="KL5" s="615"/>
      <c r="KM5" s="613" t="s">
        <v>502</v>
      </c>
      <c r="KN5" s="614"/>
      <c r="KO5" s="612"/>
      <c r="KP5" s="613" t="s">
        <v>503</v>
      </c>
      <c r="KQ5" s="614"/>
      <c r="KR5" s="612"/>
      <c r="KS5" s="615" t="s">
        <v>504</v>
      </c>
      <c r="KT5" s="615"/>
      <c r="KU5" s="615" t="s">
        <v>505</v>
      </c>
      <c r="KV5" s="615"/>
      <c r="KW5" s="615"/>
      <c r="KX5" s="613" t="s">
        <v>506</v>
      </c>
      <c r="KY5" s="614"/>
      <c r="KZ5" s="612"/>
      <c r="LA5" s="613" t="s">
        <v>507</v>
      </c>
      <c r="LB5" s="614"/>
      <c r="LC5" s="612"/>
      <c r="LD5" s="615" t="s">
        <v>508</v>
      </c>
      <c r="LE5" s="615"/>
      <c r="LF5" s="615" t="s">
        <v>509</v>
      </c>
      <c r="LG5" s="615"/>
      <c r="LH5" s="615"/>
      <c r="LI5" s="613" t="s">
        <v>1163</v>
      </c>
      <c r="LJ5" s="614"/>
      <c r="LK5" s="612"/>
      <c r="LL5" s="613" t="s">
        <v>1164</v>
      </c>
      <c r="LM5" s="614"/>
      <c r="LN5" s="612"/>
      <c r="LO5" s="615" t="s">
        <v>1165</v>
      </c>
      <c r="LP5" s="615"/>
      <c r="LQ5" s="615" t="s">
        <v>1166</v>
      </c>
      <c r="LR5" s="615"/>
      <c r="LS5" s="615"/>
      <c r="LT5" s="613" t="s">
        <v>1168</v>
      </c>
      <c r="LU5" s="614"/>
      <c r="LV5" s="612"/>
      <c r="LW5" s="613" t="s">
        <v>1169</v>
      </c>
      <c r="LX5" s="614"/>
      <c r="LY5" s="612"/>
      <c r="LZ5" s="615" t="s">
        <v>1170</v>
      </c>
      <c r="MA5" s="615"/>
      <c r="MB5" s="615" t="s">
        <v>1171</v>
      </c>
      <c r="MC5" s="615"/>
      <c r="MD5" s="615"/>
      <c r="ME5" s="618" t="s">
        <v>1327</v>
      </c>
      <c r="MF5" s="627"/>
      <c r="MG5" s="291" t="s">
        <v>1071</v>
      </c>
      <c r="MH5" s="291" t="s">
        <v>1072</v>
      </c>
    </row>
    <row r="6" spans="1:346" ht="22.5">
      <c r="A6" s="291"/>
      <c r="B6" s="291"/>
      <c r="C6" s="291"/>
      <c r="D6" s="291"/>
      <c r="E6" s="291"/>
      <c r="F6" s="321" t="s">
        <v>6</v>
      </c>
      <c r="G6" s="291" t="s">
        <v>1093</v>
      </c>
      <c r="H6" s="493" t="s">
        <v>1094</v>
      </c>
      <c r="I6" s="291"/>
      <c r="J6" s="291"/>
      <c r="K6" s="291"/>
      <c r="L6" s="291"/>
      <c r="M6" s="291"/>
      <c r="N6" s="291"/>
      <c r="O6" s="291"/>
      <c r="P6" s="291"/>
      <c r="Q6" s="291"/>
      <c r="R6" s="291"/>
      <c r="S6" s="291"/>
      <c r="T6" s="291"/>
      <c r="U6" s="291"/>
      <c r="V6" s="291"/>
      <c r="W6" s="291"/>
      <c r="X6" s="291"/>
      <c r="Y6" s="321" t="s">
        <v>6</v>
      </c>
      <c r="Z6" s="290" t="s">
        <v>1093</v>
      </c>
      <c r="AA6" s="290" t="s">
        <v>1094</v>
      </c>
      <c r="AB6" s="321" t="s">
        <v>6</v>
      </c>
      <c r="AC6" s="290" t="s">
        <v>1093</v>
      </c>
      <c r="AD6" s="290" t="s">
        <v>1094</v>
      </c>
      <c r="AE6" s="282" t="s">
        <v>53</v>
      </c>
      <c r="AF6" s="282" t="s">
        <v>54</v>
      </c>
      <c r="AG6" s="282" t="s">
        <v>75</v>
      </c>
      <c r="AH6" s="282" t="s">
        <v>26</v>
      </c>
      <c r="AI6" s="282" t="s">
        <v>47</v>
      </c>
      <c r="AJ6" s="291"/>
      <c r="AK6" s="291"/>
      <c r="AL6" s="360"/>
      <c r="AM6" s="291"/>
      <c r="AN6" s="476"/>
      <c r="AO6" s="409"/>
      <c r="AP6" s="291"/>
      <c r="AQ6" s="291"/>
      <c r="AR6" s="476"/>
      <c r="AS6" s="291"/>
      <c r="AT6" s="321" t="s">
        <v>6</v>
      </c>
      <c r="AU6" s="291" t="s">
        <v>1093</v>
      </c>
      <c r="AV6" s="291" t="s">
        <v>1094</v>
      </c>
      <c r="AW6" s="418" t="s">
        <v>6</v>
      </c>
      <c r="AX6" s="418" t="s">
        <v>1093</v>
      </c>
      <c r="AY6" s="418" t="s">
        <v>1094</v>
      </c>
      <c r="AZ6" s="418" t="s">
        <v>6</v>
      </c>
      <c r="BA6" s="418" t="s">
        <v>1093</v>
      </c>
      <c r="BB6" s="418" t="s">
        <v>1094</v>
      </c>
      <c r="BC6" s="418" t="s">
        <v>6</v>
      </c>
      <c r="BD6" s="418" t="s">
        <v>1093</v>
      </c>
      <c r="BE6" s="418" t="s">
        <v>1094</v>
      </c>
      <c r="BF6" s="418" t="s">
        <v>6</v>
      </c>
      <c r="BG6" s="418" t="s">
        <v>1093</v>
      </c>
      <c r="BH6" s="418" t="s">
        <v>1094</v>
      </c>
      <c r="BI6" s="476" t="s">
        <v>6</v>
      </c>
      <c r="BJ6" s="476" t="s">
        <v>1093</v>
      </c>
      <c r="BK6" s="476" t="s">
        <v>1094</v>
      </c>
      <c r="BL6" s="476" t="s">
        <v>6</v>
      </c>
      <c r="BM6" s="476" t="s">
        <v>1093</v>
      </c>
      <c r="BN6" s="476" t="s">
        <v>1094</v>
      </c>
      <c r="BO6" s="293"/>
      <c r="BP6" s="293"/>
      <c r="BQ6" s="293"/>
      <c r="BR6" s="293"/>
      <c r="BS6" s="291"/>
      <c r="BT6" s="321" t="s">
        <v>6</v>
      </c>
      <c r="BU6" s="291" t="s">
        <v>1093</v>
      </c>
      <c r="BV6" s="291" t="s">
        <v>1094</v>
      </c>
      <c r="BW6" s="321" t="s">
        <v>6</v>
      </c>
      <c r="BX6" s="291" t="s">
        <v>1093</v>
      </c>
      <c r="BY6" s="291" t="s">
        <v>1094</v>
      </c>
      <c r="BZ6" s="291"/>
      <c r="CA6" s="291"/>
      <c r="CB6" s="291"/>
      <c r="CC6" s="291"/>
      <c r="CD6" s="321" t="s">
        <v>6</v>
      </c>
      <c r="CE6" s="291" t="s">
        <v>1093</v>
      </c>
      <c r="CF6" s="291" t="s">
        <v>1094</v>
      </c>
      <c r="CG6" s="321" t="s">
        <v>6</v>
      </c>
      <c r="CH6" s="291" t="s">
        <v>1093</v>
      </c>
      <c r="CI6" s="291" t="s">
        <v>1094</v>
      </c>
      <c r="CJ6" s="291"/>
      <c r="CK6" s="291"/>
      <c r="CL6" s="291"/>
      <c r="CM6" s="360"/>
      <c r="CN6" s="291"/>
      <c r="CO6" s="291"/>
      <c r="CP6" s="402"/>
      <c r="CQ6" s="402"/>
      <c r="CR6" s="291"/>
      <c r="CS6" s="291"/>
      <c r="CT6" s="291"/>
      <c r="CU6" s="321" t="s">
        <v>1183</v>
      </c>
      <c r="CV6" s="291" t="s">
        <v>1120</v>
      </c>
      <c r="CW6" s="291" t="s">
        <v>1121</v>
      </c>
      <c r="CX6" s="321" t="s">
        <v>1184</v>
      </c>
      <c r="CY6" s="291" t="s">
        <v>1122</v>
      </c>
      <c r="CZ6" s="291" t="s">
        <v>1123</v>
      </c>
      <c r="DA6" s="321" t="s">
        <v>1183</v>
      </c>
      <c r="DB6" s="291" t="s">
        <v>1120</v>
      </c>
      <c r="DC6" s="291" t="s">
        <v>1121</v>
      </c>
      <c r="DD6" s="321" t="s">
        <v>1184</v>
      </c>
      <c r="DE6" s="291" t="s">
        <v>1122</v>
      </c>
      <c r="DF6" s="291" t="s">
        <v>1123</v>
      </c>
      <c r="DG6" s="291" t="s">
        <v>498</v>
      </c>
      <c r="DH6" s="291" t="s">
        <v>499</v>
      </c>
      <c r="DI6" s="321" t="s">
        <v>1185</v>
      </c>
      <c r="DJ6" s="360" t="s">
        <v>1294</v>
      </c>
      <c r="DK6" s="291" t="s">
        <v>1061</v>
      </c>
      <c r="DL6" s="291" t="s">
        <v>53</v>
      </c>
      <c r="DM6" s="291" t="s">
        <v>54</v>
      </c>
      <c r="DN6" s="291" t="s">
        <v>93</v>
      </c>
      <c r="DO6" s="321" t="s">
        <v>1185</v>
      </c>
      <c r="DP6" s="360" t="s">
        <v>1294</v>
      </c>
      <c r="DQ6" s="291" t="s">
        <v>1061</v>
      </c>
      <c r="DR6" s="291" t="s">
        <v>53</v>
      </c>
      <c r="DS6" s="291" t="s">
        <v>54</v>
      </c>
      <c r="DT6" s="291" t="s">
        <v>93</v>
      </c>
      <c r="DU6" s="291"/>
      <c r="DV6" s="282" t="s">
        <v>53</v>
      </c>
      <c r="DW6" s="282" t="s">
        <v>54</v>
      </c>
      <c r="DX6" s="282" t="s">
        <v>53</v>
      </c>
      <c r="DY6" s="282" t="s">
        <v>54</v>
      </c>
      <c r="DZ6" s="282" t="s">
        <v>1543</v>
      </c>
      <c r="EA6" s="282" t="s">
        <v>1544</v>
      </c>
      <c r="EB6" s="291" t="s">
        <v>6</v>
      </c>
      <c r="EC6" s="291" t="s">
        <v>71</v>
      </c>
      <c r="ED6" s="291" t="s">
        <v>55</v>
      </c>
      <c r="EE6" s="291"/>
      <c r="EF6" s="291"/>
      <c r="EG6" s="321" t="s">
        <v>6</v>
      </c>
      <c r="EH6" s="291" t="s">
        <v>1093</v>
      </c>
      <c r="EI6" s="291" t="s">
        <v>1094</v>
      </c>
      <c r="EJ6" s="321" t="s">
        <v>6</v>
      </c>
      <c r="EK6" s="291" t="s">
        <v>1093</v>
      </c>
      <c r="EL6" s="291" t="s">
        <v>1094</v>
      </c>
      <c r="EM6" s="291" t="s">
        <v>53</v>
      </c>
      <c r="EN6" s="291" t="s">
        <v>54</v>
      </c>
      <c r="EO6" s="291" t="s">
        <v>75</v>
      </c>
      <c r="EP6" s="291" t="s">
        <v>26</v>
      </c>
      <c r="EQ6" s="291" t="s">
        <v>47</v>
      </c>
      <c r="ER6" s="291" t="s">
        <v>75</v>
      </c>
      <c r="ES6" s="291" t="s">
        <v>26</v>
      </c>
      <c r="ET6" s="291" t="s">
        <v>47</v>
      </c>
      <c r="EU6" s="291" t="s">
        <v>26</v>
      </c>
      <c r="EV6" s="291" t="s">
        <v>47</v>
      </c>
      <c r="EW6" s="291"/>
      <c r="EX6" s="291"/>
      <c r="EY6" s="291"/>
      <c r="EZ6" s="291"/>
      <c r="FA6" s="291"/>
      <c r="FB6" s="291"/>
      <c r="FC6" s="291"/>
      <c r="FD6" s="291" t="s">
        <v>26</v>
      </c>
      <c r="FE6" s="291" t="s">
        <v>47</v>
      </c>
      <c r="FF6" s="291"/>
      <c r="FG6" s="291"/>
      <c r="FH6" s="291"/>
      <c r="FI6" s="291" t="s">
        <v>26</v>
      </c>
      <c r="FJ6" s="291" t="s">
        <v>47</v>
      </c>
      <c r="FK6" s="291"/>
      <c r="FL6" s="291"/>
      <c r="FM6" s="291" t="s">
        <v>26</v>
      </c>
      <c r="FN6" s="291" t="s">
        <v>47</v>
      </c>
      <c r="FO6" s="291"/>
      <c r="FP6" s="291"/>
      <c r="FQ6" s="291"/>
      <c r="FR6" s="291"/>
      <c r="FS6" s="291" t="s">
        <v>26</v>
      </c>
      <c r="FT6" s="291" t="s">
        <v>47</v>
      </c>
      <c r="FU6" s="291"/>
      <c r="FV6" s="291"/>
      <c r="FW6" s="469"/>
      <c r="FX6" s="291"/>
      <c r="FY6" s="291"/>
      <c r="FZ6" s="291"/>
      <c r="GA6" s="291"/>
      <c r="GB6" s="291"/>
      <c r="GC6" s="291"/>
      <c r="GD6" s="291"/>
      <c r="GE6" s="291"/>
      <c r="GF6" s="291"/>
      <c r="GG6" s="291" t="s">
        <v>75</v>
      </c>
      <c r="GH6" s="291" t="s">
        <v>26</v>
      </c>
      <c r="GI6" s="291" t="s">
        <v>47</v>
      </c>
      <c r="GJ6" s="291"/>
      <c r="GK6" s="291"/>
      <c r="GL6" s="291"/>
      <c r="GM6" s="291"/>
      <c r="GN6" s="291" t="s">
        <v>23</v>
      </c>
      <c r="GO6" s="291" t="s">
        <v>32</v>
      </c>
      <c r="GP6" s="291" t="s">
        <v>25</v>
      </c>
      <c r="GQ6" s="291" t="s">
        <v>33</v>
      </c>
      <c r="GR6" s="469"/>
      <c r="GS6" s="291" t="s">
        <v>53</v>
      </c>
      <c r="GT6" s="291" t="s">
        <v>54</v>
      </c>
      <c r="GU6" s="291" t="s">
        <v>23</v>
      </c>
      <c r="GV6" s="291" t="s">
        <v>32</v>
      </c>
      <c r="GW6" s="291" t="s">
        <v>25</v>
      </c>
      <c r="GX6" s="291" t="s">
        <v>33</v>
      </c>
      <c r="GY6" s="469"/>
      <c r="GZ6" s="291" t="s">
        <v>53</v>
      </c>
      <c r="HA6" s="291" t="s">
        <v>54</v>
      </c>
      <c r="HB6" s="291" t="s">
        <v>75</v>
      </c>
      <c r="HC6" s="291" t="s">
        <v>26</v>
      </c>
      <c r="HD6" s="291" t="s">
        <v>47</v>
      </c>
      <c r="HE6" s="291" t="s">
        <v>75</v>
      </c>
      <c r="HF6" s="291" t="s">
        <v>26</v>
      </c>
      <c r="HG6" s="291" t="s">
        <v>47</v>
      </c>
      <c r="HH6" s="291" t="s">
        <v>26</v>
      </c>
      <c r="HI6" s="291" t="s">
        <v>47</v>
      </c>
      <c r="HJ6" s="291"/>
      <c r="HK6" s="291"/>
      <c r="HL6" s="291"/>
      <c r="HM6" s="291"/>
      <c r="HN6" s="291"/>
      <c r="HO6" s="291"/>
      <c r="HP6" s="291"/>
      <c r="HQ6" s="291" t="s">
        <v>26</v>
      </c>
      <c r="HR6" s="291" t="s">
        <v>47</v>
      </c>
      <c r="HS6" s="291"/>
      <c r="HT6" s="291"/>
      <c r="HU6" s="291"/>
      <c r="HV6" s="291" t="s">
        <v>26</v>
      </c>
      <c r="HW6" s="291" t="s">
        <v>47</v>
      </c>
      <c r="HX6" s="291"/>
      <c r="HY6" s="291"/>
      <c r="HZ6" s="291" t="s">
        <v>26</v>
      </c>
      <c r="IA6" s="291" t="s">
        <v>47</v>
      </c>
      <c r="IB6" s="291"/>
      <c r="IC6" s="291"/>
      <c r="ID6" s="291"/>
      <c r="IE6" s="291"/>
      <c r="IF6" s="291" t="s">
        <v>26</v>
      </c>
      <c r="IG6" s="291" t="s">
        <v>47</v>
      </c>
      <c r="IH6" s="291"/>
      <c r="II6" s="291"/>
      <c r="IJ6" s="469"/>
      <c r="IK6" s="291"/>
      <c r="IL6" s="291"/>
      <c r="IM6" s="291"/>
      <c r="IN6" s="291"/>
      <c r="IO6" s="291"/>
      <c r="IP6" s="291"/>
      <c r="IQ6" s="291"/>
      <c r="IR6" s="291"/>
      <c r="IS6" s="291"/>
      <c r="IT6" s="291" t="s">
        <v>75</v>
      </c>
      <c r="IU6" s="291" t="s">
        <v>26</v>
      </c>
      <c r="IV6" s="291" t="s">
        <v>47</v>
      </c>
      <c r="IW6" s="291"/>
      <c r="IX6" s="291"/>
      <c r="IY6" s="291"/>
      <c r="IZ6" s="291"/>
      <c r="JA6" s="291" t="s">
        <v>23</v>
      </c>
      <c r="JB6" s="291" t="s">
        <v>32</v>
      </c>
      <c r="JC6" s="291" t="s">
        <v>25</v>
      </c>
      <c r="JD6" s="291" t="s">
        <v>33</v>
      </c>
      <c r="JE6" s="469"/>
      <c r="JF6" s="291" t="s">
        <v>53</v>
      </c>
      <c r="JG6" s="291" t="s">
        <v>54</v>
      </c>
      <c r="JH6" s="291" t="s">
        <v>23</v>
      </c>
      <c r="JI6" s="291" t="s">
        <v>32</v>
      </c>
      <c r="JJ6" s="291" t="s">
        <v>25</v>
      </c>
      <c r="JK6" s="291" t="s">
        <v>33</v>
      </c>
      <c r="JL6" s="469"/>
      <c r="JM6" s="291" t="s">
        <v>53</v>
      </c>
      <c r="JN6" s="291" t="s">
        <v>54</v>
      </c>
      <c r="JO6" s="291"/>
      <c r="JP6" s="291"/>
      <c r="JQ6" s="321" t="s">
        <v>6</v>
      </c>
      <c r="JR6" s="291" t="s">
        <v>1093</v>
      </c>
      <c r="JS6" s="291" t="s">
        <v>1094</v>
      </c>
      <c r="JT6" s="321" t="s">
        <v>6</v>
      </c>
      <c r="JU6" s="291" t="s">
        <v>1093</v>
      </c>
      <c r="JV6" s="291" t="s">
        <v>1094</v>
      </c>
      <c r="JW6" s="291" t="s">
        <v>53</v>
      </c>
      <c r="JX6" s="291" t="s">
        <v>54</v>
      </c>
      <c r="JY6" s="291" t="s">
        <v>75</v>
      </c>
      <c r="JZ6" s="291" t="s">
        <v>26</v>
      </c>
      <c r="KA6" s="291" t="s">
        <v>47</v>
      </c>
      <c r="KB6" s="321" t="s">
        <v>6</v>
      </c>
      <c r="KC6" s="291" t="s">
        <v>1093</v>
      </c>
      <c r="KD6" s="291" t="s">
        <v>1094</v>
      </c>
      <c r="KE6" s="321" t="s">
        <v>6</v>
      </c>
      <c r="KF6" s="291" t="s">
        <v>1093</v>
      </c>
      <c r="KG6" s="291" t="s">
        <v>1094</v>
      </c>
      <c r="KH6" s="291" t="s">
        <v>53</v>
      </c>
      <c r="KI6" s="291" t="s">
        <v>54</v>
      </c>
      <c r="KJ6" s="291" t="s">
        <v>75</v>
      </c>
      <c r="KK6" s="291" t="s">
        <v>26</v>
      </c>
      <c r="KL6" s="291" t="s">
        <v>47</v>
      </c>
      <c r="KM6" s="321" t="s">
        <v>6</v>
      </c>
      <c r="KN6" s="291" t="s">
        <v>1093</v>
      </c>
      <c r="KO6" s="291" t="s">
        <v>1094</v>
      </c>
      <c r="KP6" s="321" t="s">
        <v>6</v>
      </c>
      <c r="KQ6" s="291" t="s">
        <v>1093</v>
      </c>
      <c r="KR6" s="291" t="s">
        <v>1094</v>
      </c>
      <c r="KS6" s="291" t="s">
        <v>53</v>
      </c>
      <c r="KT6" s="291" t="s">
        <v>54</v>
      </c>
      <c r="KU6" s="291" t="s">
        <v>75</v>
      </c>
      <c r="KV6" s="291" t="s">
        <v>26</v>
      </c>
      <c r="KW6" s="291" t="s">
        <v>47</v>
      </c>
      <c r="KX6" s="321" t="s">
        <v>6</v>
      </c>
      <c r="KY6" s="321" t="s">
        <v>1093</v>
      </c>
      <c r="KZ6" s="291" t="s">
        <v>1094</v>
      </c>
      <c r="LA6" s="321" t="s">
        <v>6</v>
      </c>
      <c r="LB6" s="321" t="s">
        <v>1093</v>
      </c>
      <c r="LC6" s="291" t="s">
        <v>1094</v>
      </c>
      <c r="LD6" s="291" t="s">
        <v>53</v>
      </c>
      <c r="LE6" s="291" t="s">
        <v>54</v>
      </c>
      <c r="LF6" s="291" t="s">
        <v>75</v>
      </c>
      <c r="LG6" s="291" t="s">
        <v>26</v>
      </c>
      <c r="LH6" s="291" t="s">
        <v>47</v>
      </c>
      <c r="LI6" s="321" t="s">
        <v>6</v>
      </c>
      <c r="LJ6" s="321" t="s">
        <v>1093</v>
      </c>
      <c r="LK6" s="315" t="s">
        <v>1094</v>
      </c>
      <c r="LL6" s="321" t="s">
        <v>6</v>
      </c>
      <c r="LM6" s="321" t="s">
        <v>1093</v>
      </c>
      <c r="LN6" s="315" t="s">
        <v>1094</v>
      </c>
      <c r="LO6" s="315" t="s">
        <v>53</v>
      </c>
      <c r="LP6" s="315" t="s">
        <v>54</v>
      </c>
      <c r="LQ6" s="315" t="s">
        <v>75</v>
      </c>
      <c r="LR6" s="315" t="s">
        <v>26</v>
      </c>
      <c r="LS6" s="315" t="s">
        <v>47</v>
      </c>
      <c r="LT6" s="321" t="s">
        <v>6</v>
      </c>
      <c r="LU6" s="321" t="s">
        <v>1093</v>
      </c>
      <c r="LV6" s="315" t="s">
        <v>1094</v>
      </c>
      <c r="LW6" s="321" t="s">
        <v>6</v>
      </c>
      <c r="LX6" s="321" t="s">
        <v>1093</v>
      </c>
      <c r="LY6" s="315" t="s">
        <v>1094</v>
      </c>
      <c r="LZ6" s="315" t="s">
        <v>53</v>
      </c>
      <c r="MA6" s="315" t="s">
        <v>54</v>
      </c>
      <c r="MB6" s="315" t="s">
        <v>75</v>
      </c>
      <c r="MC6" s="315" t="s">
        <v>26</v>
      </c>
      <c r="MD6" s="315" t="s">
        <v>47</v>
      </c>
      <c r="ME6" s="418" t="s">
        <v>1328</v>
      </c>
      <c r="MF6" s="418" t="s">
        <v>1329</v>
      </c>
      <c r="MG6" s="291"/>
      <c r="MH6" s="291"/>
    </row>
    <row r="7" spans="1:346" ht="67.5" customHeight="1">
      <c r="A7" s="295" t="s">
        <v>202</v>
      </c>
      <c r="B7" s="295" t="s">
        <v>202</v>
      </c>
      <c r="C7" s="295" t="s">
        <v>202</v>
      </c>
      <c r="D7" s="295" t="s">
        <v>202</v>
      </c>
      <c r="E7" s="295" t="s">
        <v>202</v>
      </c>
      <c r="F7" s="611" t="s">
        <v>202</v>
      </c>
      <c r="G7" s="614"/>
      <c r="H7" s="492"/>
      <c r="I7" s="295" t="s">
        <v>1065</v>
      </c>
      <c r="J7" s="295" t="s">
        <v>1065</v>
      </c>
      <c r="K7" s="295" t="s">
        <v>993</v>
      </c>
      <c r="L7" s="295" t="s">
        <v>1054</v>
      </c>
      <c r="M7" s="295" t="s">
        <v>1054</v>
      </c>
      <c r="N7" s="295" t="s">
        <v>1054</v>
      </c>
      <c r="O7" s="295" t="s">
        <v>1054</v>
      </c>
      <c r="P7" s="295" t="s">
        <v>202</v>
      </c>
      <c r="Q7" s="295" t="s">
        <v>208</v>
      </c>
      <c r="R7" s="505" t="s">
        <v>208</v>
      </c>
      <c r="S7" s="295" t="s">
        <v>208</v>
      </c>
      <c r="T7" s="295" t="s">
        <v>208</v>
      </c>
      <c r="U7" s="295" t="s">
        <v>208</v>
      </c>
      <c r="V7" s="295" t="s">
        <v>208</v>
      </c>
      <c r="W7" s="295" t="s">
        <v>208</v>
      </c>
      <c r="X7" s="295" t="s">
        <v>208</v>
      </c>
      <c r="Y7" s="582" t="s">
        <v>208</v>
      </c>
      <c r="Z7" s="598"/>
      <c r="AA7" s="583"/>
      <c r="AB7" s="582" t="s">
        <v>208</v>
      </c>
      <c r="AC7" s="598"/>
      <c r="AD7" s="583"/>
      <c r="AE7" s="582" t="s">
        <v>208</v>
      </c>
      <c r="AF7" s="584"/>
      <c r="AG7" s="628" t="s">
        <v>208</v>
      </c>
      <c r="AH7" s="629"/>
      <c r="AI7" s="630"/>
      <c r="AJ7" s="508" t="s">
        <v>1963</v>
      </c>
      <c r="AK7" s="507" t="s">
        <v>202</v>
      </c>
      <c r="AL7" s="361" t="s">
        <v>202</v>
      </c>
      <c r="AM7" s="424" t="s">
        <v>1345</v>
      </c>
      <c r="AN7" s="474" t="s">
        <v>208</v>
      </c>
      <c r="AO7" s="407" t="s">
        <v>208</v>
      </c>
      <c r="AP7" s="295" t="s">
        <v>202</v>
      </c>
      <c r="AQ7" s="424" t="s">
        <v>1346</v>
      </c>
      <c r="AR7" s="477" t="s">
        <v>202</v>
      </c>
      <c r="AS7" s="425" t="s">
        <v>1347</v>
      </c>
      <c r="AT7" s="611" t="s">
        <v>208</v>
      </c>
      <c r="AU7" s="614"/>
      <c r="AV7" s="612"/>
      <c r="AW7" s="611" t="s">
        <v>208</v>
      </c>
      <c r="AX7" s="614"/>
      <c r="AY7" s="612"/>
      <c r="AZ7" s="611" t="s">
        <v>208</v>
      </c>
      <c r="BA7" s="614"/>
      <c r="BB7" s="612"/>
      <c r="BC7" s="611" t="s">
        <v>208</v>
      </c>
      <c r="BD7" s="614"/>
      <c r="BE7" s="612"/>
      <c r="BF7" s="611" t="s">
        <v>208</v>
      </c>
      <c r="BG7" s="614"/>
      <c r="BH7" s="612"/>
      <c r="BI7" s="611" t="s">
        <v>208</v>
      </c>
      <c r="BJ7" s="614"/>
      <c r="BK7" s="612"/>
      <c r="BL7" s="611" t="s">
        <v>208</v>
      </c>
      <c r="BM7" s="614"/>
      <c r="BN7" s="612"/>
      <c r="BO7" s="293" t="s">
        <v>208</v>
      </c>
      <c r="BP7" s="293" t="s">
        <v>208</v>
      </c>
      <c r="BQ7" s="293" t="s">
        <v>208</v>
      </c>
      <c r="BR7" s="293" t="s">
        <v>208</v>
      </c>
      <c r="BS7" s="295" t="s">
        <v>208</v>
      </c>
      <c r="BT7" s="620" t="s">
        <v>202</v>
      </c>
      <c r="BU7" s="619"/>
      <c r="BV7" s="619"/>
      <c r="BW7" s="620" t="s">
        <v>202</v>
      </c>
      <c r="BX7" s="619"/>
      <c r="BY7" s="619"/>
      <c r="BZ7" s="295" t="s">
        <v>208</v>
      </c>
      <c r="CA7" s="295" t="s">
        <v>208</v>
      </c>
      <c r="CB7" s="527" t="s">
        <v>2121</v>
      </c>
      <c r="CC7" s="295" t="s">
        <v>208</v>
      </c>
      <c r="CD7" s="611" t="s">
        <v>208</v>
      </c>
      <c r="CE7" s="614"/>
      <c r="CF7" s="612"/>
      <c r="CG7" s="611" t="s">
        <v>208</v>
      </c>
      <c r="CH7" s="614"/>
      <c r="CI7" s="612"/>
      <c r="CJ7" s="295" t="s">
        <v>202</v>
      </c>
      <c r="CK7" s="295" t="s">
        <v>202</v>
      </c>
      <c r="CL7" s="324" t="s">
        <v>208</v>
      </c>
      <c r="CM7" s="361" t="s">
        <v>208</v>
      </c>
      <c r="CN7" s="295" t="s">
        <v>208</v>
      </c>
      <c r="CO7" s="295" t="s">
        <v>208</v>
      </c>
      <c r="CP7" s="403" t="s">
        <v>208</v>
      </c>
      <c r="CQ7" s="403" t="s">
        <v>208</v>
      </c>
      <c r="CR7" s="295" t="s">
        <v>202</v>
      </c>
      <c r="CS7" s="295" t="s">
        <v>202</v>
      </c>
      <c r="CT7" s="295" t="s">
        <v>208</v>
      </c>
      <c r="CU7" s="620" t="s">
        <v>208</v>
      </c>
      <c r="CV7" s="619"/>
      <c r="CW7" s="619"/>
      <c r="CX7" s="619"/>
      <c r="CY7" s="619"/>
      <c r="CZ7" s="626"/>
      <c r="DA7" s="620" t="s">
        <v>208</v>
      </c>
      <c r="DB7" s="619"/>
      <c r="DC7" s="619"/>
      <c r="DD7" s="619"/>
      <c r="DE7" s="619"/>
      <c r="DF7" s="619"/>
      <c r="DG7" s="619"/>
      <c r="DH7" s="626"/>
      <c r="DI7" s="617" t="s">
        <v>208</v>
      </c>
      <c r="DJ7" s="614"/>
      <c r="DK7" s="614"/>
      <c r="DL7" s="614"/>
      <c r="DM7" s="614"/>
      <c r="DN7" s="612"/>
      <c r="DO7" s="617" t="s">
        <v>208</v>
      </c>
      <c r="DP7" s="614"/>
      <c r="DQ7" s="614"/>
      <c r="DR7" s="614"/>
      <c r="DS7" s="614"/>
      <c r="DT7" s="612"/>
      <c r="DU7" s="324" t="s">
        <v>208</v>
      </c>
      <c r="DV7" s="582" t="s">
        <v>208</v>
      </c>
      <c r="DW7" s="584"/>
      <c r="DX7" s="582" t="s">
        <v>208</v>
      </c>
      <c r="DY7" s="584"/>
      <c r="DZ7" s="623" t="s">
        <v>208</v>
      </c>
      <c r="EA7" s="624"/>
      <c r="EB7" s="610" t="s">
        <v>208</v>
      </c>
      <c r="EC7" s="610"/>
      <c r="ED7" s="610"/>
      <c r="EE7" s="295" t="s">
        <v>208</v>
      </c>
      <c r="EF7" s="295" t="s">
        <v>208</v>
      </c>
      <c r="EG7" s="620" t="s">
        <v>202</v>
      </c>
      <c r="EH7" s="619"/>
      <c r="EI7" s="619"/>
      <c r="EJ7" s="620" t="s">
        <v>202</v>
      </c>
      <c r="EK7" s="619"/>
      <c r="EL7" s="619"/>
      <c r="EM7" s="610" t="s">
        <v>202</v>
      </c>
      <c r="EN7" s="610"/>
      <c r="EO7" s="611" t="s">
        <v>202</v>
      </c>
      <c r="EP7" s="616"/>
      <c r="EQ7" s="616"/>
      <c r="ER7" s="610" t="s">
        <v>202</v>
      </c>
      <c r="ES7" s="610"/>
      <c r="ET7" s="610"/>
      <c r="EU7" s="610" t="s">
        <v>208</v>
      </c>
      <c r="EV7" s="610"/>
      <c r="EW7" s="295" t="s">
        <v>208</v>
      </c>
      <c r="EX7" s="295" t="s">
        <v>208</v>
      </c>
      <c r="EY7" s="295" t="s">
        <v>208</v>
      </c>
      <c r="EZ7" s="295" t="s">
        <v>208</v>
      </c>
      <c r="FA7" s="295" t="s">
        <v>208</v>
      </c>
      <c r="FB7" s="295" t="s">
        <v>208</v>
      </c>
      <c r="FC7" s="295" t="s">
        <v>208</v>
      </c>
      <c r="FD7" s="610" t="s">
        <v>208</v>
      </c>
      <c r="FE7" s="610"/>
      <c r="FF7" s="295" t="s">
        <v>208</v>
      </c>
      <c r="FG7" s="4" t="s">
        <v>208</v>
      </c>
      <c r="FH7" s="282" t="s">
        <v>208</v>
      </c>
      <c r="FI7" s="587" t="s">
        <v>208</v>
      </c>
      <c r="FJ7" s="587"/>
      <c r="FK7" s="365" t="s">
        <v>208</v>
      </c>
      <c r="FL7" s="295" t="s">
        <v>208</v>
      </c>
      <c r="FM7" s="587" t="s">
        <v>208</v>
      </c>
      <c r="FN7" s="587"/>
      <c r="FO7" s="295" t="s">
        <v>208</v>
      </c>
      <c r="FP7" s="295" t="s">
        <v>208</v>
      </c>
      <c r="FQ7" s="295" t="s">
        <v>208</v>
      </c>
      <c r="FR7" s="295" t="s">
        <v>208</v>
      </c>
      <c r="FS7" s="587" t="s">
        <v>208</v>
      </c>
      <c r="FT7" s="587"/>
      <c r="FU7" s="295" t="s">
        <v>202</v>
      </c>
      <c r="FV7" s="458" t="s">
        <v>202</v>
      </c>
      <c r="FW7" s="470" t="s">
        <v>202</v>
      </c>
      <c r="FX7" s="295" t="s">
        <v>208</v>
      </c>
      <c r="FY7" s="295" t="s">
        <v>208</v>
      </c>
      <c r="FZ7" s="332" t="s">
        <v>208</v>
      </c>
      <c r="GA7" s="332" t="s">
        <v>208</v>
      </c>
      <c r="GB7" s="295" t="s">
        <v>208</v>
      </c>
      <c r="GC7" s="295" t="s">
        <v>208</v>
      </c>
      <c r="GD7" s="295" t="s">
        <v>208</v>
      </c>
      <c r="GE7" s="295" t="s">
        <v>208</v>
      </c>
      <c r="GF7" s="295" t="s">
        <v>208</v>
      </c>
      <c r="GG7" s="610" t="s">
        <v>208</v>
      </c>
      <c r="GH7" s="610"/>
      <c r="GI7" s="610"/>
      <c r="GJ7" s="295" t="s">
        <v>208</v>
      </c>
      <c r="GK7" s="295" t="s">
        <v>208</v>
      </c>
      <c r="GL7" s="295" t="s">
        <v>208</v>
      </c>
      <c r="GM7" s="295" t="s">
        <v>208</v>
      </c>
      <c r="GN7" s="611" t="s">
        <v>1186</v>
      </c>
      <c r="GO7" s="612"/>
      <c r="GP7" s="611" t="s">
        <v>1186</v>
      </c>
      <c r="GQ7" s="612"/>
      <c r="GR7" s="470" t="s">
        <v>1186</v>
      </c>
      <c r="GS7" s="611" t="s">
        <v>1186</v>
      </c>
      <c r="GT7" s="612"/>
      <c r="GU7" s="611" t="s">
        <v>1187</v>
      </c>
      <c r="GV7" s="612"/>
      <c r="GW7" s="611" t="s">
        <v>1187</v>
      </c>
      <c r="GX7" s="612"/>
      <c r="GY7" s="470" t="s">
        <v>1187</v>
      </c>
      <c r="GZ7" s="611" t="s">
        <v>1187</v>
      </c>
      <c r="HA7" s="612"/>
      <c r="HB7" s="611" t="s">
        <v>202</v>
      </c>
      <c r="HC7" s="616"/>
      <c r="HD7" s="616"/>
      <c r="HE7" s="610" t="s">
        <v>202</v>
      </c>
      <c r="HF7" s="610"/>
      <c r="HG7" s="610"/>
      <c r="HH7" s="610" t="s">
        <v>208</v>
      </c>
      <c r="HI7" s="610"/>
      <c r="HJ7" s="295" t="s">
        <v>208</v>
      </c>
      <c r="HK7" s="295" t="s">
        <v>208</v>
      </c>
      <c r="HL7" s="295" t="s">
        <v>208</v>
      </c>
      <c r="HM7" s="295" t="s">
        <v>208</v>
      </c>
      <c r="HN7" s="295" t="s">
        <v>208</v>
      </c>
      <c r="HO7" s="295" t="s">
        <v>208</v>
      </c>
      <c r="HP7" s="295" t="s">
        <v>208</v>
      </c>
      <c r="HQ7" s="610" t="s">
        <v>208</v>
      </c>
      <c r="HR7" s="610"/>
      <c r="HS7" s="295" t="s">
        <v>208</v>
      </c>
      <c r="HT7" s="4" t="s">
        <v>208</v>
      </c>
      <c r="HU7" s="282" t="s">
        <v>208</v>
      </c>
      <c r="HV7" s="610" t="s">
        <v>208</v>
      </c>
      <c r="HW7" s="610"/>
      <c r="HX7" s="4" t="s">
        <v>208</v>
      </c>
      <c r="HY7" s="295" t="s">
        <v>208</v>
      </c>
      <c r="HZ7" s="587" t="s">
        <v>208</v>
      </c>
      <c r="IA7" s="587"/>
      <c r="IB7" s="295" t="s">
        <v>208</v>
      </c>
      <c r="IC7" s="295" t="s">
        <v>208</v>
      </c>
      <c r="ID7" s="295" t="s">
        <v>208</v>
      </c>
      <c r="IE7" s="295" t="s">
        <v>208</v>
      </c>
      <c r="IF7" s="587" t="s">
        <v>208</v>
      </c>
      <c r="IG7" s="587"/>
      <c r="IH7" s="295" t="s">
        <v>202</v>
      </c>
      <c r="II7" s="458" t="s">
        <v>202</v>
      </c>
      <c r="IJ7" s="470" t="s">
        <v>202</v>
      </c>
      <c r="IK7" s="295" t="s">
        <v>208</v>
      </c>
      <c r="IL7" s="295" t="s">
        <v>208</v>
      </c>
      <c r="IM7" s="341" t="s">
        <v>208</v>
      </c>
      <c r="IN7" s="341" t="s">
        <v>208</v>
      </c>
      <c r="IO7" s="295" t="s">
        <v>208</v>
      </c>
      <c r="IP7" s="295" t="s">
        <v>208</v>
      </c>
      <c r="IQ7" s="295" t="s">
        <v>208</v>
      </c>
      <c r="IR7" s="295" t="s">
        <v>208</v>
      </c>
      <c r="IS7" s="295" t="s">
        <v>208</v>
      </c>
      <c r="IT7" s="610" t="s">
        <v>208</v>
      </c>
      <c r="IU7" s="610"/>
      <c r="IV7" s="610"/>
      <c r="IW7" s="295" t="s">
        <v>208</v>
      </c>
      <c r="IX7" s="295" t="s">
        <v>208</v>
      </c>
      <c r="IY7" s="295" t="s">
        <v>208</v>
      </c>
      <c r="IZ7" s="295" t="s">
        <v>208</v>
      </c>
      <c r="JA7" s="611" t="s">
        <v>1186</v>
      </c>
      <c r="JB7" s="612"/>
      <c r="JC7" s="611" t="s">
        <v>1186</v>
      </c>
      <c r="JD7" s="612"/>
      <c r="JE7" s="470" t="s">
        <v>1186</v>
      </c>
      <c r="JF7" s="611" t="s">
        <v>1186</v>
      </c>
      <c r="JG7" s="612"/>
      <c r="JH7" s="611" t="s">
        <v>1187</v>
      </c>
      <c r="JI7" s="612" t="s">
        <v>1187</v>
      </c>
      <c r="JJ7" s="611" t="s">
        <v>1187</v>
      </c>
      <c r="JK7" s="612" t="s">
        <v>1187</v>
      </c>
      <c r="JL7" s="470" t="s">
        <v>1187</v>
      </c>
      <c r="JM7" s="611" t="s">
        <v>1187</v>
      </c>
      <c r="JN7" s="612"/>
      <c r="JO7" s="295" t="s">
        <v>208</v>
      </c>
      <c r="JP7" s="295" t="s">
        <v>208</v>
      </c>
      <c r="JQ7" s="613" t="s">
        <v>208</v>
      </c>
      <c r="JR7" s="614"/>
      <c r="JS7" s="612"/>
      <c r="JT7" s="613" t="s">
        <v>208</v>
      </c>
      <c r="JU7" s="614"/>
      <c r="JV7" s="612"/>
      <c r="JW7" s="587" t="s">
        <v>208</v>
      </c>
      <c r="JX7" s="587"/>
      <c r="JY7" s="610" t="s">
        <v>208</v>
      </c>
      <c r="JZ7" s="610"/>
      <c r="KA7" s="610"/>
      <c r="KB7" s="613" t="s">
        <v>208</v>
      </c>
      <c r="KC7" s="614"/>
      <c r="KD7" s="612"/>
      <c r="KE7" s="613" t="s">
        <v>208</v>
      </c>
      <c r="KF7" s="614"/>
      <c r="KG7" s="612"/>
      <c r="KH7" s="590" t="s">
        <v>208</v>
      </c>
      <c r="KI7" s="592"/>
      <c r="KJ7" s="610" t="s">
        <v>208</v>
      </c>
      <c r="KK7" s="610"/>
      <c r="KL7" s="610"/>
      <c r="KM7" s="610" t="s">
        <v>208</v>
      </c>
      <c r="KN7" s="610"/>
      <c r="KO7" s="610"/>
      <c r="KP7" s="610" t="s">
        <v>208</v>
      </c>
      <c r="KQ7" s="610"/>
      <c r="KR7" s="610"/>
      <c r="KS7" s="590" t="s">
        <v>208</v>
      </c>
      <c r="KT7" s="592"/>
      <c r="KU7" s="610" t="s">
        <v>208</v>
      </c>
      <c r="KV7" s="610"/>
      <c r="KW7" s="610"/>
      <c r="KX7" s="613" t="s">
        <v>208</v>
      </c>
      <c r="KY7" s="614"/>
      <c r="KZ7" s="612"/>
      <c r="LA7" s="613" t="s">
        <v>208</v>
      </c>
      <c r="LB7" s="614"/>
      <c r="LC7" s="612"/>
      <c r="LD7" s="590" t="s">
        <v>208</v>
      </c>
      <c r="LE7" s="592"/>
      <c r="LF7" s="610" t="s">
        <v>208</v>
      </c>
      <c r="LG7" s="610"/>
      <c r="LH7" s="610"/>
      <c r="LI7" s="613" t="s">
        <v>208</v>
      </c>
      <c r="LJ7" s="614"/>
      <c r="LK7" s="612"/>
      <c r="LL7" s="613" t="s">
        <v>208</v>
      </c>
      <c r="LM7" s="614"/>
      <c r="LN7" s="612"/>
      <c r="LO7" s="590" t="s">
        <v>208</v>
      </c>
      <c r="LP7" s="592"/>
      <c r="LQ7" s="610" t="s">
        <v>208</v>
      </c>
      <c r="LR7" s="610"/>
      <c r="LS7" s="610"/>
      <c r="LT7" s="613" t="s">
        <v>208</v>
      </c>
      <c r="LU7" s="614"/>
      <c r="LV7" s="612"/>
      <c r="LW7" s="613" t="s">
        <v>208</v>
      </c>
      <c r="LX7" s="614"/>
      <c r="LY7" s="612"/>
      <c r="LZ7" s="590" t="s">
        <v>208</v>
      </c>
      <c r="MA7" s="592"/>
      <c r="MB7" s="610" t="s">
        <v>208</v>
      </c>
      <c r="MC7" s="610"/>
      <c r="MD7" s="610"/>
      <c r="ME7" s="635" t="s">
        <v>208</v>
      </c>
      <c r="MF7" s="636"/>
      <c r="MG7" s="408" t="s">
        <v>208</v>
      </c>
      <c r="MH7" s="295" t="s">
        <v>208</v>
      </c>
    </row>
    <row r="8" spans="1:346" ht="67.5">
      <c r="A8" s="295"/>
      <c r="B8" s="295"/>
      <c r="C8" s="295"/>
      <c r="D8" s="295"/>
      <c r="E8" s="295"/>
      <c r="F8" s="295" t="s">
        <v>202</v>
      </c>
      <c r="G8" s="471" t="s">
        <v>202</v>
      </c>
      <c r="H8" s="533" t="s">
        <v>208</v>
      </c>
      <c r="I8" s="295"/>
      <c r="J8" s="295"/>
      <c r="K8" s="295"/>
      <c r="L8" s="295"/>
      <c r="M8" s="295"/>
      <c r="N8" s="295"/>
      <c r="O8" s="295"/>
      <c r="P8" s="295"/>
      <c r="Q8" s="295"/>
      <c r="R8" s="295"/>
      <c r="S8" s="295"/>
      <c r="T8" s="295"/>
      <c r="U8" s="295"/>
      <c r="V8" s="295"/>
      <c r="W8" s="295"/>
      <c r="X8" s="295"/>
      <c r="Y8" s="112" t="s">
        <v>1276</v>
      </c>
      <c r="Z8" s="112" t="s">
        <v>1277</v>
      </c>
      <c r="AA8" s="537" t="s">
        <v>208</v>
      </c>
      <c r="AB8" s="112" t="s">
        <v>1276</v>
      </c>
      <c r="AC8" s="112" t="s">
        <v>1277</v>
      </c>
      <c r="AD8" s="537" t="s">
        <v>208</v>
      </c>
      <c r="AE8" s="112" t="s">
        <v>1276</v>
      </c>
      <c r="AF8" s="112" t="s">
        <v>1276</v>
      </c>
      <c r="AG8" s="112" t="s">
        <v>1276</v>
      </c>
      <c r="AH8" s="290" t="s">
        <v>208</v>
      </c>
      <c r="AI8" s="290" t="s">
        <v>208</v>
      </c>
      <c r="AJ8" s="295"/>
      <c r="AK8" s="295"/>
      <c r="AL8" s="361"/>
      <c r="AM8" s="295"/>
      <c r="AN8" s="477"/>
      <c r="AO8" s="410"/>
      <c r="AP8" s="295"/>
      <c r="AQ8" s="295"/>
      <c r="AR8" s="296"/>
      <c r="AS8" s="295"/>
      <c r="AT8" s="363" t="s">
        <v>1276</v>
      </c>
      <c r="AU8" s="363" t="s">
        <v>1277</v>
      </c>
      <c r="AV8" s="537" t="s">
        <v>208</v>
      </c>
      <c r="AW8" s="416" t="s">
        <v>1276</v>
      </c>
      <c r="AX8" s="416" t="s">
        <v>1277</v>
      </c>
      <c r="AY8" s="537" t="s">
        <v>208</v>
      </c>
      <c r="AZ8" s="416" t="s">
        <v>1276</v>
      </c>
      <c r="BA8" s="416" t="s">
        <v>1277</v>
      </c>
      <c r="BB8" s="537" t="s">
        <v>208</v>
      </c>
      <c r="BC8" s="416" t="s">
        <v>1276</v>
      </c>
      <c r="BD8" s="471" t="s">
        <v>1277</v>
      </c>
      <c r="BE8" s="537" t="s">
        <v>208</v>
      </c>
      <c r="BF8" s="416" t="s">
        <v>1276</v>
      </c>
      <c r="BG8" s="416" t="s">
        <v>1277</v>
      </c>
      <c r="BH8" s="537" t="s">
        <v>208</v>
      </c>
      <c r="BI8" s="474" t="s">
        <v>1276</v>
      </c>
      <c r="BJ8" s="474" t="s">
        <v>1277</v>
      </c>
      <c r="BK8" s="537" t="s">
        <v>208</v>
      </c>
      <c r="BL8" s="474" t="s">
        <v>1276</v>
      </c>
      <c r="BM8" s="474" t="s">
        <v>1277</v>
      </c>
      <c r="BN8" s="537" t="s">
        <v>208</v>
      </c>
      <c r="BO8" s="293"/>
      <c r="BP8" s="293"/>
      <c r="BQ8" s="293"/>
      <c r="BR8" s="293"/>
      <c r="BS8" s="295"/>
      <c r="BT8" s="295" t="s">
        <v>202</v>
      </c>
      <c r="BU8" s="363" t="s">
        <v>1281</v>
      </c>
      <c r="BV8" s="533" t="s">
        <v>208</v>
      </c>
      <c r="BW8" s="295" t="s">
        <v>202</v>
      </c>
      <c r="BX8" s="363" t="s">
        <v>1281</v>
      </c>
      <c r="BY8" s="533" t="s">
        <v>208</v>
      </c>
      <c r="BZ8" s="295"/>
      <c r="CA8" s="295"/>
      <c r="CB8" s="295"/>
      <c r="CC8" s="296"/>
      <c r="CD8" s="363" t="s">
        <v>1276</v>
      </c>
      <c r="CE8" s="363" t="s">
        <v>1282</v>
      </c>
      <c r="CF8" s="537" t="s">
        <v>208</v>
      </c>
      <c r="CG8" s="363" t="s">
        <v>1276</v>
      </c>
      <c r="CH8" s="363" t="s">
        <v>1282</v>
      </c>
      <c r="CI8" s="537" t="s">
        <v>208</v>
      </c>
      <c r="CJ8" s="295"/>
      <c r="CK8" s="295"/>
      <c r="CL8" s="295"/>
      <c r="CM8" s="361"/>
      <c r="CN8" s="295"/>
      <c r="CO8" s="295"/>
      <c r="CP8" s="403"/>
      <c r="CQ8" s="403"/>
      <c r="CR8" s="295"/>
      <c r="CS8" s="295"/>
      <c r="CT8" s="295"/>
      <c r="CU8" s="363" t="s">
        <v>1284</v>
      </c>
      <c r="CV8" s="363" t="s">
        <v>1285</v>
      </c>
      <c r="CW8" s="537" t="s">
        <v>208</v>
      </c>
      <c r="CX8" s="363" t="s">
        <v>1286</v>
      </c>
      <c r="CY8" s="363" t="s">
        <v>1287</v>
      </c>
      <c r="CZ8" s="537" t="s">
        <v>208</v>
      </c>
      <c r="DA8" s="363" t="s">
        <v>1288</v>
      </c>
      <c r="DB8" s="363" t="s">
        <v>1289</v>
      </c>
      <c r="DC8" s="537" t="s">
        <v>208</v>
      </c>
      <c r="DD8" s="414" t="s">
        <v>1326</v>
      </c>
      <c r="DE8" s="363" t="s">
        <v>1290</v>
      </c>
      <c r="DF8" s="537" t="s">
        <v>208</v>
      </c>
      <c r="DG8" s="363" t="s">
        <v>1292</v>
      </c>
      <c r="DH8" s="316" t="s">
        <v>208</v>
      </c>
      <c r="DI8" s="363" t="s">
        <v>1293</v>
      </c>
      <c r="DJ8" s="363" t="s">
        <v>1295</v>
      </c>
      <c r="DK8" s="537" t="s">
        <v>208</v>
      </c>
      <c r="DL8" s="363" t="s">
        <v>1296</v>
      </c>
      <c r="DM8" s="363" t="s">
        <v>1297</v>
      </c>
      <c r="DN8" s="512" t="s">
        <v>1970</v>
      </c>
      <c r="DO8" s="363" t="s">
        <v>1293</v>
      </c>
      <c r="DP8" s="363" t="s">
        <v>1295</v>
      </c>
      <c r="DQ8" s="537" t="s">
        <v>208</v>
      </c>
      <c r="DR8" s="363" t="s">
        <v>1296</v>
      </c>
      <c r="DS8" s="363" t="s">
        <v>1297</v>
      </c>
      <c r="DT8" s="512" t="s">
        <v>1970</v>
      </c>
      <c r="DU8" s="295"/>
      <c r="DV8" s="112" t="s">
        <v>1276</v>
      </c>
      <c r="DW8" s="112" t="s">
        <v>1276</v>
      </c>
      <c r="DX8" s="112" t="s">
        <v>1276</v>
      </c>
      <c r="DY8" s="112" t="s">
        <v>1276</v>
      </c>
      <c r="DZ8" s="112" t="s">
        <v>208</v>
      </c>
      <c r="EA8" s="112" t="s">
        <v>208</v>
      </c>
      <c r="EB8" s="363" t="s">
        <v>1276</v>
      </c>
      <c r="EC8" s="295" t="s">
        <v>208</v>
      </c>
      <c r="ED8" s="295" t="s">
        <v>208</v>
      </c>
      <c r="EE8" s="295"/>
      <c r="EF8" s="295"/>
      <c r="EG8" s="295" t="s">
        <v>202</v>
      </c>
      <c r="EH8" s="363" t="s">
        <v>1281</v>
      </c>
      <c r="EI8" s="533" t="s">
        <v>208</v>
      </c>
      <c r="EJ8" s="295" t="s">
        <v>202</v>
      </c>
      <c r="EK8" s="363" t="s">
        <v>1281</v>
      </c>
      <c r="EL8" s="533" t="s">
        <v>208</v>
      </c>
      <c r="EM8" s="295" t="s">
        <v>202</v>
      </c>
      <c r="EN8" s="295" t="s">
        <v>202</v>
      </c>
      <c r="EO8" s="295" t="s">
        <v>202</v>
      </c>
      <c r="EP8" s="543" t="s">
        <v>208</v>
      </c>
      <c r="EQ8" s="295" t="s">
        <v>208</v>
      </c>
      <c r="ER8" s="295" t="s">
        <v>202</v>
      </c>
      <c r="ES8" s="543" t="s">
        <v>208</v>
      </c>
      <c r="ET8" s="295" t="s">
        <v>208</v>
      </c>
      <c r="EU8" s="363" t="s">
        <v>1276</v>
      </c>
      <c r="EV8" s="295" t="s">
        <v>208</v>
      </c>
      <c r="EW8" s="295"/>
      <c r="EX8" s="295"/>
      <c r="EY8" s="295"/>
      <c r="EZ8" s="295"/>
      <c r="FA8" s="295"/>
      <c r="FB8" s="295"/>
      <c r="FC8" s="295"/>
      <c r="FD8" s="363" t="s">
        <v>1276</v>
      </c>
      <c r="FE8" s="295" t="s">
        <v>208</v>
      </c>
      <c r="FF8" s="295"/>
      <c r="FG8" s="282"/>
      <c r="FH8" s="282"/>
      <c r="FI8" s="363" t="s">
        <v>1276</v>
      </c>
      <c r="FJ8" s="295" t="s">
        <v>208</v>
      </c>
      <c r="FK8" s="295"/>
      <c r="FL8" s="295"/>
      <c r="FM8" s="363" t="s">
        <v>1276</v>
      </c>
      <c r="FN8" s="295" t="s">
        <v>208</v>
      </c>
      <c r="FO8" s="295"/>
      <c r="FP8" s="295"/>
      <c r="FQ8" s="295"/>
      <c r="FR8" s="295"/>
      <c r="FS8" s="363" t="s">
        <v>1276</v>
      </c>
      <c r="FT8" s="295" t="s">
        <v>208</v>
      </c>
      <c r="FU8" s="295"/>
      <c r="FV8" s="295"/>
      <c r="FW8" s="470"/>
      <c r="FX8" s="295"/>
      <c r="FY8" s="295"/>
      <c r="FZ8" s="295"/>
      <c r="GA8" s="295"/>
      <c r="GB8" s="295"/>
      <c r="GC8" s="295"/>
      <c r="GD8" s="295"/>
      <c r="GE8" s="295"/>
      <c r="GF8" s="295"/>
      <c r="GG8" s="363" t="s">
        <v>1112</v>
      </c>
      <c r="GH8" s="543" t="s">
        <v>208</v>
      </c>
      <c r="GI8" s="295" t="s">
        <v>208</v>
      </c>
      <c r="GJ8" s="295"/>
      <c r="GK8" s="295"/>
      <c r="GL8" s="295"/>
      <c r="GM8" s="295"/>
      <c r="GN8" s="363" t="s">
        <v>1276</v>
      </c>
      <c r="GO8" s="295" t="s">
        <v>208</v>
      </c>
      <c r="GP8" s="363" t="s">
        <v>1276</v>
      </c>
      <c r="GQ8" s="295" t="s">
        <v>208</v>
      </c>
      <c r="GR8" s="470"/>
      <c r="GS8" s="363" t="s">
        <v>1276</v>
      </c>
      <c r="GT8" s="363" t="s">
        <v>1276</v>
      </c>
      <c r="GU8" s="363" t="s">
        <v>1276</v>
      </c>
      <c r="GV8" s="295" t="s">
        <v>208</v>
      </c>
      <c r="GW8" s="363" t="s">
        <v>1276</v>
      </c>
      <c r="GX8" s="295" t="s">
        <v>208</v>
      </c>
      <c r="GY8" s="470"/>
      <c r="GZ8" s="364" t="s">
        <v>1276</v>
      </c>
      <c r="HA8" s="364" t="s">
        <v>1276</v>
      </c>
      <c r="HB8" s="295" t="s">
        <v>202</v>
      </c>
      <c r="HC8" s="543" t="s">
        <v>208</v>
      </c>
      <c r="HD8" s="295" t="s">
        <v>208</v>
      </c>
      <c r="HE8" s="295" t="s">
        <v>202</v>
      </c>
      <c r="HF8" s="543" t="s">
        <v>208</v>
      </c>
      <c r="HG8" s="295" t="s">
        <v>208</v>
      </c>
      <c r="HH8" s="363" t="s">
        <v>1276</v>
      </c>
      <c r="HI8" s="295" t="s">
        <v>208</v>
      </c>
      <c r="HJ8" s="295"/>
      <c r="HK8" s="295"/>
      <c r="HL8" s="295"/>
      <c r="HM8" s="295"/>
      <c r="HN8" s="295"/>
      <c r="HO8" s="295"/>
      <c r="HP8" s="295"/>
      <c r="HQ8" s="363" t="s">
        <v>1276</v>
      </c>
      <c r="HR8" s="295" t="s">
        <v>208</v>
      </c>
      <c r="HS8" s="295"/>
      <c r="HT8" s="282"/>
      <c r="HU8" s="282"/>
      <c r="HV8" s="363" t="s">
        <v>1276</v>
      </c>
      <c r="HW8" s="295" t="s">
        <v>208</v>
      </c>
      <c r="HX8" s="295"/>
      <c r="HY8" s="295"/>
      <c r="HZ8" s="363" t="s">
        <v>1276</v>
      </c>
      <c r="IA8" s="295" t="s">
        <v>208</v>
      </c>
      <c r="IB8" s="295"/>
      <c r="IC8" s="295"/>
      <c r="ID8" s="295"/>
      <c r="IE8" s="295"/>
      <c r="IF8" s="363" t="s">
        <v>1276</v>
      </c>
      <c r="IG8" s="295" t="s">
        <v>208</v>
      </c>
      <c r="IH8" s="295"/>
      <c r="II8" s="295"/>
      <c r="IJ8" s="470"/>
      <c r="IK8" s="295"/>
      <c r="IL8" s="295"/>
      <c r="IM8" s="295"/>
      <c r="IN8" s="295"/>
      <c r="IO8" s="295"/>
      <c r="IP8" s="295"/>
      <c r="IQ8" s="295"/>
      <c r="IR8" s="295"/>
      <c r="IS8" s="295"/>
      <c r="IT8" s="363" t="s">
        <v>1276</v>
      </c>
      <c r="IU8" s="543" t="s">
        <v>208</v>
      </c>
      <c r="IV8" s="295" t="s">
        <v>208</v>
      </c>
      <c r="IW8" s="295"/>
      <c r="IX8" s="295"/>
      <c r="IY8" s="295"/>
      <c r="IZ8" s="295"/>
      <c r="JA8" s="363" t="s">
        <v>1276</v>
      </c>
      <c r="JB8" s="295" t="s">
        <v>208</v>
      </c>
      <c r="JC8" s="363" t="s">
        <v>1276</v>
      </c>
      <c r="JD8" s="295" t="s">
        <v>208</v>
      </c>
      <c r="JE8" s="470"/>
      <c r="JF8" s="363" t="s">
        <v>1276</v>
      </c>
      <c r="JG8" s="363" t="s">
        <v>1276</v>
      </c>
      <c r="JH8" s="363" t="s">
        <v>1276</v>
      </c>
      <c r="JI8" s="295" t="s">
        <v>208</v>
      </c>
      <c r="JJ8" s="363" t="s">
        <v>1276</v>
      </c>
      <c r="JK8" s="295" t="s">
        <v>208</v>
      </c>
      <c r="JL8" s="470"/>
      <c r="JM8" s="363" t="s">
        <v>1276</v>
      </c>
      <c r="JN8" s="363" t="s">
        <v>1276</v>
      </c>
      <c r="JO8" s="295"/>
      <c r="JP8" s="295"/>
      <c r="JQ8" s="363" t="s">
        <v>1276</v>
      </c>
      <c r="JR8" s="363" t="s">
        <v>1282</v>
      </c>
      <c r="JS8" s="537" t="s">
        <v>208</v>
      </c>
      <c r="JT8" s="363" t="s">
        <v>1276</v>
      </c>
      <c r="JU8" s="363" t="s">
        <v>1282</v>
      </c>
      <c r="JV8" s="537" t="s">
        <v>208</v>
      </c>
      <c r="JW8" s="363" t="s">
        <v>1276</v>
      </c>
      <c r="JX8" s="363" t="s">
        <v>1276</v>
      </c>
      <c r="JY8" s="363" t="s">
        <v>1276</v>
      </c>
      <c r="JZ8" s="543" t="s">
        <v>208</v>
      </c>
      <c r="KA8" s="295" t="s">
        <v>208</v>
      </c>
      <c r="KB8" s="363" t="s">
        <v>1276</v>
      </c>
      <c r="KC8" s="363" t="s">
        <v>1282</v>
      </c>
      <c r="KD8" s="537" t="s">
        <v>208</v>
      </c>
      <c r="KE8" s="363" t="s">
        <v>1276</v>
      </c>
      <c r="KF8" s="363" t="s">
        <v>1282</v>
      </c>
      <c r="KG8" s="537" t="s">
        <v>208</v>
      </c>
      <c r="KH8" s="363" t="s">
        <v>1276</v>
      </c>
      <c r="KI8" s="363" t="s">
        <v>1276</v>
      </c>
      <c r="KJ8" s="363" t="s">
        <v>1276</v>
      </c>
      <c r="KK8" s="543" t="s">
        <v>208</v>
      </c>
      <c r="KL8" s="295" t="s">
        <v>208</v>
      </c>
      <c r="KM8" s="363" t="s">
        <v>1276</v>
      </c>
      <c r="KN8" s="363" t="s">
        <v>1282</v>
      </c>
      <c r="KO8" s="537" t="s">
        <v>208</v>
      </c>
      <c r="KP8" s="363" t="s">
        <v>1276</v>
      </c>
      <c r="KQ8" s="363" t="s">
        <v>1282</v>
      </c>
      <c r="KR8" s="537" t="s">
        <v>208</v>
      </c>
      <c r="KS8" s="363" t="s">
        <v>1276</v>
      </c>
      <c r="KT8" s="363" t="s">
        <v>1276</v>
      </c>
      <c r="KU8" s="363" t="s">
        <v>1276</v>
      </c>
      <c r="KV8" s="543" t="s">
        <v>208</v>
      </c>
      <c r="KW8" s="295" t="s">
        <v>208</v>
      </c>
      <c r="KX8" s="363" t="s">
        <v>1276</v>
      </c>
      <c r="KY8" s="363" t="s">
        <v>1282</v>
      </c>
      <c r="KZ8" s="537" t="s">
        <v>208</v>
      </c>
      <c r="LA8" s="363" t="s">
        <v>1276</v>
      </c>
      <c r="LB8" s="363" t="s">
        <v>1282</v>
      </c>
      <c r="LC8" s="537" t="s">
        <v>208</v>
      </c>
      <c r="LD8" s="363" t="s">
        <v>1276</v>
      </c>
      <c r="LE8" s="363" t="s">
        <v>1276</v>
      </c>
      <c r="LF8" s="363" t="s">
        <v>1276</v>
      </c>
      <c r="LG8" s="543" t="s">
        <v>208</v>
      </c>
      <c r="LH8" s="295" t="s">
        <v>208</v>
      </c>
      <c r="LI8" s="363" t="s">
        <v>1276</v>
      </c>
      <c r="LJ8" s="363" t="s">
        <v>1282</v>
      </c>
      <c r="LK8" s="537" t="s">
        <v>208</v>
      </c>
      <c r="LL8" s="363" t="s">
        <v>1276</v>
      </c>
      <c r="LM8" s="363" t="s">
        <v>1282</v>
      </c>
      <c r="LN8" s="537" t="s">
        <v>208</v>
      </c>
      <c r="LO8" s="363" t="s">
        <v>1276</v>
      </c>
      <c r="LP8" s="363" t="s">
        <v>1276</v>
      </c>
      <c r="LQ8" s="363" t="s">
        <v>1276</v>
      </c>
      <c r="LR8" s="543" t="s">
        <v>208</v>
      </c>
      <c r="LS8" s="314" t="s">
        <v>208</v>
      </c>
      <c r="LT8" s="363" t="s">
        <v>1276</v>
      </c>
      <c r="LU8" s="363" t="s">
        <v>1282</v>
      </c>
      <c r="LV8" s="537" t="s">
        <v>208</v>
      </c>
      <c r="LW8" s="363" t="s">
        <v>1276</v>
      </c>
      <c r="LX8" s="363" t="s">
        <v>1282</v>
      </c>
      <c r="LY8" s="537" t="s">
        <v>208</v>
      </c>
      <c r="LZ8" s="363" t="s">
        <v>1276</v>
      </c>
      <c r="MA8" s="363" t="s">
        <v>1276</v>
      </c>
      <c r="MB8" s="363" t="s">
        <v>1276</v>
      </c>
      <c r="MC8" s="543" t="s">
        <v>208</v>
      </c>
      <c r="MD8" s="314" t="s">
        <v>208</v>
      </c>
      <c r="ME8" s="412" t="s">
        <v>1276</v>
      </c>
      <c r="MF8" s="412" t="s">
        <v>1276</v>
      </c>
      <c r="MG8" s="295"/>
      <c r="MH8" s="295"/>
    </row>
    <row r="9" spans="1:346" s="153" customFormat="1">
      <c r="A9" s="297" t="s">
        <v>987</v>
      </c>
      <c r="B9" s="297" t="s">
        <v>987</v>
      </c>
      <c r="C9" s="297" t="s">
        <v>987</v>
      </c>
      <c r="D9" s="297" t="s">
        <v>987</v>
      </c>
      <c r="E9" s="297" t="s">
        <v>987</v>
      </c>
      <c r="F9" s="297" t="s">
        <v>987</v>
      </c>
      <c r="G9" s="297" t="s">
        <v>987</v>
      </c>
      <c r="H9" s="493" t="s">
        <v>987</v>
      </c>
      <c r="I9" s="297" t="s">
        <v>987</v>
      </c>
      <c r="J9" s="297" t="s">
        <v>987</v>
      </c>
      <c r="K9" s="297" t="s">
        <v>42</v>
      </c>
      <c r="L9" s="297" t="s">
        <v>41</v>
      </c>
      <c r="M9" s="297" t="s">
        <v>41</v>
      </c>
      <c r="N9" s="297" t="s">
        <v>41</v>
      </c>
      <c r="O9" s="297" t="s">
        <v>41</v>
      </c>
      <c r="P9" s="297" t="s">
        <v>41</v>
      </c>
      <c r="Q9" s="297" t="s">
        <v>41</v>
      </c>
      <c r="R9" s="297" t="s">
        <v>41</v>
      </c>
      <c r="S9" s="297" t="s">
        <v>987</v>
      </c>
      <c r="T9" s="297" t="s">
        <v>987</v>
      </c>
      <c r="U9" s="297" t="s">
        <v>987</v>
      </c>
      <c r="V9" s="297" t="s">
        <v>987</v>
      </c>
      <c r="W9" s="297" t="s">
        <v>987</v>
      </c>
      <c r="X9" s="297" t="s">
        <v>987</v>
      </c>
      <c r="Y9" s="297" t="s">
        <v>41</v>
      </c>
      <c r="Z9" s="297" t="s">
        <v>41</v>
      </c>
      <c r="AA9" s="297" t="s">
        <v>41</v>
      </c>
      <c r="AB9" s="297" t="s">
        <v>41</v>
      </c>
      <c r="AC9" s="297" t="s">
        <v>41</v>
      </c>
      <c r="AD9" s="297" t="s">
        <v>41</v>
      </c>
      <c r="AE9" s="297" t="s">
        <v>41</v>
      </c>
      <c r="AF9" s="297" t="s">
        <v>41</v>
      </c>
      <c r="AG9" s="297" t="s">
        <v>41</v>
      </c>
      <c r="AH9" s="297" t="s">
        <v>41</v>
      </c>
      <c r="AI9" s="297" t="s">
        <v>41</v>
      </c>
      <c r="AJ9" s="297" t="s">
        <v>987</v>
      </c>
      <c r="AK9" s="297" t="s">
        <v>987</v>
      </c>
      <c r="AL9" s="297" t="s">
        <v>987</v>
      </c>
      <c r="AM9" s="297" t="s">
        <v>987</v>
      </c>
      <c r="AN9" s="297" t="s">
        <v>987</v>
      </c>
      <c r="AO9" s="297" t="s">
        <v>987</v>
      </c>
      <c r="AP9" s="297" t="s">
        <v>987</v>
      </c>
      <c r="AQ9" s="297" t="s">
        <v>987</v>
      </c>
      <c r="AR9" s="297" t="s">
        <v>987</v>
      </c>
      <c r="AS9" s="297" t="s">
        <v>987</v>
      </c>
      <c r="AT9" s="297" t="s">
        <v>987</v>
      </c>
      <c r="AU9" s="297" t="s">
        <v>987</v>
      </c>
      <c r="AV9" s="297" t="s">
        <v>987</v>
      </c>
      <c r="AW9" s="297" t="s">
        <v>987</v>
      </c>
      <c r="AX9" s="297" t="s">
        <v>987</v>
      </c>
      <c r="AY9" s="297" t="s">
        <v>987</v>
      </c>
      <c r="AZ9" s="297" t="s">
        <v>987</v>
      </c>
      <c r="BA9" s="297" t="s">
        <v>987</v>
      </c>
      <c r="BB9" s="297" t="s">
        <v>987</v>
      </c>
      <c r="BC9" s="297" t="s">
        <v>987</v>
      </c>
      <c r="BD9" s="297" t="s">
        <v>987</v>
      </c>
      <c r="BE9" s="297" t="s">
        <v>987</v>
      </c>
      <c r="BF9" s="297" t="s">
        <v>987</v>
      </c>
      <c r="BG9" s="297" t="s">
        <v>987</v>
      </c>
      <c r="BH9" s="297" t="s">
        <v>987</v>
      </c>
      <c r="BI9" s="297" t="s">
        <v>987</v>
      </c>
      <c r="BJ9" s="297" t="s">
        <v>987</v>
      </c>
      <c r="BK9" s="297" t="s">
        <v>987</v>
      </c>
      <c r="BL9" s="297" t="s">
        <v>987</v>
      </c>
      <c r="BM9" s="297" t="s">
        <v>987</v>
      </c>
      <c r="BN9" s="297" t="s">
        <v>987</v>
      </c>
      <c r="BO9" s="297" t="s">
        <v>987</v>
      </c>
      <c r="BP9" s="297" t="s">
        <v>987</v>
      </c>
      <c r="BQ9" s="297" t="s">
        <v>987</v>
      </c>
      <c r="BR9" s="297" t="s">
        <v>987</v>
      </c>
      <c r="BS9" s="432" t="s">
        <v>995</v>
      </c>
      <c r="BT9" s="297" t="s">
        <v>987</v>
      </c>
      <c r="BU9" s="297" t="s">
        <v>987</v>
      </c>
      <c r="BV9" s="297" t="s">
        <v>987</v>
      </c>
      <c r="BW9" s="297" t="s">
        <v>987</v>
      </c>
      <c r="BX9" s="297" t="s">
        <v>987</v>
      </c>
      <c r="BY9" s="297" t="s">
        <v>987</v>
      </c>
      <c r="BZ9" s="432" t="s">
        <v>995</v>
      </c>
      <c r="CA9" s="297" t="s">
        <v>987</v>
      </c>
      <c r="CB9" s="297" t="s">
        <v>987</v>
      </c>
      <c r="CC9" s="297" t="s">
        <v>987</v>
      </c>
      <c r="CD9" s="297" t="s">
        <v>987</v>
      </c>
      <c r="CE9" s="297" t="s">
        <v>987</v>
      </c>
      <c r="CF9" s="297" t="s">
        <v>987</v>
      </c>
      <c r="CG9" s="297" t="s">
        <v>987</v>
      </c>
      <c r="CH9" s="297" t="s">
        <v>987</v>
      </c>
      <c r="CI9" s="297" t="s">
        <v>987</v>
      </c>
      <c r="CJ9" s="297" t="s">
        <v>987</v>
      </c>
      <c r="CK9" s="297" t="s">
        <v>987</v>
      </c>
      <c r="CL9" s="297" t="s">
        <v>987</v>
      </c>
      <c r="CM9" s="297" t="s">
        <v>987</v>
      </c>
      <c r="CN9" s="297" t="s">
        <v>987</v>
      </c>
      <c r="CO9" s="297" t="s">
        <v>987</v>
      </c>
      <c r="CP9" s="297" t="s">
        <v>987</v>
      </c>
      <c r="CQ9" s="297" t="s">
        <v>987</v>
      </c>
      <c r="CR9" s="297" t="s">
        <v>987</v>
      </c>
      <c r="CS9" s="297" t="s">
        <v>987</v>
      </c>
      <c r="CT9" s="297" t="s">
        <v>987</v>
      </c>
      <c r="CU9" s="297" t="s">
        <v>987</v>
      </c>
      <c r="CV9" s="297" t="s">
        <v>987</v>
      </c>
      <c r="CW9" s="297" t="s">
        <v>987</v>
      </c>
      <c r="CX9" s="297" t="s">
        <v>987</v>
      </c>
      <c r="CY9" s="297" t="s">
        <v>987</v>
      </c>
      <c r="CZ9" s="297" t="s">
        <v>987</v>
      </c>
      <c r="DA9" s="297" t="s">
        <v>987</v>
      </c>
      <c r="DB9" s="297" t="s">
        <v>987</v>
      </c>
      <c r="DC9" s="297" t="s">
        <v>987</v>
      </c>
      <c r="DD9" s="297" t="s">
        <v>987</v>
      </c>
      <c r="DE9" s="297" t="s">
        <v>987</v>
      </c>
      <c r="DF9" s="297" t="s">
        <v>987</v>
      </c>
      <c r="DG9" s="297" t="s">
        <v>987</v>
      </c>
      <c r="DH9" s="297" t="s">
        <v>987</v>
      </c>
      <c r="DI9" s="297" t="s">
        <v>987</v>
      </c>
      <c r="DJ9" s="297" t="s">
        <v>987</v>
      </c>
      <c r="DK9" s="297" t="s">
        <v>987</v>
      </c>
      <c r="DL9" s="297" t="s">
        <v>987</v>
      </c>
      <c r="DM9" s="297" t="s">
        <v>987</v>
      </c>
      <c r="DN9" s="297" t="s">
        <v>987</v>
      </c>
      <c r="DO9" s="297" t="s">
        <v>987</v>
      </c>
      <c r="DP9" s="297" t="s">
        <v>987</v>
      </c>
      <c r="DQ9" s="297" t="s">
        <v>987</v>
      </c>
      <c r="DR9" s="297" t="s">
        <v>987</v>
      </c>
      <c r="DS9" s="297" t="s">
        <v>987</v>
      </c>
      <c r="DT9" s="297" t="s">
        <v>987</v>
      </c>
      <c r="DU9" s="297" t="s">
        <v>987</v>
      </c>
      <c r="DV9" s="481" t="s">
        <v>987</v>
      </c>
      <c r="DW9" s="481" t="s">
        <v>987</v>
      </c>
      <c r="DX9" s="481" t="s">
        <v>987</v>
      </c>
      <c r="DY9" s="481" t="s">
        <v>987</v>
      </c>
      <c r="DZ9" s="481" t="s">
        <v>987</v>
      </c>
      <c r="EA9" s="481" t="s">
        <v>987</v>
      </c>
      <c r="EB9" s="297" t="s">
        <v>987</v>
      </c>
      <c r="EC9" s="297" t="s">
        <v>987</v>
      </c>
      <c r="ED9" s="297" t="s">
        <v>987</v>
      </c>
      <c r="EE9" s="297" t="s">
        <v>987</v>
      </c>
      <c r="EF9" s="297" t="s">
        <v>987</v>
      </c>
      <c r="EG9" s="297" t="s">
        <v>987</v>
      </c>
      <c r="EH9" s="297" t="s">
        <v>987</v>
      </c>
      <c r="EI9" s="297" t="s">
        <v>987</v>
      </c>
      <c r="EJ9" s="297" t="s">
        <v>987</v>
      </c>
      <c r="EK9" s="297" t="s">
        <v>987</v>
      </c>
      <c r="EL9" s="297" t="s">
        <v>987</v>
      </c>
      <c r="EM9" s="297" t="s">
        <v>987</v>
      </c>
      <c r="EN9" s="297" t="s">
        <v>987</v>
      </c>
      <c r="EO9" s="433" t="s">
        <v>987</v>
      </c>
      <c r="EP9" s="433" t="s">
        <v>987</v>
      </c>
      <c r="EQ9" s="433" t="s">
        <v>987</v>
      </c>
      <c r="ER9" s="433" t="s">
        <v>987</v>
      </c>
      <c r="ES9" s="433" t="s">
        <v>987</v>
      </c>
      <c r="ET9" s="433" t="s">
        <v>987</v>
      </c>
      <c r="EU9" s="297" t="s">
        <v>987</v>
      </c>
      <c r="EV9" s="297" t="s">
        <v>987</v>
      </c>
      <c r="EW9" s="297" t="s">
        <v>987</v>
      </c>
      <c r="EX9" s="297" t="s">
        <v>987</v>
      </c>
      <c r="EY9" s="297" t="s">
        <v>987</v>
      </c>
      <c r="EZ9" s="297" t="s">
        <v>987</v>
      </c>
      <c r="FA9" s="297" t="s">
        <v>987</v>
      </c>
      <c r="FB9" s="297" t="s">
        <v>987</v>
      </c>
      <c r="FC9" s="297" t="s">
        <v>987</v>
      </c>
      <c r="FD9" s="297" t="s">
        <v>987</v>
      </c>
      <c r="FE9" s="297" t="s">
        <v>987</v>
      </c>
      <c r="FF9" s="297" t="s">
        <v>987</v>
      </c>
      <c r="FG9" s="297" t="s">
        <v>987</v>
      </c>
      <c r="FH9" s="297" t="s">
        <v>987</v>
      </c>
      <c r="FI9" s="297" t="s">
        <v>987</v>
      </c>
      <c r="FJ9" s="297" t="s">
        <v>987</v>
      </c>
      <c r="FK9" s="297" t="s">
        <v>987</v>
      </c>
      <c r="FL9" s="297" t="s">
        <v>987</v>
      </c>
      <c r="FM9" s="297" t="s">
        <v>987</v>
      </c>
      <c r="FN9" s="297" t="s">
        <v>987</v>
      </c>
      <c r="FO9" s="297" t="s">
        <v>987</v>
      </c>
      <c r="FP9" s="297" t="s">
        <v>987</v>
      </c>
      <c r="FQ9" s="297" t="s">
        <v>987</v>
      </c>
      <c r="FR9" s="297" t="s">
        <v>987</v>
      </c>
      <c r="FS9" s="297" t="s">
        <v>987</v>
      </c>
      <c r="FT9" s="297" t="s">
        <v>987</v>
      </c>
      <c r="FU9" s="297" t="s">
        <v>987</v>
      </c>
      <c r="FV9" s="297" t="s">
        <v>987</v>
      </c>
      <c r="FW9" s="297" t="s">
        <v>987</v>
      </c>
      <c r="FX9" s="297" t="s">
        <v>987</v>
      </c>
      <c r="FY9" s="297" t="s">
        <v>987</v>
      </c>
      <c r="FZ9" s="297" t="s">
        <v>987</v>
      </c>
      <c r="GA9" s="297" t="s">
        <v>987</v>
      </c>
      <c r="GB9" s="297" t="s">
        <v>987</v>
      </c>
      <c r="GC9" s="297" t="s">
        <v>987</v>
      </c>
      <c r="GD9" s="297" t="s">
        <v>987</v>
      </c>
      <c r="GE9" s="297" t="s">
        <v>987</v>
      </c>
      <c r="GF9" s="297" t="s">
        <v>987</v>
      </c>
      <c r="GG9" s="297" t="s">
        <v>987</v>
      </c>
      <c r="GH9" s="297" t="s">
        <v>987</v>
      </c>
      <c r="GI9" s="297" t="s">
        <v>987</v>
      </c>
      <c r="GJ9" s="297" t="s">
        <v>987</v>
      </c>
      <c r="GK9" s="297" t="s">
        <v>987</v>
      </c>
      <c r="GL9" s="297" t="s">
        <v>987</v>
      </c>
      <c r="GM9" s="297" t="s">
        <v>987</v>
      </c>
      <c r="GN9" s="297" t="s">
        <v>987</v>
      </c>
      <c r="GO9" s="297" t="s">
        <v>987</v>
      </c>
      <c r="GP9" s="297" t="s">
        <v>987</v>
      </c>
      <c r="GQ9" s="297" t="s">
        <v>987</v>
      </c>
      <c r="GR9" s="297" t="s">
        <v>987</v>
      </c>
      <c r="GS9" s="297" t="s">
        <v>987</v>
      </c>
      <c r="GT9" s="297" t="s">
        <v>987</v>
      </c>
      <c r="GU9" s="297" t="s">
        <v>987</v>
      </c>
      <c r="GV9" s="297" t="s">
        <v>987</v>
      </c>
      <c r="GW9" s="297" t="s">
        <v>987</v>
      </c>
      <c r="GX9" s="297" t="s">
        <v>987</v>
      </c>
      <c r="GY9" s="297" t="s">
        <v>987</v>
      </c>
      <c r="GZ9" s="297" t="s">
        <v>987</v>
      </c>
      <c r="HA9" s="297" t="s">
        <v>987</v>
      </c>
      <c r="HB9" s="433" t="s">
        <v>987</v>
      </c>
      <c r="HC9" s="433" t="s">
        <v>987</v>
      </c>
      <c r="HD9" s="433" t="s">
        <v>987</v>
      </c>
      <c r="HE9" s="433" t="s">
        <v>987</v>
      </c>
      <c r="HF9" s="433" t="s">
        <v>987</v>
      </c>
      <c r="HG9" s="433" t="s">
        <v>987</v>
      </c>
      <c r="HH9" s="297" t="s">
        <v>987</v>
      </c>
      <c r="HI9" s="297" t="s">
        <v>987</v>
      </c>
      <c r="HJ9" s="297" t="s">
        <v>987</v>
      </c>
      <c r="HK9" s="297" t="s">
        <v>987</v>
      </c>
      <c r="HL9" s="297" t="s">
        <v>987</v>
      </c>
      <c r="HM9" s="297" t="s">
        <v>987</v>
      </c>
      <c r="HN9" s="297" t="s">
        <v>987</v>
      </c>
      <c r="HO9" s="297" t="s">
        <v>987</v>
      </c>
      <c r="HP9" s="297" t="s">
        <v>987</v>
      </c>
      <c r="HQ9" s="297" t="s">
        <v>987</v>
      </c>
      <c r="HR9" s="297" t="s">
        <v>987</v>
      </c>
      <c r="HS9" s="297" t="s">
        <v>987</v>
      </c>
      <c r="HT9" s="297" t="s">
        <v>987</v>
      </c>
      <c r="HU9" s="297" t="s">
        <v>987</v>
      </c>
      <c r="HV9" s="297" t="s">
        <v>987</v>
      </c>
      <c r="HW9" s="297" t="s">
        <v>987</v>
      </c>
      <c r="HX9" s="297" t="s">
        <v>987</v>
      </c>
      <c r="HY9" s="297" t="s">
        <v>987</v>
      </c>
      <c r="HZ9" s="297" t="s">
        <v>987</v>
      </c>
      <c r="IA9" s="297" t="s">
        <v>987</v>
      </c>
      <c r="IB9" s="297" t="s">
        <v>987</v>
      </c>
      <c r="IC9" s="297" t="s">
        <v>987</v>
      </c>
      <c r="ID9" s="297" t="s">
        <v>987</v>
      </c>
      <c r="IE9" s="297" t="s">
        <v>987</v>
      </c>
      <c r="IF9" s="297" t="s">
        <v>987</v>
      </c>
      <c r="IG9" s="297" t="s">
        <v>987</v>
      </c>
      <c r="IH9" s="297" t="s">
        <v>987</v>
      </c>
      <c r="II9" s="297" t="s">
        <v>987</v>
      </c>
      <c r="IJ9" s="297" t="s">
        <v>987</v>
      </c>
      <c r="IK9" s="297" t="s">
        <v>987</v>
      </c>
      <c r="IL9" s="297" t="s">
        <v>987</v>
      </c>
      <c r="IM9" s="297" t="s">
        <v>987</v>
      </c>
      <c r="IN9" s="297" t="s">
        <v>987</v>
      </c>
      <c r="IO9" s="297" t="s">
        <v>987</v>
      </c>
      <c r="IP9" s="297" t="s">
        <v>987</v>
      </c>
      <c r="IQ9" s="297" t="s">
        <v>987</v>
      </c>
      <c r="IR9" s="297" t="s">
        <v>987</v>
      </c>
      <c r="IS9" s="297" t="s">
        <v>987</v>
      </c>
      <c r="IT9" s="297" t="s">
        <v>987</v>
      </c>
      <c r="IU9" s="297" t="s">
        <v>987</v>
      </c>
      <c r="IV9" s="297" t="s">
        <v>987</v>
      </c>
      <c r="IW9" s="297" t="s">
        <v>987</v>
      </c>
      <c r="IX9" s="297" t="s">
        <v>987</v>
      </c>
      <c r="IY9" s="297" t="s">
        <v>987</v>
      </c>
      <c r="IZ9" s="297" t="s">
        <v>987</v>
      </c>
      <c r="JA9" s="297" t="s">
        <v>987</v>
      </c>
      <c r="JB9" s="297" t="s">
        <v>987</v>
      </c>
      <c r="JC9" s="297" t="s">
        <v>987</v>
      </c>
      <c r="JD9" s="297" t="s">
        <v>987</v>
      </c>
      <c r="JE9" s="297" t="s">
        <v>987</v>
      </c>
      <c r="JF9" s="297" t="s">
        <v>987</v>
      </c>
      <c r="JG9" s="297" t="s">
        <v>987</v>
      </c>
      <c r="JH9" s="297" t="s">
        <v>987</v>
      </c>
      <c r="JI9" s="297" t="s">
        <v>987</v>
      </c>
      <c r="JJ9" s="297" t="s">
        <v>987</v>
      </c>
      <c r="JK9" s="297" t="s">
        <v>987</v>
      </c>
      <c r="JL9" s="297" t="s">
        <v>987</v>
      </c>
      <c r="JM9" s="297" t="s">
        <v>987</v>
      </c>
      <c r="JN9" s="297" t="s">
        <v>987</v>
      </c>
      <c r="JO9" s="297" t="s">
        <v>987</v>
      </c>
      <c r="JP9" s="297" t="s">
        <v>987</v>
      </c>
      <c r="JQ9" s="297" t="s">
        <v>987</v>
      </c>
      <c r="JR9" s="297" t="s">
        <v>987</v>
      </c>
      <c r="JS9" s="297" t="s">
        <v>987</v>
      </c>
      <c r="JT9" s="297" t="s">
        <v>987</v>
      </c>
      <c r="JU9" s="297" t="s">
        <v>987</v>
      </c>
      <c r="JV9" s="297" t="s">
        <v>987</v>
      </c>
      <c r="JW9" s="297" t="s">
        <v>987</v>
      </c>
      <c r="JX9" s="297" t="s">
        <v>987</v>
      </c>
      <c r="JY9" s="297" t="s">
        <v>987</v>
      </c>
      <c r="JZ9" s="297" t="s">
        <v>987</v>
      </c>
      <c r="KA9" s="297" t="s">
        <v>987</v>
      </c>
      <c r="KB9" s="297" t="s">
        <v>987</v>
      </c>
      <c r="KC9" s="297" t="s">
        <v>987</v>
      </c>
      <c r="KD9" s="297" t="s">
        <v>987</v>
      </c>
      <c r="KE9" s="297" t="s">
        <v>987</v>
      </c>
      <c r="KF9" s="297" t="s">
        <v>987</v>
      </c>
      <c r="KG9" s="297" t="s">
        <v>987</v>
      </c>
      <c r="KH9" s="297" t="s">
        <v>987</v>
      </c>
      <c r="KI9" s="297" t="s">
        <v>987</v>
      </c>
      <c r="KJ9" s="297" t="s">
        <v>987</v>
      </c>
      <c r="KK9" s="297" t="s">
        <v>987</v>
      </c>
      <c r="KL9" s="297" t="s">
        <v>987</v>
      </c>
      <c r="KM9" s="297" t="s">
        <v>987</v>
      </c>
      <c r="KN9" s="297" t="s">
        <v>987</v>
      </c>
      <c r="KO9" s="297" t="s">
        <v>987</v>
      </c>
      <c r="KP9" s="297" t="s">
        <v>987</v>
      </c>
      <c r="KQ9" s="297" t="s">
        <v>987</v>
      </c>
      <c r="KR9" s="297" t="s">
        <v>987</v>
      </c>
      <c r="KS9" s="297" t="s">
        <v>987</v>
      </c>
      <c r="KT9" s="297" t="s">
        <v>987</v>
      </c>
      <c r="KU9" s="297" t="s">
        <v>987</v>
      </c>
      <c r="KV9" s="297" t="s">
        <v>987</v>
      </c>
      <c r="KW9" s="297" t="s">
        <v>987</v>
      </c>
      <c r="KX9" s="297" t="s">
        <v>987</v>
      </c>
      <c r="KY9" s="297" t="s">
        <v>987</v>
      </c>
      <c r="KZ9" s="297" t="s">
        <v>987</v>
      </c>
      <c r="LA9" s="297" t="s">
        <v>987</v>
      </c>
      <c r="LB9" s="297" t="s">
        <v>987</v>
      </c>
      <c r="LC9" s="297" t="s">
        <v>987</v>
      </c>
      <c r="LD9" s="297" t="s">
        <v>987</v>
      </c>
      <c r="LE9" s="297" t="s">
        <v>987</v>
      </c>
      <c r="LF9" s="297" t="s">
        <v>987</v>
      </c>
      <c r="LG9" s="297" t="s">
        <v>987</v>
      </c>
      <c r="LH9" s="297" t="s">
        <v>987</v>
      </c>
      <c r="LI9" s="297" t="s">
        <v>987</v>
      </c>
      <c r="LJ9" s="297" t="s">
        <v>987</v>
      </c>
      <c r="LK9" s="297" t="s">
        <v>987</v>
      </c>
      <c r="LL9" s="297" t="s">
        <v>987</v>
      </c>
      <c r="LM9" s="297" t="s">
        <v>987</v>
      </c>
      <c r="LN9" s="297" t="s">
        <v>987</v>
      </c>
      <c r="LO9" s="297" t="s">
        <v>987</v>
      </c>
      <c r="LP9" s="297" t="s">
        <v>987</v>
      </c>
      <c r="LQ9" s="297" t="s">
        <v>987</v>
      </c>
      <c r="LR9" s="297" t="s">
        <v>987</v>
      </c>
      <c r="LS9" s="297" t="s">
        <v>987</v>
      </c>
      <c r="LT9" s="297" t="s">
        <v>987</v>
      </c>
      <c r="LU9" s="297" t="s">
        <v>987</v>
      </c>
      <c r="LV9" s="297" t="s">
        <v>987</v>
      </c>
      <c r="LW9" s="297" t="s">
        <v>987</v>
      </c>
      <c r="LX9" s="297" t="s">
        <v>987</v>
      </c>
      <c r="LY9" s="297" t="s">
        <v>987</v>
      </c>
      <c r="LZ9" s="297" t="s">
        <v>987</v>
      </c>
      <c r="MA9" s="297" t="s">
        <v>987</v>
      </c>
      <c r="MB9" s="297" t="s">
        <v>987</v>
      </c>
      <c r="MC9" s="297" t="s">
        <v>987</v>
      </c>
      <c r="MD9" s="297" t="s">
        <v>987</v>
      </c>
      <c r="ME9" s="297" t="s">
        <v>987</v>
      </c>
      <c r="MF9" s="297" t="s">
        <v>987</v>
      </c>
      <c r="MG9" s="297" t="s">
        <v>987</v>
      </c>
      <c r="MH9" s="297" t="s">
        <v>987</v>
      </c>
    </row>
    <row r="10" spans="1:346" s="153" customFormat="1">
      <c r="A10" s="141"/>
      <c r="B10" s="141"/>
      <c r="C10" s="141"/>
      <c r="D10" s="141"/>
      <c r="E10" s="141"/>
      <c r="F10" s="141"/>
      <c r="G10" s="141"/>
      <c r="H10" s="141"/>
      <c r="I10" s="141"/>
      <c r="J10" s="141"/>
      <c r="K10" s="142"/>
      <c r="L10" s="141"/>
      <c r="M10" s="141"/>
      <c r="N10" s="141"/>
      <c r="O10" s="146"/>
      <c r="P10" s="142"/>
      <c r="Q10" s="143"/>
      <c r="R10" s="142"/>
      <c r="S10" s="142"/>
      <c r="T10" s="143"/>
      <c r="U10" s="143"/>
      <c r="V10" s="146"/>
      <c r="W10" s="146"/>
      <c r="X10" s="146"/>
      <c r="Y10" s="146"/>
      <c r="Z10" s="146"/>
      <c r="AA10" s="146"/>
      <c r="AB10" s="146"/>
      <c r="AC10" s="146"/>
      <c r="AD10" s="146"/>
      <c r="AE10" s="141"/>
      <c r="AF10" s="140"/>
      <c r="AG10" s="142"/>
      <c r="AH10" s="141"/>
      <c r="AI10" s="146"/>
      <c r="AJ10" s="146"/>
      <c r="AK10" s="146"/>
      <c r="AL10" s="146"/>
      <c r="AM10" s="141"/>
      <c r="AN10" s="146"/>
      <c r="AO10" s="146"/>
      <c r="AP10" s="141"/>
      <c r="AQ10" s="141"/>
      <c r="AR10" s="141"/>
      <c r="AS10" s="143"/>
      <c r="AT10" s="143"/>
      <c r="AU10" s="141"/>
      <c r="AV10" s="141"/>
      <c r="AW10" s="146"/>
      <c r="AX10" s="141"/>
      <c r="AY10" s="141"/>
      <c r="AZ10" s="146"/>
      <c r="BA10" s="141"/>
      <c r="BB10" s="141"/>
      <c r="BC10" s="146"/>
      <c r="BD10" s="141"/>
      <c r="BE10" s="141"/>
      <c r="BF10" s="146"/>
      <c r="BG10" s="141"/>
      <c r="BH10" s="141"/>
      <c r="BI10" s="141"/>
      <c r="BJ10" s="141"/>
      <c r="BK10" s="141"/>
      <c r="BL10" s="141"/>
      <c r="BM10" s="141"/>
      <c r="BN10" s="141"/>
      <c r="BO10" s="141"/>
      <c r="BP10" s="141"/>
      <c r="BQ10" s="146"/>
      <c r="BR10" s="146"/>
      <c r="BS10" s="143"/>
      <c r="BT10" s="146"/>
      <c r="BU10" s="146"/>
      <c r="BV10" s="146"/>
      <c r="BW10" s="146"/>
      <c r="BX10" s="146"/>
      <c r="BY10" s="146"/>
      <c r="BZ10" s="146"/>
      <c r="CA10" s="146"/>
      <c r="CB10" s="146"/>
      <c r="CC10" s="146"/>
      <c r="CD10" s="146"/>
      <c r="CE10" s="146"/>
      <c r="CF10" s="146"/>
      <c r="CG10" s="146"/>
      <c r="CH10" s="146"/>
      <c r="CI10" s="146"/>
      <c r="CJ10" s="146"/>
      <c r="CK10" s="146"/>
      <c r="CL10" s="142"/>
      <c r="CM10" s="143"/>
      <c r="CN10" s="143"/>
      <c r="CO10" s="143"/>
      <c r="CP10" s="142"/>
      <c r="CQ10" s="146"/>
      <c r="CR10" s="142"/>
      <c r="CS10" s="146"/>
      <c r="CT10" s="146"/>
      <c r="CU10" s="146"/>
      <c r="CV10" s="146"/>
      <c r="CW10" s="146"/>
      <c r="CX10" s="146"/>
      <c r="CY10" s="146"/>
      <c r="CZ10" s="146"/>
      <c r="DA10" s="146"/>
      <c r="DB10" s="146"/>
      <c r="DC10" s="146"/>
      <c r="DD10" s="146"/>
      <c r="DE10" s="146"/>
      <c r="DF10" s="146"/>
      <c r="DG10" s="146"/>
      <c r="DH10" s="146"/>
      <c r="DI10" s="146"/>
      <c r="DJ10" s="146"/>
      <c r="DK10" s="146"/>
      <c r="DL10" s="146"/>
      <c r="DM10" s="140"/>
      <c r="DN10" s="298"/>
      <c r="DO10" s="146"/>
      <c r="DP10" s="146"/>
      <c r="DQ10" s="146"/>
      <c r="DR10" s="146"/>
      <c r="DS10" s="140"/>
      <c r="DT10" s="298"/>
      <c r="DU10" s="146"/>
      <c r="DV10" s="141"/>
      <c r="DW10" s="140"/>
      <c r="DX10" s="141"/>
      <c r="DY10" s="140"/>
      <c r="DZ10" s="141"/>
      <c r="EA10" s="140"/>
      <c r="EB10" s="146"/>
      <c r="EC10" s="146"/>
      <c r="ED10" s="142"/>
      <c r="EE10" s="142"/>
      <c r="EF10" s="146"/>
      <c r="EG10" s="146"/>
      <c r="EH10" s="146"/>
      <c r="EI10" s="146"/>
      <c r="EJ10" s="146"/>
      <c r="EK10" s="146"/>
      <c r="EL10" s="146"/>
      <c r="EM10" s="146"/>
      <c r="EN10" s="140"/>
      <c r="EO10" s="142"/>
      <c r="EP10" s="146"/>
      <c r="EQ10" s="146"/>
      <c r="ER10" s="142"/>
      <c r="ES10" s="299"/>
      <c r="ET10" s="299"/>
      <c r="EU10" s="146"/>
      <c r="EV10" s="146"/>
      <c r="EW10" s="146"/>
      <c r="EX10" s="140"/>
      <c r="EY10" s="141"/>
      <c r="EZ10" s="140"/>
      <c r="FA10" s="141"/>
      <c r="FB10" s="140"/>
      <c r="FC10" s="141"/>
      <c r="FD10" s="141"/>
      <c r="FE10" s="141"/>
      <c r="FF10" s="141"/>
      <c r="FG10" s="140"/>
      <c r="FH10" s="141"/>
      <c r="FI10" s="141"/>
      <c r="FJ10" s="141"/>
      <c r="FK10" s="140"/>
      <c r="FL10" s="141"/>
      <c r="FM10" s="141"/>
      <c r="FN10" s="141"/>
      <c r="FO10" s="140"/>
      <c r="FP10" s="141"/>
      <c r="FQ10" s="140"/>
      <c r="FR10" s="146"/>
      <c r="FS10" s="146"/>
      <c r="FT10" s="146"/>
      <c r="FU10" s="146"/>
      <c r="FV10" s="140"/>
      <c r="FW10" s="298"/>
      <c r="FX10" s="142"/>
      <c r="FY10" s="298"/>
      <c r="FZ10" s="146"/>
      <c r="GA10" s="300"/>
      <c r="GB10" s="146"/>
      <c r="GC10" s="146"/>
      <c r="GD10" s="146"/>
      <c r="GE10" s="146"/>
      <c r="GF10" s="142"/>
      <c r="GG10" s="142"/>
      <c r="GH10" s="146"/>
      <c r="GI10" s="146"/>
      <c r="GJ10" s="142"/>
      <c r="GK10" s="142"/>
      <c r="GL10" s="142"/>
      <c r="GM10" s="142"/>
      <c r="GN10" s="146"/>
      <c r="GO10" s="140"/>
      <c r="GP10" s="146"/>
      <c r="GQ10" s="140"/>
      <c r="GR10" s="298"/>
      <c r="GS10" s="141"/>
      <c r="GT10" s="140"/>
      <c r="GU10" s="141"/>
      <c r="GV10" s="140"/>
      <c r="GW10" s="141"/>
      <c r="GX10" s="140"/>
      <c r="GY10" s="298"/>
      <c r="GZ10" s="141"/>
      <c r="HA10" s="140"/>
      <c r="HB10" s="142"/>
      <c r="HC10" s="141"/>
      <c r="HD10" s="144"/>
      <c r="HE10" s="142"/>
      <c r="HF10" s="145"/>
      <c r="HG10" s="145"/>
      <c r="HH10" s="141"/>
      <c r="HI10" s="141"/>
      <c r="HJ10" s="141"/>
      <c r="HK10" s="140"/>
      <c r="HL10" s="141"/>
      <c r="HM10" s="140"/>
      <c r="HN10" s="141"/>
      <c r="HO10" s="140"/>
      <c r="HP10" s="141"/>
      <c r="HQ10" s="141"/>
      <c r="HR10" s="141"/>
      <c r="HS10" s="141"/>
      <c r="HT10" s="140"/>
      <c r="HU10" s="141"/>
      <c r="HV10" s="141"/>
      <c r="HW10" s="141"/>
      <c r="HX10" s="140"/>
      <c r="HY10" s="141"/>
      <c r="HZ10" s="141"/>
      <c r="IA10" s="141"/>
      <c r="IB10" s="140"/>
      <c r="IC10" s="141"/>
      <c r="ID10" s="140"/>
      <c r="IE10" s="141"/>
      <c r="IF10" s="141"/>
      <c r="IG10" s="141"/>
      <c r="IH10" s="141"/>
      <c r="II10" s="140"/>
      <c r="IJ10" s="298"/>
      <c r="IK10" s="142"/>
      <c r="IL10" s="298"/>
      <c r="IM10" s="142"/>
      <c r="IN10" s="300"/>
      <c r="IO10" s="146"/>
      <c r="IP10" s="146"/>
      <c r="IQ10" s="146"/>
      <c r="IR10" s="146"/>
      <c r="IS10" s="142"/>
      <c r="IT10" s="142"/>
      <c r="IU10" s="146"/>
      <c r="IV10" s="146"/>
      <c r="IW10" s="142"/>
      <c r="IX10" s="142"/>
      <c r="IY10" s="142"/>
      <c r="IZ10" s="142"/>
      <c r="JA10" s="142"/>
      <c r="JB10" s="140"/>
      <c r="JC10" s="142"/>
      <c r="JD10" s="140"/>
      <c r="JE10" s="298"/>
      <c r="JF10" s="141"/>
      <c r="JG10" s="140"/>
      <c r="JH10" s="141"/>
      <c r="JI10" s="140"/>
      <c r="JJ10" s="141"/>
      <c r="JK10" s="140"/>
      <c r="JL10" s="298"/>
      <c r="JM10" s="141"/>
      <c r="JN10" s="140"/>
      <c r="JO10" s="146"/>
      <c r="JP10" s="146"/>
      <c r="JQ10" s="299"/>
      <c r="JR10" s="146"/>
      <c r="JS10" s="146"/>
      <c r="JT10" s="146"/>
      <c r="JU10" s="146"/>
      <c r="JV10" s="146"/>
      <c r="JW10" s="146"/>
      <c r="JX10" s="140"/>
      <c r="JY10" s="142"/>
      <c r="JZ10" s="141"/>
      <c r="KA10" s="152"/>
      <c r="KB10" s="299"/>
      <c r="KC10" s="146"/>
      <c r="KD10" s="146"/>
      <c r="KE10" s="146"/>
      <c r="KF10" s="146"/>
      <c r="KG10" s="146"/>
      <c r="KH10" s="146"/>
      <c r="KI10" s="140"/>
      <c r="KJ10" s="142"/>
      <c r="KK10" s="146"/>
      <c r="KL10" s="299"/>
      <c r="KM10" s="299"/>
      <c r="KN10" s="146"/>
      <c r="KO10" s="146"/>
      <c r="KP10" s="146"/>
      <c r="KQ10" s="146"/>
      <c r="KR10" s="146"/>
      <c r="KS10" s="146"/>
      <c r="KT10" s="140"/>
      <c r="KU10" s="142"/>
      <c r="KV10" s="146"/>
      <c r="KW10" s="299"/>
      <c r="KX10" s="299"/>
      <c r="KY10" s="146"/>
      <c r="KZ10" s="146"/>
      <c r="LA10" s="146"/>
      <c r="LB10" s="146"/>
      <c r="LC10" s="146"/>
      <c r="LD10" s="146"/>
      <c r="LE10" s="140"/>
      <c r="LF10" s="142"/>
      <c r="LG10" s="146"/>
      <c r="LH10" s="299"/>
      <c r="LI10" s="299"/>
      <c r="LJ10" s="146"/>
      <c r="LK10" s="146"/>
      <c r="LL10" s="146"/>
      <c r="LM10" s="146"/>
      <c r="LN10" s="146"/>
      <c r="LO10" s="146"/>
      <c r="LP10" s="140"/>
      <c r="LQ10" s="142"/>
      <c r="LR10" s="146"/>
      <c r="LS10" s="299"/>
      <c r="LT10" s="299"/>
      <c r="LU10" s="146"/>
      <c r="LV10" s="146"/>
      <c r="LW10" s="146"/>
      <c r="LX10" s="146"/>
      <c r="LY10" s="146"/>
      <c r="LZ10" s="146"/>
      <c r="MA10" s="140"/>
      <c r="MB10" s="142"/>
      <c r="MC10" s="146"/>
      <c r="MD10" s="299"/>
      <c r="ME10" s="141"/>
      <c r="MF10" s="154"/>
      <c r="MG10" s="154"/>
      <c r="MH10" s="154"/>
    </row>
    <row r="11" spans="1:346" s="153" customFormat="1">
      <c r="A11" s="141"/>
      <c r="B11" s="141"/>
      <c r="C11" s="141"/>
      <c r="D11" s="141"/>
      <c r="E11" s="141"/>
      <c r="F11" s="141"/>
      <c r="G11" s="141"/>
      <c r="H11" s="141"/>
      <c r="I11" s="141"/>
      <c r="J11" s="141"/>
      <c r="K11" s="142"/>
      <c r="L11" s="141"/>
      <c r="M11" s="141"/>
      <c r="N11" s="141"/>
      <c r="O11" s="146"/>
      <c r="P11" s="142"/>
      <c r="Q11" s="143"/>
      <c r="R11" s="142"/>
      <c r="S11" s="142"/>
      <c r="T11" s="143"/>
      <c r="U11" s="143"/>
      <c r="V11" s="146"/>
      <c r="W11" s="146"/>
      <c r="X11" s="146"/>
      <c r="Y11" s="146"/>
      <c r="Z11" s="146"/>
      <c r="AA11" s="146"/>
      <c r="AB11" s="146"/>
      <c r="AC11" s="146"/>
      <c r="AD11" s="146"/>
      <c r="AE11" s="142"/>
      <c r="AF11" s="140"/>
      <c r="AG11" s="142"/>
      <c r="AH11" s="141"/>
      <c r="AI11" s="146"/>
      <c r="AJ11" s="146"/>
      <c r="AK11" s="146"/>
      <c r="AL11" s="146"/>
      <c r="AM11" s="143"/>
      <c r="AN11" s="143"/>
      <c r="AO11" s="146"/>
      <c r="AP11" s="143"/>
      <c r="AQ11" s="154"/>
      <c r="AR11" s="141"/>
      <c r="AS11" s="143"/>
      <c r="AT11" s="143"/>
      <c r="AU11" s="141"/>
      <c r="AV11" s="141"/>
      <c r="AW11" s="146"/>
      <c r="AX11" s="141"/>
      <c r="AY11" s="141"/>
      <c r="AZ11" s="146"/>
      <c r="BA11" s="141"/>
      <c r="BB11" s="141"/>
      <c r="BC11" s="146"/>
      <c r="BD11" s="141"/>
      <c r="BE11" s="141"/>
      <c r="BF11" s="146"/>
      <c r="BG11" s="141"/>
      <c r="BH11" s="141"/>
      <c r="BI11" s="141"/>
      <c r="BJ11" s="141"/>
      <c r="BK11" s="141"/>
      <c r="BL11" s="141"/>
      <c r="BM11" s="141"/>
      <c r="BN11" s="141"/>
      <c r="BO11" s="142"/>
      <c r="BP11" s="142"/>
      <c r="BQ11" s="146"/>
      <c r="BR11" s="146"/>
      <c r="BS11" s="143"/>
      <c r="BT11" s="146"/>
      <c r="BU11" s="146"/>
      <c r="BV11" s="146"/>
      <c r="BW11" s="146"/>
      <c r="BX11" s="146"/>
      <c r="BY11" s="146"/>
      <c r="BZ11" s="146"/>
      <c r="CA11" s="146"/>
      <c r="CB11" s="146"/>
      <c r="CC11" s="146"/>
      <c r="CD11" s="301"/>
      <c r="CE11" s="301"/>
      <c r="CF11" s="301"/>
      <c r="CG11" s="301"/>
      <c r="CH11" s="301"/>
      <c r="CI11" s="301"/>
      <c r="CJ11" s="146"/>
      <c r="CK11" s="146"/>
      <c r="CL11" s="141"/>
      <c r="CM11" s="143"/>
      <c r="CN11" s="143"/>
      <c r="CO11" s="143"/>
      <c r="CP11" s="142"/>
      <c r="CQ11" s="146"/>
      <c r="CR11" s="142"/>
      <c r="CS11" s="146"/>
      <c r="CT11" s="146"/>
      <c r="CU11" s="146"/>
      <c r="CV11" s="146"/>
      <c r="CW11" s="146"/>
      <c r="CX11" s="146"/>
      <c r="CY11" s="146"/>
      <c r="CZ11" s="146"/>
      <c r="DA11" s="146"/>
      <c r="DB11" s="146"/>
      <c r="DC11" s="146"/>
      <c r="DD11" s="146"/>
      <c r="DE11" s="146"/>
      <c r="DF11" s="146"/>
      <c r="DG11" s="146"/>
      <c r="DH11" s="146"/>
      <c r="DI11" s="146"/>
      <c r="DJ11" s="146"/>
      <c r="DK11" s="146"/>
      <c r="DL11" s="146"/>
      <c r="DM11" s="140"/>
      <c r="DN11" s="298"/>
      <c r="DO11" s="146"/>
      <c r="DP11" s="146"/>
      <c r="DQ11" s="146"/>
      <c r="DR11" s="146"/>
      <c r="DS11" s="140"/>
      <c r="DT11" s="298"/>
      <c r="DU11" s="146"/>
      <c r="DV11" s="141"/>
      <c r="DW11" s="140"/>
      <c r="DX11" s="141"/>
      <c r="DY11" s="140"/>
      <c r="DZ11" s="141"/>
      <c r="EA11" s="140"/>
      <c r="EB11" s="146"/>
      <c r="EC11" s="146"/>
      <c r="ED11" s="142"/>
      <c r="EE11" s="142"/>
      <c r="EF11" s="146"/>
      <c r="EG11" s="146"/>
      <c r="EH11" s="146"/>
      <c r="EI11" s="146"/>
      <c r="EJ11" s="146"/>
      <c r="EK11" s="146"/>
      <c r="EL11" s="146"/>
      <c r="EM11" s="146"/>
      <c r="EN11" s="140"/>
      <c r="EO11" s="155"/>
      <c r="EP11" s="301"/>
      <c r="EQ11" s="301"/>
      <c r="ER11" s="155"/>
      <c r="ES11" s="301"/>
      <c r="ET11" s="301"/>
      <c r="EU11" s="146"/>
      <c r="EV11" s="146"/>
      <c r="EW11" s="146"/>
      <c r="EX11" s="140"/>
      <c r="EY11" s="141"/>
      <c r="EZ11" s="140"/>
      <c r="FA11" s="141"/>
      <c r="FB11" s="140"/>
      <c r="FC11" s="141"/>
      <c r="FD11" s="141"/>
      <c r="FE11" s="141"/>
      <c r="FF11" s="141"/>
      <c r="FG11" s="140"/>
      <c r="FH11" s="141"/>
      <c r="FI11" s="141"/>
      <c r="FJ11" s="141"/>
      <c r="FK11" s="140"/>
      <c r="FL11" s="141"/>
      <c r="FM11" s="141"/>
      <c r="FN11" s="141"/>
      <c r="FO11" s="140"/>
      <c r="FP11" s="141"/>
      <c r="FQ11" s="140"/>
      <c r="FR11" s="146"/>
      <c r="FS11" s="146"/>
      <c r="FT11" s="146"/>
      <c r="FU11" s="146"/>
      <c r="FV11" s="140"/>
      <c r="FW11" s="298"/>
      <c r="FX11" s="142"/>
      <c r="FY11" s="298"/>
      <c r="FZ11" s="146"/>
      <c r="GA11" s="300"/>
      <c r="GB11" s="146"/>
      <c r="GC11" s="146"/>
      <c r="GD11" s="146"/>
      <c r="GE11" s="146"/>
      <c r="GF11" s="142"/>
      <c r="GG11" s="142"/>
      <c r="GH11" s="146"/>
      <c r="GI11" s="146"/>
      <c r="GJ11" s="142"/>
      <c r="GK11" s="142"/>
      <c r="GL11" s="142"/>
      <c r="GM11" s="142"/>
      <c r="GN11" s="146"/>
      <c r="GO11" s="140"/>
      <c r="GP11" s="146"/>
      <c r="GQ11" s="140"/>
      <c r="GR11" s="298"/>
      <c r="GS11" s="141"/>
      <c r="GT11" s="140"/>
      <c r="GU11" s="141"/>
      <c r="GV11" s="140"/>
      <c r="GW11" s="141"/>
      <c r="GX11" s="140"/>
      <c r="GY11" s="298"/>
      <c r="GZ11" s="141"/>
      <c r="HA11" s="140"/>
      <c r="HB11" s="155"/>
      <c r="HC11" s="154"/>
      <c r="HD11" s="154"/>
      <c r="HE11" s="155"/>
      <c r="HF11" s="154"/>
      <c r="HG11" s="154"/>
      <c r="HH11" s="141"/>
      <c r="HI11" s="141"/>
      <c r="HJ11" s="141"/>
      <c r="HK11" s="140"/>
      <c r="HL11" s="141"/>
      <c r="HM11" s="140"/>
      <c r="HN11" s="141"/>
      <c r="HO11" s="140"/>
      <c r="HP11" s="141"/>
      <c r="HQ11" s="141"/>
      <c r="HR11" s="141"/>
      <c r="HS11" s="141"/>
      <c r="HT11" s="140"/>
      <c r="HU11" s="141"/>
      <c r="HV11" s="141"/>
      <c r="HW11" s="141"/>
      <c r="HX11" s="140"/>
      <c r="HY11" s="141"/>
      <c r="HZ11" s="141"/>
      <c r="IA11" s="141"/>
      <c r="IB11" s="140"/>
      <c r="IC11" s="141"/>
      <c r="ID11" s="140"/>
      <c r="IE11" s="141"/>
      <c r="IF11" s="141"/>
      <c r="IG11" s="142"/>
      <c r="IH11" s="142"/>
      <c r="II11" s="140"/>
      <c r="IJ11" s="298"/>
      <c r="IK11" s="142"/>
      <c r="IL11" s="298"/>
      <c r="IM11" s="142"/>
      <c r="IN11" s="300"/>
      <c r="IO11" s="146"/>
      <c r="IP11" s="146"/>
      <c r="IQ11" s="146"/>
      <c r="IR11" s="146"/>
      <c r="IS11" s="142"/>
      <c r="IT11" s="142"/>
      <c r="IU11" s="146"/>
      <c r="IV11" s="146"/>
      <c r="IW11" s="142"/>
      <c r="IX11" s="142"/>
      <c r="IY11" s="142"/>
      <c r="IZ11" s="142"/>
      <c r="JA11" s="142"/>
      <c r="JB11" s="140"/>
      <c r="JC11" s="142"/>
      <c r="JD11" s="140"/>
      <c r="JE11" s="298"/>
      <c r="JF11" s="141"/>
      <c r="JG11" s="140"/>
      <c r="JH11" s="141"/>
      <c r="JI11" s="140"/>
      <c r="JJ11" s="141"/>
      <c r="JK11" s="140"/>
      <c r="JL11" s="298"/>
      <c r="JM11" s="141"/>
      <c r="JN11" s="140"/>
      <c r="JO11" s="146"/>
      <c r="JP11" s="146"/>
      <c r="JQ11" s="146"/>
      <c r="JR11" s="146"/>
      <c r="JS11" s="146"/>
      <c r="JT11" s="146"/>
      <c r="JU11" s="146"/>
      <c r="JV11" s="146"/>
      <c r="JW11" s="146"/>
      <c r="JX11" s="140"/>
      <c r="JY11" s="142"/>
      <c r="JZ11" s="141"/>
      <c r="KA11" s="142"/>
      <c r="KB11" s="146"/>
      <c r="KC11" s="146"/>
      <c r="KD11" s="146"/>
      <c r="KE11" s="146"/>
      <c r="KF11" s="146"/>
      <c r="KG11" s="146"/>
      <c r="KH11" s="146"/>
      <c r="KI11" s="140"/>
      <c r="KJ11" s="142"/>
      <c r="KK11" s="146"/>
      <c r="KL11" s="146"/>
      <c r="KM11" s="146"/>
      <c r="KN11" s="146"/>
      <c r="KO11" s="146"/>
      <c r="KP11" s="146"/>
      <c r="KQ11" s="146"/>
      <c r="KR11" s="146"/>
      <c r="KS11" s="146"/>
      <c r="KT11" s="140"/>
      <c r="KU11" s="142"/>
      <c r="KV11" s="146"/>
      <c r="KW11" s="146"/>
      <c r="KX11" s="146"/>
      <c r="KY11" s="146"/>
      <c r="KZ11" s="146"/>
      <c r="LA11" s="146"/>
      <c r="LB11" s="146"/>
      <c r="LC11" s="146"/>
      <c r="LD11" s="301"/>
      <c r="LE11" s="303"/>
      <c r="LF11" s="155"/>
      <c r="LG11" s="301"/>
      <c r="LH11" s="301"/>
      <c r="LI11" s="146"/>
      <c r="LJ11" s="146"/>
      <c r="LK11" s="146"/>
      <c r="LL11" s="146"/>
      <c r="LM11" s="146"/>
      <c r="LN11" s="146"/>
      <c r="LO11" s="301"/>
      <c r="LP11" s="303"/>
      <c r="LQ11" s="155"/>
      <c r="LR11" s="301"/>
      <c r="LS11" s="301"/>
      <c r="LT11" s="146"/>
      <c r="LU11" s="146"/>
      <c r="LV11" s="146"/>
      <c r="LW11" s="146"/>
      <c r="LX11" s="146"/>
      <c r="LY11" s="146"/>
      <c r="LZ11" s="301"/>
      <c r="MA11" s="303"/>
      <c r="MB11" s="155"/>
      <c r="MC11" s="301"/>
      <c r="MD11" s="301"/>
      <c r="ME11" s="154"/>
      <c r="MF11" s="154"/>
      <c r="MG11" s="154"/>
      <c r="MH11" s="154"/>
    </row>
    <row r="12" spans="1:346" s="153" customFormat="1">
      <c r="A12" s="141"/>
      <c r="B12" s="141"/>
      <c r="C12" s="141"/>
      <c r="D12" s="141"/>
      <c r="E12" s="141"/>
      <c r="F12" s="141"/>
      <c r="G12" s="141"/>
      <c r="H12" s="141"/>
      <c r="I12" s="141"/>
      <c r="J12" s="141"/>
      <c r="K12" s="142"/>
      <c r="L12" s="141"/>
      <c r="M12" s="141"/>
      <c r="N12" s="141"/>
      <c r="O12" s="146"/>
      <c r="P12" s="142"/>
      <c r="Q12" s="143"/>
      <c r="R12" s="142"/>
      <c r="S12" s="142"/>
      <c r="T12" s="143"/>
      <c r="U12" s="143"/>
      <c r="V12" s="146"/>
      <c r="W12" s="146"/>
      <c r="X12" s="146"/>
      <c r="Y12" s="146"/>
      <c r="Z12" s="146"/>
      <c r="AA12" s="146"/>
      <c r="AB12" s="146"/>
      <c r="AC12" s="146"/>
      <c r="AD12" s="146"/>
      <c r="AE12" s="142"/>
      <c r="AF12" s="140"/>
      <c r="AG12" s="142"/>
      <c r="AH12" s="141"/>
      <c r="AI12" s="146"/>
      <c r="AJ12" s="146"/>
      <c r="AK12" s="146"/>
      <c r="AL12" s="156"/>
      <c r="AM12" s="143"/>
      <c r="AN12" s="146"/>
      <c r="AO12" s="146"/>
      <c r="AP12" s="143"/>
      <c r="AQ12" s="154"/>
      <c r="AR12" s="141"/>
      <c r="AS12" s="143"/>
      <c r="AT12" s="143"/>
      <c r="AU12" s="141"/>
      <c r="AV12" s="141"/>
      <c r="AW12" s="146"/>
      <c r="AX12" s="141"/>
      <c r="AY12" s="141"/>
      <c r="AZ12" s="146"/>
      <c r="BA12" s="141"/>
      <c r="BB12" s="141"/>
      <c r="BC12" s="146"/>
      <c r="BD12" s="141"/>
      <c r="BE12" s="141"/>
      <c r="BF12" s="146"/>
      <c r="BG12" s="141"/>
      <c r="BH12" s="141"/>
      <c r="BI12" s="141"/>
      <c r="BJ12" s="141"/>
      <c r="BK12" s="141"/>
      <c r="BL12" s="141"/>
      <c r="BM12" s="141"/>
      <c r="BN12" s="141"/>
      <c r="BO12" s="141"/>
      <c r="BP12" s="141"/>
      <c r="BQ12" s="146"/>
      <c r="BR12" s="146"/>
      <c r="BS12" s="143"/>
      <c r="BT12" s="146"/>
      <c r="BU12" s="146"/>
      <c r="BV12" s="146"/>
      <c r="BW12" s="146"/>
      <c r="BX12" s="146"/>
      <c r="BY12" s="146"/>
      <c r="BZ12" s="146"/>
      <c r="CA12" s="146"/>
      <c r="CB12" s="146"/>
      <c r="CC12" s="146"/>
      <c r="CD12" s="301"/>
      <c r="CE12" s="301"/>
      <c r="CF12" s="301"/>
      <c r="CG12" s="301"/>
      <c r="CH12" s="301"/>
      <c r="CI12" s="301"/>
      <c r="CJ12" s="146"/>
      <c r="CK12" s="146"/>
      <c r="CL12" s="141"/>
      <c r="CM12" s="143"/>
      <c r="CN12" s="143"/>
      <c r="CO12" s="143"/>
      <c r="CP12" s="142"/>
      <c r="CQ12" s="146"/>
      <c r="CR12" s="142"/>
      <c r="CS12" s="146"/>
      <c r="CT12" s="146"/>
      <c r="CU12" s="146"/>
      <c r="CV12" s="301"/>
      <c r="CW12" s="301"/>
      <c r="CX12" s="146"/>
      <c r="CY12" s="301"/>
      <c r="CZ12" s="301"/>
      <c r="DA12" s="301"/>
      <c r="DB12" s="146"/>
      <c r="DC12" s="146"/>
      <c r="DD12" s="301"/>
      <c r="DE12" s="146"/>
      <c r="DF12" s="146"/>
      <c r="DG12" s="146"/>
      <c r="DH12" s="146"/>
      <c r="DI12" s="146"/>
      <c r="DJ12" s="146"/>
      <c r="DK12" s="146"/>
      <c r="DL12" s="146"/>
      <c r="DM12" s="140"/>
      <c r="DN12" s="298"/>
      <c r="DO12" s="146"/>
      <c r="DP12" s="146"/>
      <c r="DQ12" s="146"/>
      <c r="DR12" s="146"/>
      <c r="DS12" s="140"/>
      <c r="DT12" s="298"/>
      <c r="DU12" s="146"/>
      <c r="DV12" s="141"/>
      <c r="DW12" s="140"/>
      <c r="DX12" s="141"/>
      <c r="DY12" s="140"/>
      <c r="DZ12" s="141"/>
      <c r="EA12" s="140"/>
      <c r="EB12" s="146"/>
      <c r="EC12" s="146"/>
      <c r="ED12" s="142"/>
      <c r="EE12" s="142"/>
      <c r="EF12" s="146"/>
      <c r="EG12" s="146"/>
      <c r="EH12" s="146"/>
      <c r="EI12" s="146"/>
      <c r="EJ12" s="146"/>
      <c r="EK12" s="146"/>
      <c r="EL12" s="146"/>
      <c r="EM12" s="146"/>
      <c r="EN12" s="140"/>
      <c r="EO12" s="155"/>
      <c r="EP12" s="301"/>
      <c r="EQ12" s="301"/>
      <c r="ER12" s="155"/>
      <c r="ES12" s="301"/>
      <c r="ET12" s="301"/>
      <c r="EU12" s="146"/>
      <c r="EV12" s="146"/>
      <c r="EW12" s="146"/>
      <c r="EX12" s="140"/>
      <c r="EY12" s="141"/>
      <c r="EZ12" s="140"/>
      <c r="FA12" s="141"/>
      <c r="FB12" s="140"/>
      <c r="FC12" s="141"/>
      <c r="FD12" s="141"/>
      <c r="FE12" s="141"/>
      <c r="FF12" s="141"/>
      <c r="FG12" s="140"/>
      <c r="FH12" s="141"/>
      <c r="FI12" s="141"/>
      <c r="FJ12" s="141"/>
      <c r="FK12" s="140"/>
      <c r="FL12" s="141"/>
      <c r="FM12" s="141"/>
      <c r="FN12" s="141"/>
      <c r="FO12" s="140"/>
      <c r="FP12" s="141"/>
      <c r="FQ12" s="140"/>
      <c r="FR12" s="146"/>
      <c r="FS12" s="146"/>
      <c r="FT12" s="146"/>
      <c r="FU12" s="146"/>
      <c r="FV12" s="140"/>
      <c r="FW12" s="298"/>
      <c r="FX12" s="142"/>
      <c r="FY12" s="298"/>
      <c r="FZ12" s="146"/>
      <c r="GA12" s="300"/>
      <c r="GB12" s="146"/>
      <c r="GC12" s="146"/>
      <c r="GD12" s="146"/>
      <c r="GE12" s="146"/>
      <c r="GF12" s="142"/>
      <c r="GG12" s="142"/>
      <c r="GH12" s="146"/>
      <c r="GI12" s="146"/>
      <c r="GJ12" s="142"/>
      <c r="GK12" s="142"/>
      <c r="GL12" s="142"/>
      <c r="GM12" s="142"/>
      <c r="GN12" s="146"/>
      <c r="GO12" s="140"/>
      <c r="GP12" s="146"/>
      <c r="GQ12" s="140"/>
      <c r="GR12" s="298"/>
      <c r="GS12" s="141"/>
      <c r="GT12" s="140"/>
      <c r="GU12" s="141"/>
      <c r="GV12" s="140"/>
      <c r="GW12" s="141"/>
      <c r="GX12" s="140"/>
      <c r="GY12" s="298"/>
      <c r="GZ12" s="141"/>
      <c r="HA12" s="140"/>
      <c r="HB12" s="155"/>
      <c r="HC12" s="154"/>
      <c r="HD12" s="154"/>
      <c r="HE12" s="155"/>
      <c r="HF12" s="154"/>
      <c r="HG12" s="154"/>
      <c r="HH12" s="141"/>
      <c r="HI12" s="141"/>
      <c r="HJ12" s="141"/>
      <c r="HK12" s="140"/>
      <c r="HL12" s="141"/>
      <c r="HM12" s="140"/>
      <c r="HN12" s="141"/>
      <c r="HO12" s="140"/>
      <c r="HP12" s="141"/>
      <c r="HQ12" s="141"/>
      <c r="HR12" s="141"/>
      <c r="HS12" s="141"/>
      <c r="HT12" s="140"/>
      <c r="HU12" s="141"/>
      <c r="HV12" s="141"/>
      <c r="HW12" s="141"/>
      <c r="HX12" s="140"/>
      <c r="HY12" s="141"/>
      <c r="HZ12" s="141"/>
      <c r="IA12" s="141"/>
      <c r="IB12" s="140"/>
      <c r="IC12" s="141"/>
      <c r="ID12" s="140"/>
      <c r="IE12" s="141"/>
      <c r="IF12" s="141"/>
      <c r="IG12" s="141"/>
      <c r="IH12" s="141"/>
      <c r="II12" s="140"/>
      <c r="IJ12" s="298"/>
      <c r="IK12" s="142"/>
      <c r="IL12" s="298"/>
      <c r="IM12" s="142"/>
      <c r="IN12" s="300"/>
      <c r="IO12" s="146"/>
      <c r="IP12" s="146"/>
      <c r="IQ12" s="146"/>
      <c r="IR12" s="146"/>
      <c r="IS12" s="142"/>
      <c r="IT12" s="142"/>
      <c r="IU12" s="146"/>
      <c r="IV12" s="146"/>
      <c r="IW12" s="142"/>
      <c r="IX12" s="142"/>
      <c r="IY12" s="142"/>
      <c r="IZ12" s="142"/>
      <c r="JA12" s="142"/>
      <c r="JB12" s="140"/>
      <c r="JC12" s="142"/>
      <c r="JD12" s="140"/>
      <c r="JE12" s="298"/>
      <c r="JF12" s="141"/>
      <c r="JG12" s="140"/>
      <c r="JH12" s="141"/>
      <c r="JI12" s="140"/>
      <c r="JJ12" s="141"/>
      <c r="JK12" s="140"/>
      <c r="JL12" s="298"/>
      <c r="JM12" s="141"/>
      <c r="JN12" s="140"/>
      <c r="JO12" s="146"/>
      <c r="JP12" s="146"/>
      <c r="JQ12" s="146"/>
      <c r="JR12" s="146"/>
      <c r="JS12" s="146"/>
      <c r="JT12" s="146"/>
      <c r="JU12" s="146"/>
      <c r="JV12" s="146"/>
      <c r="JW12" s="146"/>
      <c r="JX12" s="140"/>
      <c r="JY12" s="142"/>
      <c r="JZ12" s="141"/>
      <c r="KA12" s="142"/>
      <c r="KB12" s="146"/>
      <c r="KC12" s="146"/>
      <c r="KD12" s="146"/>
      <c r="KE12" s="146"/>
      <c r="KF12" s="146"/>
      <c r="KG12" s="146"/>
      <c r="KH12" s="146"/>
      <c r="KI12" s="140"/>
      <c r="KJ12" s="142"/>
      <c r="KK12" s="146"/>
      <c r="KL12" s="146"/>
      <c r="KM12" s="146"/>
      <c r="KN12" s="146"/>
      <c r="KO12" s="146"/>
      <c r="KP12" s="146"/>
      <c r="KQ12" s="146"/>
      <c r="KR12" s="146"/>
      <c r="KS12" s="146"/>
      <c r="KT12" s="140"/>
      <c r="KU12" s="142"/>
      <c r="KV12" s="146"/>
      <c r="KW12" s="146"/>
      <c r="KX12" s="146"/>
      <c r="KY12" s="146"/>
      <c r="KZ12" s="146"/>
      <c r="LA12" s="146"/>
      <c r="LB12" s="146"/>
      <c r="LC12" s="146"/>
      <c r="LD12" s="301"/>
      <c r="LE12" s="303"/>
      <c r="LF12" s="155"/>
      <c r="LG12" s="301"/>
      <c r="LH12" s="301"/>
      <c r="LI12" s="146"/>
      <c r="LJ12" s="146"/>
      <c r="LK12" s="146"/>
      <c r="LL12" s="146"/>
      <c r="LM12" s="146"/>
      <c r="LN12" s="146"/>
      <c r="LO12" s="301"/>
      <c r="LP12" s="303"/>
      <c r="LQ12" s="155"/>
      <c r="LR12" s="301"/>
      <c r="LS12" s="301"/>
      <c r="LT12" s="146"/>
      <c r="LU12" s="146"/>
      <c r="LV12" s="146"/>
      <c r="LW12" s="146"/>
      <c r="LX12" s="146"/>
      <c r="LY12" s="146"/>
      <c r="LZ12" s="301"/>
      <c r="MA12" s="303"/>
      <c r="MB12" s="155"/>
      <c r="MC12" s="301"/>
      <c r="MD12" s="301"/>
      <c r="ME12" s="154"/>
      <c r="MF12" s="154"/>
      <c r="MG12" s="154"/>
      <c r="MH12" s="154"/>
    </row>
    <row r="13" spans="1:346" s="153" customFormat="1">
      <c r="A13" s="141"/>
      <c r="B13" s="141"/>
      <c r="C13" s="141"/>
      <c r="D13" s="141"/>
      <c r="E13" s="141"/>
      <c r="F13" s="141"/>
      <c r="G13" s="141"/>
      <c r="H13" s="141"/>
      <c r="I13" s="141"/>
      <c r="J13" s="141"/>
      <c r="K13" s="142"/>
      <c r="L13" s="141"/>
      <c r="M13" s="141"/>
      <c r="N13" s="141"/>
      <c r="O13" s="146"/>
      <c r="P13" s="142"/>
      <c r="Q13" s="143"/>
      <c r="R13" s="142"/>
      <c r="S13" s="142"/>
      <c r="T13" s="143"/>
      <c r="U13" s="143"/>
      <c r="V13" s="146"/>
      <c r="W13" s="146"/>
      <c r="X13" s="146"/>
      <c r="Y13" s="146"/>
      <c r="Z13" s="146"/>
      <c r="AA13" s="146"/>
      <c r="AB13" s="146"/>
      <c r="AC13" s="146"/>
      <c r="AD13" s="146"/>
      <c r="AE13" s="142"/>
      <c r="AF13" s="140"/>
      <c r="AG13" s="142"/>
      <c r="AH13" s="141"/>
      <c r="AI13" s="146"/>
      <c r="AJ13" s="146"/>
      <c r="AK13" s="146"/>
      <c r="AL13" s="156"/>
      <c r="AM13" s="143"/>
      <c r="AN13" s="143"/>
      <c r="AO13" s="143"/>
      <c r="AP13" s="143"/>
      <c r="AQ13" s="154"/>
      <c r="AR13" s="141"/>
      <c r="AS13" s="143"/>
      <c r="AT13" s="143"/>
      <c r="AU13" s="141"/>
      <c r="AV13" s="141"/>
      <c r="AW13" s="146"/>
      <c r="AX13" s="141"/>
      <c r="AY13" s="141"/>
      <c r="AZ13" s="146"/>
      <c r="BA13" s="141"/>
      <c r="BB13" s="141"/>
      <c r="BC13" s="146"/>
      <c r="BD13" s="141"/>
      <c r="BE13" s="141"/>
      <c r="BF13" s="146"/>
      <c r="BG13" s="141"/>
      <c r="BH13" s="141"/>
      <c r="BI13" s="141"/>
      <c r="BJ13" s="141"/>
      <c r="BK13" s="141"/>
      <c r="BL13" s="141"/>
      <c r="BM13" s="141"/>
      <c r="BN13" s="141"/>
      <c r="BO13" s="142"/>
      <c r="BP13" s="142"/>
      <c r="BQ13" s="146"/>
      <c r="BR13" s="146"/>
      <c r="BS13" s="143"/>
      <c r="BT13" s="146"/>
      <c r="BU13" s="146"/>
      <c r="BV13" s="146"/>
      <c r="BW13" s="146"/>
      <c r="BX13" s="146"/>
      <c r="BY13" s="146"/>
      <c r="BZ13" s="146"/>
      <c r="CA13" s="146"/>
      <c r="CB13" s="146"/>
      <c r="CC13" s="146"/>
      <c r="CD13" s="301"/>
      <c r="CE13" s="301"/>
      <c r="CF13" s="301"/>
      <c r="CG13" s="301"/>
      <c r="CH13" s="301"/>
      <c r="CI13" s="301"/>
      <c r="CJ13" s="146"/>
      <c r="CK13" s="146"/>
      <c r="CL13" s="141"/>
      <c r="CM13" s="143"/>
      <c r="CN13" s="143"/>
      <c r="CO13" s="143"/>
      <c r="CP13" s="142"/>
      <c r="CQ13" s="146"/>
      <c r="CR13" s="142"/>
      <c r="CS13" s="146"/>
      <c r="CT13" s="146"/>
      <c r="CU13" s="146"/>
      <c r="CV13" s="301"/>
      <c r="CW13" s="301"/>
      <c r="CX13" s="146"/>
      <c r="CY13" s="301"/>
      <c r="CZ13" s="301"/>
      <c r="DA13" s="301"/>
      <c r="DB13" s="146"/>
      <c r="DC13" s="146"/>
      <c r="DD13" s="301"/>
      <c r="DE13" s="146"/>
      <c r="DF13" s="146"/>
      <c r="DG13" s="146"/>
      <c r="DH13" s="146"/>
      <c r="DI13" s="146"/>
      <c r="DJ13" s="146"/>
      <c r="DK13" s="146"/>
      <c r="DL13" s="146"/>
      <c r="DM13" s="140"/>
      <c r="DN13" s="298"/>
      <c r="DO13" s="146"/>
      <c r="DP13" s="146"/>
      <c r="DQ13" s="146"/>
      <c r="DR13" s="146"/>
      <c r="DS13" s="140"/>
      <c r="DT13" s="298"/>
      <c r="DU13" s="146"/>
      <c r="DV13" s="141"/>
      <c r="DW13" s="140"/>
      <c r="DX13" s="141"/>
      <c r="DY13" s="140"/>
      <c r="DZ13" s="141"/>
      <c r="EA13" s="140"/>
      <c r="EB13" s="146"/>
      <c r="EC13" s="146"/>
      <c r="ED13" s="142"/>
      <c r="EE13" s="142"/>
      <c r="EF13" s="146"/>
      <c r="EG13" s="146"/>
      <c r="EH13" s="146"/>
      <c r="EI13" s="146"/>
      <c r="EJ13" s="146"/>
      <c r="EK13" s="146"/>
      <c r="EL13" s="146"/>
      <c r="EM13" s="146"/>
      <c r="EN13" s="140"/>
      <c r="EO13" s="155"/>
      <c r="EP13" s="301"/>
      <c r="EQ13" s="301"/>
      <c r="ER13" s="155"/>
      <c r="ES13" s="301"/>
      <c r="ET13" s="301"/>
      <c r="EU13" s="146"/>
      <c r="EV13" s="146"/>
      <c r="EW13" s="146"/>
      <c r="EX13" s="140"/>
      <c r="EY13" s="141"/>
      <c r="EZ13" s="140"/>
      <c r="FA13" s="141"/>
      <c r="FB13" s="140"/>
      <c r="FC13" s="141"/>
      <c r="FD13" s="141"/>
      <c r="FE13" s="141"/>
      <c r="FF13" s="141"/>
      <c r="FG13" s="140"/>
      <c r="FH13" s="141"/>
      <c r="FI13" s="141"/>
      <c r="FJ13" s="141"/>
      <c r="FK13" s="140"/>
      <c r="FL13" s="141"/>
      <c r="FM13" s="141"/>
      <c r="FN13" s="141"/>
      <c r="FO13" s="140"/>
      <c r="FP13" s="141"/>
      <c r="FQ13" s="140"/>
      <c r="FR13" s="146"/>
      <c r="FS13" s="146"/>
      <c r="FT13" s="146"/>
      <c r="FU13" s="146"/>
      <c r="FV13" s="140"/>
      <c r="FW13" s="298"/>
      <c r="FX13" s="142"/>
      <c r="FY13" s="298"/>
      <c r="FZ13" s="146"/>
      <c r="GA13" s="300"/>
      <c r="GB13" s="146"/>
      <c r="GC13" s="146"/>
      <c r="GD13" s="146"/>
      <c r="GE13" s="146"/>
      <c r="GF13" s="142"/>
      <c r="GG13" s="142"/>
      <c r="GH13" s="146"/>
      <c r="GI13" s="146"/>
      <c r="GJ13" s="142"/>
      <c r="GK13" s="142"/>
      <c r="GL13" s="142"/>
      <c r="GM13" s="142"/>
      <c r="GN13" s="146"/>
      <c r="GO13" s="140"/>
      <c r="GP13" s="146"/>
      <c r="GQ13" s="140"/>
      <c r="GR13" s="298"/>
      <c r="GS13" s="141"/>
      <c r="GT13" s="140"/>
      <c r="GU13" s="141"/>
      <c r="GV13" s="140"/>
      <c r="GW13" s="141"/>
      <c r="GX13" s="140"/>
      <c r="GY13" s="298"/>
      <c r="GZ13" s="141"/>
      <c r="HA13" s="140"/>
      <c r="HB13" s="155"/>
      <c r="HC13" s="154"/>
      <c r="HD13" s="154"/>
      <c r="HE13" s="155"/>
      <c r="HF13" s="154"/>
      <c r="HG13" s="154"/>
      <c r="HH13" s="141"/>
      <c r="HI13" s="141"/>
      <c r="HJ13" s="141"/>
      <c r="HK13" s="140"/>
      <c r="HL13" s="141"/>
      <c r="HM13" s="140"/>
      <c r="HN13" s="141"/>
      <c r="HO13" s="140"/>
      <c r="HP13" s="141"/>
      <c r="HQ13" s="141"/>
      <c r="HR13" s="141"/>
      <c r="HS13" s="141"/>
      <c r="HT13" s="140"/>
      <c r="HU13" s="141"/>
      <c r="HV13" s="141"/>
      <c r="HW13" s="141"/>
      <c r="HX13" s="140"/>
      <c r="HY13" s="141"/>
      <c r="HZ13" s="141"/>
      <c r="IA13" s="141"/>
      <c r="IB13" s="140"/>
      <c r="IC13" s="141"/>
      <c r="ID13" s="140"/>
      <c r="IE13" s="141"/>
      <c r="IF13" s="141"/>
      <c r="IG13" s="141"/>
      <c r="IH13" s="141"/>
      <c r="II13" s="140"/>
      <c r="IJ13" s="298"/>
      <c r="IK13" s="142"/>
      <c r="IL13" s="298"/>
      <c r="IM13" s="142"/>
      <c r="IN13" s="300"/>
      <c r="IO13" s="146"/>
      <c r="IP13" s="146"/>
      <c r="IQ13" s="146"/>
      <c r="IR13" s="146"/>
      <c r="IS13" s="142"/>
      <c r="IT13" s="142"/>
      <c r="IU13" s="146"/>
      <c r="IV13" s="146"/>
      <c r="IW13" s="142"/>
      <c r="IX13" s="142"/>
      <c r="IY13" s="142"/>
      <c r="IZ13" s="142"/>
      <c r="JA13" s="142"/>
      <c r="JB13" s="140"/>
      <c r="JC13" s="142"/>
      <c r="JD13" s="140"/>
      <c r="JE13" s="298"/>
      <c r="JF13" s="141"/>
      <c r="JG13" s="140"/>
      <c r="JH13" s="141"/>
      <c r="JI13" s="140"/>
      <c r="JJ13" s="141"/>
      <c r="JK13" s="140"/>
      <c r="JL13" s="298"/>
      <c r="JM13" s="141"/>
      <c r="JN13" s="140"/>
      <c r="JO13" s="146"/>
      <c r="JP13" s="146"/>
      <c r="JQ13" s="146"/>
      <c r="JR13" s="146"/>
      <c r="JS13" s="146"/>
      <c r="JT13" s="146"/>
      <c r="JU13" s="146"/>
      <c r="JV13" s="146"/>
      <c r="JW13" s="146"/>
      <c r="JX13" s="140"/>
      <c r="JY13" s="142"/>
      <c r="JZ13" s="141"/>
      <c r="KA13" s="142"/>
      <c r="KB13" s="146"/>
      <c r="KC13" s="146"/>
      <c r="KD13" s="146"/>
      <c r="KE13" s="146"/>
      <c r="KF13" s="146"/>
      <c r="KG13" s="146"/>
      <c r="KH13" s="146"/>
      <c r="KI13" s="140"/>
      <c r="KJ13" s="142"/>
      <c r="KK13" s="146"/>
      <c r="KL13" s="146"/>
      <c r="KM13" s="146"/>
      <c r="KN13" s="146"/>
      <c r="KO13" s="146"/>
      <c r="KP13" s="146"/>
      <c r="KQ13" s="146"/>
      <c r="KR13" s="146"/>
      <c r="KS13" s="146"/>
      <c r="KT13" s="140"/>
      <c r="KU13" s="142"/>
      <c r="KV13" s="146"/>
      <c r="KW13" s="146"/>
      <c r="KX13" s="146"/>
      <c r="KY13" s="146"/>
      <c r="KZ13" s="146"/>
      <c r="LA13" s="146"/>
      <c r="LB13" s="146"/>
      <c r="LC13" s="146"/>
      <c r="LD13" s="301"/>
      <c r="LE13" s="303"/>
      <c r="LF13" s="155"/>
      <c r="LG13" s="301"/>
      <c r="LH13" s="301"/>
      <c r="LI13" s="146"/>
      <c r="LJ13" s="146"/>
      <c r="LK13" s="146"/>
      <c r="LL13" s="146"/>
      <c r="LM13" s="146"/>
      <c r="LN13" s="146"/>
      <c r="LO13" s="301"/>
      <c r="LP13" s="303"/>
      <c r="LQ13" s="155"/>
      <c r="LR13" s="301"/>
      <c r="LS13" s="301"/>
      <c r="LT13" s="146"/>
      <c r="LU13" s="146"/>
      <c r="LV13" s="146"/>
      <c r="LW13" s="146"/>
      <c r="LX13" s="146"/>
      <c r="LY13" s="146"/>
      <c r="LZ13" s="301"/>
      <c r="MA13" s="303"/>
      <c r="MB13" s="155"/>
      <c r="MC13" s="301"/>
      <c r="MD13" s="301"/>
      <c r="ME13" s="154"/>
      <c r="MF13" s="154"/>
      <c r="MG13" s="154"/>
      <c r="MH13" s="154"/>
    </row>
    <row r="14" spans="1:346" s="153" customFormat="1">
      <c r="A14" s="141"/>
      <c r="B14" s="141"/>
      <c r="C14" s="141"/>
      <c r="D14" s="141"/>
      <c r="E14" s="141"/>
      <c r="F14" s="141"/>
      <c r="G14" s="141"/>
      <c r="H14" s="141"/>
      <c r="I14" s="141"/>
      <c r="J14" s="141"/>
      <c r="K14" s="142"/>
      <c r="L14" s="141"/>
      <c r="M14" s="141"/>
      <c r="N14" s="141"/>
      <c r="O14" s="146"/>
      <c r="P14" s="142"/>
      <c r="Q14" s="143"/>
      <c r="R14" s="142"/>
      <c r="S14" s="142"/>
      <c r="T14" s="143"/>
      <c r="U14" s="143"/>
      <c r="V14" s="146"/>
      <c r="W14" s="146"/>
      <c r="X14" s="146"/>
      <c r="Y14" s="146"/>
      <c r="Z14" s="146"/>
      <c r="AA14" s="146"/>
      <c r="AB14" s="146"/>
      <c r="AC14" s="146"/>
      <c r="AD14" s="146"/>
      <c r="AE14" s="142"/>
      <c r="AF14" s="140"/>
      <c r="AG14" s="142"/>
      <c r="AH14" s="141"/>
      <c r="AI14" s="146"/>
      <c r="AJ14" s="146"/>
      <c r="AK14" s="146"/>
      <c r="AL14" s="156"/>
      <c r="AM14" s="143"/>
      <c r="AN14" s="156"/>
      <c r="AO14" s="156"/>
      <c r="AP14" s="143"/>
      <c r="AQ14" s="154"/>
      <c r="AR14" s="154"/>
      <c r="AS14" s="143"/>
      <c r="AT14" s="143"/>
      <c r="AU14" s="141"/>
      <c r="AV14" s="141"/>
      <c r="AW14" s="146"/>
      <c r="AX14" s="141"/>
      <c r="AY14" s="141"/>
      <c r="AZ14" s="146"/>
      <c r="BA14" s="141"/>
      <c r="BB14" s="141"/>
      <c r="BC14" s="146"/>
      <c r="BD14" s="141"/>
      <c r="BE14" s="141"/>
      <c r="BF14" s="146"/>
      <c r="BG14" s="141"/>
      <c r="BH14" s="141"/>
      <c r="BI14" s="141"/>
      <c r="BJ14" s="141"/>
      <c r="BK14" s="141"/>
      <c r="BL14" s="141"/>
      <c r="BM14" s="141"/>
      <c r="BN14" s="141"/>
      <c r="BO14" s="142"/>
      <c r="BP14" s="142"/>
      <c r="BQ14" s="146"/>
      <c r="BR14" s="146"/>
      <c r="BS14" s="143"/>
      <c r="BT14" s="146"/>
      <c r="BU14" s="146"/>
      <c r="BV14" s="146"/>
      <c r="BW14" s="146"/>
      <c r="BX14" s="146"/>
      <c r="BY14" s="146"/>
      <c r="BZ14" s="146"/>
      <c r="CA14" s="146"/>
      <c r="CB14" s="146"/>
      <c r="CC14" s="146"/>
      <c r="CD14" s="301"/>
      <c r="CE14" s="301"/>
      <c r="CF14" s="301"/>
      <c r="CG14" s="301"/>
      <c r="CH14" s="301"/>
      <c r="CI14" s="301"/>
      <c r="CJ14" s="146"/>
      <c r="CK14" s="146"/>
      <c r="CL14" s="141"/>
      <c r="CM14" s="143"/>
      <c r="CN14" s="143"/>
      <c r="CO14" s="143"/>
      <c r="CP14" s="142"/>
      <c r="CQ14" s="146"/>
      <c r="CR14" s="142"/>
      <c r="CS14" s="146"/>
      <c r="CT14" s="146"/>
      <c r="CU14" s="146"/>
      <c r="CV14" s="301"/>
      <c r="CW14" s="301"/>
      <c r="CX14" s="146"/>
      <c r="CY14" s="301"/>
      <c r="CZ14" s="301"/>
      <c r="DA14" s="301"/>
      <c r="DB14" s="146"/>
      <c r="DC14" s="146"/>
      <c r="DD14" s="301"/>
      <c r="DE14" s="146"/>
      <c r="DF14" s="146"/>
      <c r="DG14" s="146"/>
      <c r="DH14" s="146"/>
      <c r="DI14" s="146"/>
      <c r="DJ14" s="146"/>
      <c r="DK14" s="146"/>
      <c r="DL14" s="146"/>
      <c r="DM14" s="140"/>
      <c r="DN14" s="298"/>
      <c r="DO14" s="146"/>
      <c r="DP14" s="146"/>
      <c r="DQ14" s="146"/>
      <c r="DR14" s="146"/>
      <c r="DS14" s="140"/>
      <c r="DT14" s="298"/>
      <c r="DU14" s="146"/>
      <c r="DV14" s="154"/>
      <c r="DW14" s="303"/>
      <c r="DX14" s="154"/>
      <c r="DY14" s="303"/>
      <c r="DZ14" s="154"/>
      <c r="EA14" s="303"/>
      <c r="EB14" s="146"/>
      <c r="EC14" s="146"/>
      <c r="ED14" s="142"/>
      <c r="EE14" s="142"/>
      <c r="EF14" s="146"/>
      <c r="EG14" s="146"/>
      <c r="EH14" s="146"/>
      <c r="EI14" s="146"/>
      <c r="EJ14" s="146"/>
      <c r="EK14" s="146"/>
      <c r="EL14" s="146"/>
      <c r="EM14" s="146"/>
      <c r="EN14" s="140"/>
      <c r="EO14" s="155"/>
      <c r="EP14" s="301"/>
      <c r="EQ14" s="301"/>
      <c r="ER14" s="155"/>
      <c r="ES14" s="301"/>
      <c r="ET14" s="301"/>
      <c r="EU14" s="146"/>
      <c r="EV14" s="146"/>
      <c r="EW14" s="146"/>
      <c r="EX14" s="140"/>
      <c r="EY14" s="141"/>
      <c r="EZ14" s="140"/>
      <c r="FA14" s="141"/>
      <c r="FB14" s="140"/>
      <c r="FC14" s="141"/>
      <c r="FD14" s="141"/>
      <c r="FE14" s="141"/>
      <c r="FF14" s="141"/>
      <c r="FG14" s="140"/>
      <c r="FH14" s="141"/>
      <c r="FI14" s="141"/>
      <c r="FJ14" s="141"/>
      <c r="FK14" s="140"/>
      <c r="FL14" s="141"/>
      <c r="FM14" s="141"/>
      <c r="FN14" s="141"/>
      <c r="FO14" s="140"/>
      <c r="FP14" s="141"/>
      <c r="FQ14" s="140"/>
      <c r="FR14" s="146"/>
      <c r="FS14" s="146"/>
      <c r="FT14" s="146"/>
      <c r="FU14" s="146"/>
      <c r="FV14" s="140"/>
      <c r="FW14" s="298"/>
      <c r="FX14" s="142"/>
      <c r="FY14" s="298"/>
      <c r="FZ14" s="146"/>
      <c r="GA14" s="300"/>
      <c r="GB14" s="146"/>
      <c r="GC14" s="146"/>
      <c r="GD14" s="146"/>
      <c r="GE14" s="146"/>
      <c r="GF14" s="142"/>
      <c r="GG14" s="142"/>
      <c r="GH14" s="146"/>
      <c r="GI14" s="146"/>
      <c r="GJ14" s="142"/>
      <c r="GK14" s="142"/>
      <c r="GL14" s="142"/>
      <c r="GM14" s="142"/>
      <c r="GN14" s="146"/>
      <c r="GO14" s="140"/>
      <c r="GP14" s="146"/>
      <c r="GQ14" s="140"/>
      <c r="GR14" s="298"/>
      <c r="GS14" s="141"/>
      <c r="GT14" s="140"/>
      <c r="GU14" s="141"/>
      <c r="GV14" s="140"/>
      <c r="GW14" s="141"/>
      <c r="GX14" s="140"/>
      <c r="GY14" s="298"/>
      <c r="GZ14" s="141"/>
      <c r="HA14" s="140"/>
      <c r="HB14" s="155"/>
      <c r="HC14" s="154"/>
      <c r="HD14" s="154"/>
      <c r="HE14" s="155"/>
      <c r="HF14" s="154"/>
      <c r="HG14" s="154"/>
      <c r="HH14" s="141"/>
      <c r="HI14" s="141"/>
      <c r="HJ14" s="141"/>
      <c r="HK14" s="140"/>
      <c r="HL14" s="141"/>
      <c r="HM14" s="140"/>
      <c r="HN14" s="141"/>
      <c r="HO14" s="140"/>
      <c r="HP14" s="141"/>
      <c r="HQ14" s="141"/>
      <c r="HR14" s="141"/>
      <c r="HS14" s="141"/>
      <c r="HT14" s="140"/>
      <c r="HU14" s="141"/>
      <c r="HV14" s="141"/>
      <c r="HW14" s="141"/>
      <c r="HX14" s="140"/>
      <c r="HY14" s="141"/>
      <c r="HZ14" s="141"/>
      <c r="IA14" s="141"/>
      <c r="IB14" s="140"/>
      <c r="IC14" s="141"/>
      <c r="ID14" s="140"/>
      <c r="IE14" s="141"/>
      <c r="IF14" s="141"/>
      <c r="IG14" s="141"/>
      <c r="IH14" s="141"/>
      <c r="II14" s="140"/>
      <c r="IJ14" s="298"/>
      <c r="IK14" s="142"/>
      <c r="IL14" s="298"/>
      <c r="IM14" s="142"/>
      <c r="IN14" s="300"/>
      <c r="IO14" s="146"/>
      <c r="IP14" s="146"/>
      <c r="IQ14" s="146"/>
      <c r="IR14" s="146"/>
      <c r="IS14" s="142"/>
      <c r="IT14" s="142"/>
      <c r="IU14" s="146"/>
      <c r="IV14" s="146"/>
      <c r="IW14" s="142"/>
      <c r="IX14" s="142"/>
      <c r="IY14" s="142"/>
      <c r="IZ14" s="142"/>
      <c r="JA14" s="142"/>
      <c r="JB14" s="140"/>
      <c r="JC14" s="142"/>
      <c r="JD14" s="140"/>
      <c r="JE14" s="298"/>
      <c r="JF14" s="141"/>
      <c r="JG14" s="140"/>
      <c r="JH14" s="141"/>
      <c r="JI14" s="140"/>
      <c r="JJ14" s="141"/>
      <c r="JK14" s="140"/>
      <c r="JL14" s="298"/>
      <c r="JM14" s="141"/>
      <c r="JN14" s="140"/>
      <c r="JO14" s="146"/>
      <c r="JP14" s="146"/>
      <c r="JQ14" s="146"/>
      <c r="JR14" s="146"/>
      <c r="JS14" s="146"/>
      <c r="JT14" s="146"/>
      <c r="JU14" s="146"/>
      <c r="JV14" s="146"/>
      <c r="JW14" s="146"/>
      <c r="JX14" s="140"/>
      <c r="JY14" s="142"/>
      <c r="JZ14" s="141"/>
      <c r="KA14" s="142"/>
      <c r="KB14" s="146"/>
      <c r="KC14" s="146"/>
      <c r="KD14" s="146"/>
      <c r="KE14" s="146"/>
      <c r="KF14" s="146"/>
      <c r="KG14" s="146"/>
      <c r="KH14" s="146"/>
      <c r="KI14" s="140"/>
      <c r="KJ14" s="142"/>
      <c r="KK14" s="146"/>
      <c r="KL14" s="146"/>
      <c r="KM14" s="146"/>
      <c r="KN14" s="146"/>
      <c r="KO14" s="146"/>
      <c r="KP14" s="146"/>
      <c r="KQ14" s="146"/>
      <c r="KR14" s="146"/>
      <c r="KS14" s="146"/>
      <c r="KT14" s="140"/>
      <c r="KU14" s="142"/>
      <c r="KV14" s="146"/>
      <c r="KW14" s="146"/>
      <c r="KX14" s="146"/>
      <c r="KY14" s="146"/>
      <c r="KZ14" s="146"/>
      <c r="LA14" s="146"/>
      <c r="LB14" s="146"/>
      <c r="LC14" s="146"/>
      <c r="LD14" s="301"/>
      <c r="LE14" s="303"/>
      <c r="LF14" s="155"/>
      <c r="LG14" s="301"/>
      <c r="LH14" s="301"/>
      <c r="LI14" s="146"/>
      <c r="LJ14" s="146"/>
      <c r="LK14" s="146"/>
      <c r="LL14" s="146"/>
      <c r="LM14" s="146"/>
      <c r="LN14" s="146"/>
      <c r="LO14" s="301"/>
      <c r="LP14" s="303"/>
      <c r="LQ14" s="155"/>
      <c r="LR14" s="301"/>
      <c r="LS14" s="301"/>
      <c r="LT14" s="146"/>
      <c r="LU14" s="146"/>
      <c r="LV14" s="146"/>
      <c r="LW14" s="146"/>
      <c r="LX14" s="146"/>
      <c r="LY14" s="146"/>
      <c r="LZ14" s="301"/>
      <c r="MA14" s="303"/>
      <c r="MB14" s="155"/>
      <c r="MC14" s="301"/>
      <c r="MD14" s="301"/>
      <c r="ME14" s="154"/>
      <c r="MF14" s="154"/>
      <c r="MG14" s="154"/>
      <c r="MH14" s="154"/>
    </row>
    <row r="15" spans="1:346" s="153" customFormat="1">
      <c r="A15" s="141"/>
      <c r="B15" s="141"/>
      <c r="C15" s="141"/>
      <c r="D15" s="141"/>
      <c r="E15" s="141"/>
      <c r="F15" s="141"/>
      <c r="G15" s="141"/>
      <c r="H15" s="141"/>
      <c r="I15" s="141"/>
      <c r="J15" s="141"/>
      <c r="K15" s="142"/>
      <c r="L15" s="141"/>
      <c r="M15" s="141"/>
      <c r="N15" s="141"/>
      <c r="O15" s="146"/>
      <c r="P15" s="142"/>
      <c r="Q15" s="143"/>
      <c r="R15" s="142"/>
      <c r="S15" s="142"/>
      <c r="T15" s="143"/>
      <c r="U15" s="143"/>
      <c r="V15" s="146"/>
      <c r="W15" s="146"/>
      <c r="X15" s="146"/>
      <c r="Y15" s="146"/>
      <c r="Z15" s="146"/>
      <c r="AA15" s="146"/>
      <c r="AB15" s="146"/>
      <c r="AC15" s="146"/>
      <c r="AD15" s="146"/>
      <c r="AE15" s="142"/>
      <c r="AF15" s="140"/>
      <c r="AG15" s="142"/>
      <c r="AH15" s="141"/>
      <c r="AI15" s="146"/>
      <c r="AJ15" s="146"/>
      <c r="AK15" s="146"/>
      <c r="AL15" s="156"/>
      <c r="AM15" s="143"/>
      <c r="AN15" s="156"/>
      <c r="AO15" s="156"/>
      <c r="AP15" s="143"/>
      <c r="AQ15" s="154"/>
      <c r="AR15" s="154"/>
      <c r="AS15" s="143"/>
      <c r="AT15" s="143"/>
      <c r="AU15" s="141"/>
      <c r="AV15" s="141"/>
      <c r="AW15" s="146"/>
      <c r="AX15" s="141"/>
      <c r="AY15" s="141"/>
      <c r="AZ15" s="146"/>
      <c r="BA15" s="141"/>
      <c r="BB15" s="141"/>
      <c r="BC15" s="146"/>
      <c r="BD15" s="141"/>
      <c r="BE15" s="141"/>
      <c r="BF15" s="146"/>
      <c r="BG15" s="141"/>
      <c r="BH15" s="141"/>
      <c r="BI15" s="141"/>
      <c r="BJ15" s="141"/>
      <c r="BK15" s="141"/>
      <c r="BL15" s="141"/>
      <c r="BM15" s="141"/>
      <c r="BN15" s="141"/>
      <c r="BO15" s="142"/>
      <c r="BP15" s="142"/>
      <c r="BQ15" s="146"/>
      <c r="BR15" s="146"/>
      <c r="BS15" s="143"/>
      <c r="BT15" s="146"/>
      <c r="BU15" s="146"/>
      <c r="BV15" s="146"/>
      <c r="BW15" s="146"/>
      <c r="BX15" s="146"/>
      <c r="BY15" s="146"/>
      <c r="BZ15" s="146"/>
      <c r="CA15" s="146"/>
      <c r="CB15" s="146"/>
      <c r="CC15" s="146"/>
      <c r="CD15" s="301"/>
      <c r="CE15" s="301"/>
      <c r="CF15" s="301"/>
      <c r="CG15" s="301"/>
      <c r="CH15" s="301"/>
      <c r="CI15" s="301"/>
      <c r="CJ15" s="146"/>
      <c r="CK15" s="146"/>
      <c r="CL15" s="141"/>
      <c r="CM15" s="143"/>
      <c r="CN15" s="143"/>
      <c r="CO15" s="143"/>
      <c r="CP15" s="142"/>
      <c r="CQ15" s="146"/>
      <c r="CR15" s="142"/>
      <c r="CS15" s="146"/>
      <c r="CT15" s="146"/>
      <c r="CU15" s="146"/>
      <c r="CV15" s="301"/>
      <c r="CW15" s="301"/>
      <c r="CX15" s="146"/>
      <c r="CY15" s="301"/>
      <c r="CZ15" s="301"/>
      <c r="DA15" s="301"/>
      <c r="DB15" s="146"/>
      <c r="DC15" s="146"/>
      <c r="DD15" s="301"/>
      <c r="DE15" s="146"/>
      <c r="DF15" s="146"/>
      <c r="DG15" s="146"/>
      <c r="DH15" s="146"/>
      <c r="DI15" s="146"/>
      <c r="DJ15" s="146"/>
      <c r="DK15" s="146"/>
      <c r="DL15" s="146"/>
      <c r="DM15" s="140"/>
      <c r="DN15" s="298"/>
      <c r="DO15" s="146"/>
      <c r="DP15" s="146"/>
      <c r="DQ15" s="146"/>
      <c r="DR15" s="146"/>
      <c r="DS15" s="140"/>
      <c r="DT15" s="298"/>
      <c r="DU15" s="146"/>
      <c r="DV15" s="154"/>
      <c r="DW15" s="303"/>
      <c r="DX15" s="154"/>
      <c r="DY15" s="303"/>
      <c r="DZ15" s="154"/>
      <c r="EA15" s="303"/>
      <c r="EB15" s="146"/>
      <c r="EC15" s="146"/>
      <c r="ED15" s="142"/>
      <c r="EE15" s="142"/>
      <c r="EF15" s="146"/>
      <c r="EG15" s="146"/>
      <c r="EH15" s="146"/>
      <c r="EI15" s="146"/>
      <c r="EJ15" s="146"/>
      <c r="EK15" s="146"/>
      <c r="EL15" s="146"/>
      <c r="EM15" s="146"/>
      <c r="EN15" s="140"/>
      <c r="EO15" s="155"/>
      <c r="EP15" s="301"/>
      <c r="EQ15" s="301"/>
      <c r="ER15" s="155"/>
      <c r="ES15" s="301"/>
      <c r="ET15" s="301"/>
      <c r="EU15" s="146"/>
      <c r="EV15" s="146"/>
      <c r="EW15" s="146"/>
      <c r="EX15" s="140"/>
      <c r="EY15" s="141"/>
      <c r="EZ15" s="140"/>
      <c r="FA15" s="141"/>
      <c r="FB15" s="140"/>
      <c r="FC15" s="141"/>
      <c r="FD15" s="141"/>
      <c r="FE15" s="141"/>
      <c r="FF15" s="141"/>
      <c r="FG15" s="140"/>
      <c r="FH15" s="141"/>
      <c r="FI15" s="141"/>
      <c r="FJ15" s="141"/>
      <c r="FK15" s="140"/>
      <c r="FL15" s="141"/>
      <c r="FM15" s="141"/>
      <c r="FN15" s="141"/>
      <c r="FO15" s="140"/>
      <c r="FP15" s="141"/>
      <c r="FQ15" s="140"/>
      <c r="FR15" s="146"/>
      <c r="FS15" s="146"/>
      <c r="FT15" s="146"/>
      <c r="FU15" s="146"/>
      <c r="FV15" s="140"/>
      <c r="FW15" s="298"/>
      <c r="FX15" s="142"/>
      <c r="FY15" s="298"/>
      <c r="FZ15" s="146"/>
      <c r="GA15" s="300"/>
      <c r="GB15" s="146"/>
      <c r="GC15" s="146"/>
      <c r="GD15" s="146"/>
      <c r="GE15" s="146"/>
      <c r="GF15" s="142"/>
      <c r="GG15" s="142"/>
      <c r="GH15" s="146"/>
      <c r="GI15" s="146"/>
      <c r="GJ15" s="142"/>
      <c r="GK15" s="142"/>
      <c r="GL15" s="142"/>
      <c r="GM15" s="142"/>
      <c r="GN15" s="146"/>
      <c r="GO15" s="140"/>
      <c r="GP15" s="146"/>
      <c r="GQ15" s="140"/>
      <c r="GR15" s="298"/>
      <c r="GS15" s="141"/>
      <c r="GT15" s="140"/>
      <c r="GU15" s="141"/>
      <c r="GV15" s="140"/>
      <c r="GW15" s="141"/>
      <c r="GX15" s="140"/>
      <c r="GY15" s="298"/>
      <c r="GZ15" s="141"/>
      <c r="HA15" s="140"/>
      <c r="HB15" s="155"/>
      <c r="HC15" s="154"/>
      <c r="HD15" s="154"/>
      <c r="HE15" s="155"/>
      <c r="HF15" s="154"/>
      <c r="HG15" s="154"/>
      <c r="HH15" s="141"/>
      <c r="HI15" s="141"/>
      <c r="HJ15" s="141"/>
      <c r="HK15" s="140"/>
      <c r="HL15" s="141"/>
      <c r="HM15" s="140"/>
      <c r="HN15" s="141"/>
      <c r="HO15" s="140"/>
      <c r="HP15" s="141"/>
      <c r="HQ15" s="141"/>
      <c r="HR15" s="141"/>
      <c r="HS15" s="141"/>
      <c r="HT15" s="140"/>
      <c r="HU15" s="141"/>
      <c r="HV15" s="141"/>
      <c r="HW15" s="141"/>
      <c r="HX15" s="140"/>
      <c r="HY15" s="141"/>
      <c r="HZ15" s="141"/>
      <c r="IA15" s="141"/>
      <c r="IB15" s="140"/>
      <c r="IC15" s="141"/>
      <c r="ID15" s="140"/>
      <c r="IE15" s="141"/>
      <c r="IF15" s="141"/>
      <c r="IG15" s="141"/>
      <c r="IH15" s="141"/>
      <c r="II15" s="140"/>
      <c r="IJ15" s="298"/>
      <c r="IK15" s="142"/>
      <c r="IL15" s="298"/>
      <c r="IM15" s="142"/>
      <c r="IN15" s="300"/>
      <c r="IO15" s="146"/>
      <c r="IP15" s="146"/>
      <c r="IQ15" s="146"/>
      <c r="IR15" s="146"/>
      <c r="IS15" s="142"/>
      <c r="IT15" s="142"/>
      <c r="IU15" s="146"/>
      <c r="IV15" s="146"/>
      <c r="IW15" s="142"/>
      <c r="IX15" s="142"/>
      <c r="IY15" s="142"/>
      <c r="IZ15" s="142"/>
      <c r="JA15" s="142"/>
      <c r="JB15" s="140"/>
      <c r="JC15" s="142"/>
      <c r="JD15" s="140"/>
      <c r="JE15" s="298"/>
      <c r="JF15" s="141"/>
      <c r="JG15" s="140"/>
      <c r="JH15" s="141"/>
      <c r="JI15" s="140"/>
      <c r="JJ15" s="141"/>
      <c r="JK15" s="140"/>
      <c r="JL15" s="298"/>
      <c r="JM15" s="141"/>
      <c r="JN15" s="140"/>
      <c r="JO15" s="146"/>
      <c r="JP15" s="146"/>
      <c r="JQ15" s="146"/>
      <c r="JR15" s="146"/>
      <c r="JS15" s="146"/>
      <c r="JT15" s="146"/>
      <c r="JU15" s="146"/>
      <c r="JV15" s="146"/>
      <c r="JW15" s="146"/>
      <c r="JX15" s="140"/>
      <c r="JY15" s="142"/>
      <c r="JZ15" s="141"/>
      <c r="KA15" s="142"/>
      <c r="KB15" s="146"/>
      <c r="KC15" s="146"/>
      <c r="KD15" s="146"/>
      <c r="KE15" s="146"/>
      <c r="KF15" s="146"/>
      <c r="KG15" s="146"/>
      <c r="KH15" s="146"/>
      <c r="KI15" s="140"/>
      <c r="KJ15" s="142"/>
      <c r="KK15" s="146"/>
      <c r="KL15" s="146"/>
      <c r="KM15" s="146"/>
      <c r="KN15" s="146"/>
      <c r="KO15" s="146"/>
      <c r="KP15" s="146"/>
      <c r="KQ15" s="146"/>
      <c r="KR15" s="146"/>
      <c r="KS15" s="146"/>
      <c r="KT15" s="140"/>
      <c r="KU15" s="142"/>
      <c r="KV15" s="146"/>
      <c r="KW15" s="146"/>
      <c r="KX15" s="146"/>
      <c r="KY15" s="146"/>
      <c r="KZ15" s="146"/>
      <c r="LA15" s="146"/>
      <c r="LB15" s="146"/>
      <c r="LC15" s="146"/>
      <c r="LD15" s="301"/>
      <c r="LE15" s="303"/>
      <c r="LF15" s="155"/>
      <c r="LG15" s="301"/>
      <c r="LH15" s="301"/>
      <c r="LI15" s="146"/>
      <c r="LJ15" s="146"/>
      <c r="LK15" s="146"/>
      <c r="LL15" s="146"/>
      <c r="LM15" s="146"/>
      <c r="LN15" s="146"/>
      <c r="LO15" s="301"/>
      <c r="LP15" s="303"/>
      <c r="LQ15" s="155"/>
      <c r="LR15" s="301"/>
      <c r="LS15" s="301"/>
      <c r="LT15" s="146"/>
      <c r="LU15" s="146"/>
      <c r="LV15" s="146"/>
      <c r="LW15" s="146"/>
      <c r="LX15" s="146"/>
      <c r="LY15" s="146"/>
      <c r="LZ15" s="301"/>
      <c r="MA15" s="303"/>
      <c r="MB15" s="155"/>
      <c r="MC15" s="301"/>
      <c r="MD15" s="301"/>
      <c r="ME15" s="154"/>
      <c r="MF15" s="154"/>
      <c r="MG15" s="154"/>
      <c r="MH15" s="154"/>
    </row>
    <row r="16" spans="1:346" s="153" customFormat="1">
      <c r="A16" s="141"/>
      <c r="B16" s="141"/>
      <c r="C16" s="141"/>
      <c r="D16" s="141"/>
      <c r="E16" s="141"/>
      <c r="F16" s="141"/>
      <c r="G16" s="141"/>
      <c r="H16" s="141"/>
      <c r="I16" s="141"/>
      <c r="J16" s="141"/>
      <c r="K16" s="142"/>
      <c r="L16" s="141"/>
      <c r="M16" s="141"/>
      <c r="N16" s="141"/>
      <c r="O16" s="146"/>
      <c r="P16" s="142"/>
      <c r="Q16" s="143"/>
      <c r="R16" s="142"/>
      <c r="S16" s="142"/>
      <c r="T16" s="143"/>
      <c r="U16" s="143"/>
      <c r="V16" s="146"/>
      <c r="W16" s="146"/>
      <c r="X16" s="146"/>
      <c r="Y16" s="146"/>
      <c r="Z16" s="146"/>
      <c r="AA16" s="146"/>
      <c r="AB16" s="146"/>
      <c r="AC16" s="146"/>
      <c r="AD16" s="146"/>
      <c r="AE16" s="142"/>
      <c r="AF16" s="140"/>
      <c r="AG16" s="142"/>
      <c r="AH16" s="141"/>
      <c r="AI16" s="146"/>
      <c r="AJ16" s="146"/>
      <c r="AK16" s="146"/>
      <c r="AL16" s="156"/>
      <c r="AM16" s="143"/>
      <c r="AN16" s="156"/>
      <c r="AO16" s="156"/>
      <c r="AP16" s="143"/>
      <c r="AQ16" s="154"/>
      <c r="AR16" s="154"/>
      <c r="AS16" s="143"/>
      <c r="AT16" s="143"/>
      <c r="AU16" s="141"/>
      <c r="AV16" s="141"/>
      <c r="AW16" s="146"/>
      <c r="AX16" s="141"/>
      <c r="AY16" s="141"/>
      <c r="AZ16" s="146"/>
      <c r="BA16" s="141"/>
      <c r="BB16" s="141"/>
      <c r="BC16" s="146"/>
      <c r="BD16" s="141"/>
      <c r="BE16" s="141"/>
      <c r="BF16" s="146"/>
      <c r="BG16" s="141"/>
      <c r="BH16" s="141"/>
      <c r="BI16" s="141"/>
      <c r="BJ16" s="141"/>
      <c r="BK16" s="141"/>
      <c r="BL16" s="141"/>
      <c r="BM16" s="141"/>
      <c r="BN16" s="141"/>
      <c r="BO16" s="142"/>
      <c r="BP16" s="142"/>
      <c r="BQ16" s="146"/>
      <c r="BR16" s="146"/>
      <c r="BS16" s="143"/>
      <c r="BT16" s="146"/>
      <c r="BU16" s="146"/>
      <c r="BV16" s="146"/>
      <c r="BW16" s="146"/>
      <c r="BX16" s="146"/>
      <c r="BY16" s="146"/>
      <c r="BZ16" s="146"/>
      <c r="CA16" s="146"/>
      <c r="CB16" s="146"/>
      <c r="CC16" s="146"/>
      <c r="CD16" s="301"/>
      <c r="CE16" s="301"/>
      <c r="CF16" s="301"/>
      <c r="CG16" s="301"/>
      <c r="CH16" s="301"/>
      <c r="CI16" s="301"/>
      <c r="CJ16" s="146"/>
      <c r="CK16" s="146"/>
      <c r="CL16" s="141"/>
      <c r="CM16" s="143"/>
      <c r="CN16" s="143"/>
      <c r="CO16" s="143"/>
      <c r="CP16" s="142"/>
      <c r="CQ16" s="146"/>
      <c r="CR16" s="142"/>
      <c r="CS16" s="146"/>
      <c r="CT16" s="146"/>
      <c r="CU16" s="146"/>
      <c r="CV16" s="301"/>
      <c r="CW16" s="301"/>
      <c r="CX16" s="146"/>
      <c r="CY16" s="301"/>
      <c r="CZ16" s="301"/>
      <c r="DA16" s="301"/>
      <c r="DB16" s="146"/>
      <c r="DC16" s="146"/>
      <c r="DD16" s="301"/>
      <c r="DE16" s="146"/>
      <c r="DF16" s="146"/>
      <c r="DG16" s="146"/>
      <c r="DH16" s="146"/>
      <c r="DI16" s="146"/>
      <c r="DJ16" s="146"/>
      <c r="DK16" s="146"/>
      <c r="DL16" s="146"/>
      <c r="DM16" s="140"/>
      <c r="DN16" s="298"/>
      <c r="DO16" s="146"/>
      <c r="DP16" s="146"/>
      <c r="DQ16" s="146"/>
      <c r="DR16" s="146"/>
      <c r="DS16" s="140"/>
      <c r="DT16" s="298"/>
      <c r="DU16" s="146"/>
      <c r="DV16" s="154"/>
      <c r="DW16" s="303"/>
      <c r="DX16" s="154"/>
      <c r="DY16" s="303"/>
      <c r="DZ16" s="154"/>
      <c r="EA16" s="303"/>
      <c r="EB16" s="146"/>
      <c r="EC16" s="146"/>
      <c r="ED16" s="142"/>
      <c r="EE16" s="142"/>
      <c r="EF16" s="146"/>
      <c r="EG16" s="146"/>
      <c r="EH16" s="146"/>
      <c r="EI16" s="146"/>
      <c r="EJ16" s="146"/>
      <c r="EK16" s="146"/>
      <c r="EL16" s="146"/>
      <c r="EM16" s="146"/>
      <c r="EN16" s="140"/>
      <c r="EO16" s="155"/>
      <c r="EP16" s="301"/>
      <c r="EQ16" s="301"/>
      <c r="ER16" s="155"/>
      <c r="ES16" s="301"/>
      <c r="ET16" s="301"/>
      <c r="EU16" s="146"/>
      <c r="EV16" s="146"/>
      <c r="EW16" s="146"/>
      <c r="EX16" s="140"/>
      <c r="EY16" s="141"/>
      <c r="EZ16" s="140"/>
      <c r="FA16" s="141"/>
      <c r="FB16" s="140"/>
      <c r="FC16" s="141"/>
      <c r="FD16" s="141"/>
      <c r="FE16" s="141"/>
      <c r="FF16" s="141"/>
      <c r="FG16" s="140"/>
      <c r="FH16" s="141"/>
      <c r="FI16" s="141"/>
      <c r="FJ16" s="141"/>
      <c r="FK16" s="140"/>
      <c r="FL16" s="141"/>
      <c r="FM16" s="141"/>
      <c r="FN16" s="141"/>
      <c r="FO16" s="140"/>
      <c r="FP16" s="141"/>
      <c r="FQ16" s="140"/>
      <c r="FR16" s="146"/>
      <c r="FS16" s="146"/>
      <c r="FT16" s="146"/>
      <c r="FU16" s="146"/>
      <c r="FV16" s="140"/>
      <c r="FW16" s="298"/>
      <c r="FX16" s="142"/>
      <c r="FY16" s="298"/>
      <c r="FZ16" s="146"/>
      <c r="GA16" s="300"/>
      <c r="GB16" s="146"/>
      <c r="GC16" s="146"/>
      <c r="GD16" s="146"/>
      <c r="GE16" s="146"/>
      <c r="GF16" s="142"/>
      <c r="GG16" s="142"/>
      <c r="GH16" s="146"/>
      <c r="GI16" s="146"/>
      <c r="GJ16" s="142"/>
      <c r="GK16" s="142"/>
      <c r="GL16" s="142"/>
      <c r="GM16" s="142"/>
      <c r="GN16" s="146"/>
      <c r="GO16" s="140"/>
      <c r="GP16" s="146"/>
      <c r="GQ16" s="140"/>
      <c r="GR16" s="298"/>
      <c r="GS16" s="141"/>
      <c r="GT16" s="140"/>
      <c r="GU16" s="141"/>
      <c r="GV16" s="140"/>
      <c r="GW16" s="141"/>
      <c r="GX16" s="140"/>
      <c r="GY16" s="298"/>
      <c r="GZ16" s="141"/>
      <c r="HA16" s="140"/>
      <c r="HB16" s="155"/>
      <c r="HC16" s="154"/>
      <c r="HD16" s="154"/>
      <c r="HE16" s="155"/>
      <c r="HF16" s="154"/>
      <c r="HG16" s="154"/>
      <c r="HH16" s="141"/>
      <c r="HI16" s="141"/>
      <c r="HJ16" s="141"/>
      <c r="HK16" s="140"/>
      <c r="HL16" s="141"/>
      <c r="HM16" s="140"/>
      <c r="HN16" s="141"/>
      <c r="HO16" s="140"/>
      <c r="HP16" s="141"/>
      <c r="HQ16" s="141"/>
      <c r="HR16" s="141"/>
      <c r="HS16" s="141"/>
      <c r="HT16" s="140"/>
      <c r="HU16" s="141"/>
      <c r="HV16" s="141"/>
      <c r="HW16" s="141"/>
      <c r="HX16" s="140"/>
      <c r="HY16" s="141"/>
      <c r="HZ16" s="141"/>
      <c r="IA16" s="141"/>
      <c r="IB16" s="140"/>
      <c r="IC16" s="141"/>
      <c r="ID16" s="140"/>
      <c r="IE16" s="141"/>
      <c r="IF16" s="141"/>
      <c r="IG16" s="141"/>
      <c r="IH16" s="141"/>
      <c r="II16" s="140"/>
      <c r="IJ16" s="298"/>
      <c r="IK16" s="142"/>
      <c r="IL16" s="298"/>
      <c r="IM16" s="142"/>
      <c r="IN16" s="300"/>
      <c r="IO16" s="146"/>
      <c r="IP16" s="146"/>
      <c r="IQ16" s="146"/>
      <c r="IR16" s="146"/>
      <c r="IS16" s="142"/>
      <c r="IT16" s="142"/>
      <c r="IU16" s="146"/>
      <c r="IV16" s="146"/>
      <c r="IW16" s="142"/>
      <c r="IX16" s="142"/>
      <c r="IY16" s="142"/>
      <c r="IZ16" s="142"/>
      <c r="JA16" s="142"/>
      <c r="JB16" s="140"/>
      <c r="JC16" s="142"/>
      <c r="JD16" s="140"/>
      <c r="JE16" s="298"/>
      <c r="JF16" s="141"/>
      <c r="JG16" s="140"/>
      <c r="JH16" s="141"/>
      <c r="JI16" s="140"/>
      <c r="JJ16" s="141"/>
      <c r="JK16" s="140"/>
      <c r="JL16" s="298"/>
      <c r="JM16" s="141"/>
      <c r="JN16" s="140"/>
      <c r="JO16" s="146"/>
      <c r="JP16" s="146"/>
      <c r="JQ16" s="146"/>
      <c r="JR16" s="146"/>
      <c r="JS16" s="146"/>
      <c r="JT16" s="146"/>
      <c r="JU16" s="146"/>
      <c r="JV16" s="146"/>
      <c r="JW16" s="146"/>
      <c r="JX16" s="140"/>
      <c r="JY16" s="142"/>
      <c r="JZ16" s="141"/>
      <c r="KA16" s="142"/>
      <c r="KB16" s="146"/>
      <c r="KC16" s="146"/>
      <c r="KD16" s="146"/>
      <c r="KE16" s="146"/>
      <c r="KF16" s="146"/>
      <c r="KG16" s="146"/>
      <c r="KH16" s="146"/>
      <c r="KI16" s="140"/>
      <c r="KJ16" s="142"/>
      <c r="KK16" s="146"/>
      <c r="KL16" s="146"/>
      <c r="KM16" s="146"/>
      <c r="KN16" s="146"/>
      <c r="KO16" s="146"/>
      <c r="KP16" s="146"/>
      <c r="KQ16" s="146"/>
      <c r="KR16" s="146"/>
      <c r="KS16" s="146"/>
      <c r="KT16" s="140"/>
      <c r="KU16" s="142"/>
      <c r="KV16" s="146"/>
      <c r="KW16" s="146"/>
      <c r="KX16" s="146"/>
      <c r="KY16" s="146"/>
      <c r="KZ16" s="146"/>
      <c r="LA16" s="146"/>
      <c r="LB16" s="146"/>
      <c r="LC16" s="146"/>
      <c r="LD16" s="301"/>
      <c r="LE16" s="303"/>
      <c r="LF16" s="155"/>
      <c r="LG16" s="301"/>
      <c r="LH16" s="301"/>
      <c r="LI16" s="146"/>
      <c r="LJ16" s="146"/>
      <c r="LK16" s="146"/>
      <c r="LL16" s="146"/>
      <c r="LM16" s="146"/>
      <c r="LN16" s="146"/>
      <c r="LO16" s="301"/>
      <c r="LP16" s="303"/>
      <c r="LQ16" s="155"/>
      <c r="LR16" s="301"/>
      <c r="LS16" s="301"/>
      <c r="LT16" s="146"/>
      <c r="LU16" s="146"/>
      <c r="LV16" s="146"/>
      <c r="LW16" s="146"/>
      <c r="LX16" s="146"/>
      <c r="LY16" s="146"/>
      <c r="LZ16" s="301"/>
      <c r="MA16" s="303"/>
      <c r="MB16" s="155"/>
      <c r="MC16" s="301"/>
      <c r="MD16" s="301"/>
      <c r="ME16" s="154"/>
      <c r="MF16" s="154"/>
      <c r="MG16" s="154"/>
      <c r="MH16" s="154"/>
    </row>
    <row r="17" spans="1:346" s="153" customFormat="1">
      <c r="A17" s="154"/>
      <c r="B17" s="154"/>
      <c r="C17" s="154"/>
      <c r="D17" s="154"/>
      <c r="E17" s="154"/>
      <c r="F17" s="141"/>
      <c r="G17" s="141"/>
      <c r="H17" s="141"/>
      <c r="I17" s="154"/>
      <c r="J17" s="154"/>
      <c r="K17" s="155"/>
      <c r="L17" s="141"/>
      <c r="M17" s="141"/>
      <c r="N17" s="141"/>
      <c r="O17" s="146"/>
      <c r="P17" s="155"/>
      <c r="Q17" s="156"/>
      <c r="R17" s="155"/>
      <c r="S17" s="155"/>
      <c r="T17" s="143"/>
      <c r="U17" s="143"/>
      <c r="V17" s="146"/>
      <c r="W17" s="146"/>
      <c r="X17" s="301"/>
      <c r="Y17" s="301"/>
      <c r="Z17" s="301"/>
      <c r="AA17" s="301"/>
      <c r="AB17" s="301"/>
      <c r="AC17" s="301"/>
      <c r="AD17" s="301"/>
      <c r="AE17" s="155"/>
      <c r="AF17" s="303"/>
      <c r="AG17" s="155"/>
      <c r="AH17" s="154"/>
      <c r="AI17" s="301"/>
      <c r="AJ17" s="301"/>
      <c r="AK17" s="301"/>
      <c r="AL17" s="156"/>
      <c r="AM17" s="156"/>
      <c r="AN17" s="156"/>
      <c r="AO17" s="156"/>
      <c r="AP17" s="156"/>
      <c r="AQ17" s="154"/>
      <c r="AR17" s="154"/>
      <c r="AS17" s="156"/>
      <c r="AT17" s="143"/>
      <c r="AU17" s="141"/>
      <c r="AV17" s="141"/>
      <c r="AW17" s="146"/>
      <c r="AX17" s="141"/>
      <c r="AY17" s="141"/>
      <c r="AZ17" s="146"/>
      <c r="BA17" s="141"/>
      <c r="BB17" s="141"/>
      <c r="BC17" s="146"/>
      <c r="BD17" s="141"/>
      <c r="BE17" s="141"/>
      <c r="BF17" s="146"/>
      <c r="BG17" s="141"/>
      <c r="BH17" s="141"/>
      <c r="BI17" s="141"/>
      <c r="BJ17" s="141"/>
      <c r="BK17" s="141"/>
      <c r="BL17" s="141"/>
      <c r="BM17" s="141"/>
      <c r="BN17" s="141"/>
      <c r="BO17" s="142"/>
      <c r="BP17" s="142"/>
      <c r="BQ17" s="146"/>
      <c r="BR17" s="146"/>
      <c r="BS17" s="156"/>
      <c r="BT17" s="146"/>
      <c r="BU17" s="146"/>
      <c r="BV17" s="146"/>
      <c r="BW17" s="146"/>
      <c r="BX17" s="146"/>
      <c r="BY17" s="146"/>
      <c r="BZ17" s="301"/>
      <c r="CA17" s="301"/>
      <c r="CB17" s="301"/>
      <c r="CC17" s="301"/>
      <c r="CD17" s="301"/>
      <c r="CE17" s="301"/>
      <c r="CF17" s="301"/>
      <c r="CG17" s="301"/>
      <c r="CH17" s="301"/>
      <c r="CI17" s="301"/>
      <c r="CJ17" s="301"/>
      <c r="CK17" s="146"/>
      <c r="CL17" s="154"/>
      <c r="CM17" s="143"/>
      <c r="CN17" s="143"/>
      <c r="CO17" s="143"/>
      <c r="CP17" s="142"/>
      <c r="CQ17" s="146"/>
      <c r="CR17" s="142"/>
      <c r="CS17" s="146"/>
      <c r="CT17" s="146"/>
      <c r="CU17" s="146"/>
      <c r="CV17" s="301"/>
      <c r="CW17" s="301"/>
      <c r="CX17" s="146"/>
      <c r="CY17" s="301"/>
      <c r="CZ17" s="301"/>
      <c r="DA17" s="301"/>
      <c r="DB17" s="146"/>
      <c r="DC17" s="146"/>
      <c r="DD17" s="301"/>
      <c r="DE17" s="146"/>
      <c r="DF17" s="146"/>
      <c r="DG17" s="146"/>
      <c r="DH17" s="146"/>
      <c r="DI17" s="146"/>
      <c r="DJ17" s="146"/>
      <c r="DK17" s="146"/>
      <c r="DL17" s="146"/>
      <c r="DM17" s="140"/>
      <c r="DN17" s="302"/>
      <c r="DO17" s="146"/>
      <c r="DP17" s="146"/>
      <c r="DQ17" s="146"/>
      <c r="DR17" s="146"/>
      <c r="DS17" s="140"/>
      <c r="DT17" s="298"/>
      <c r="DU17" s="146"/>
      <c r="DV17" s="154"/>
      <c r="DW17" s="303"/>
      <c r="DX17" s="154"/>
      <c r="DY17" s="303"/>
      <c r="DZ17" s="154"/>
      <c r="EA17" s="303"/>
      <c r="EB17" s="301"/>
      <c r="EC17" s="301"/>
      <c r="ED17" s="155"/>
      <c r="EE17" s="155"/>
      <c r="EF17" s="301"/>
      <c r="EG17" s="301"/>
      <c r="EH17" s="301"/>
      <c r="EI17" s="301"/>
      <c r="EJ17" s="301"/>
      <c r="EK17" s="301"/>
      <c r="EL17" s="301"/>
      <c r="EM17" s="301"/>
      <c r="EN17" s="303"/>
      <c r="EO17" s="155"/>
      <c r="EP17" s="301"/>
      <c r="EQ17" s="301"/>
      <c r="ER17" s="155"/>
      <c r="ES17" s="301"/>
      <c r="ET17" s="301"/>
      <c r="EU17" s="301"/>
      <c r="EV17" s="301"/>
      <c r="EW17" s="146"/>
      <c r="EX17" s="303"/>
      <c r="EY17" s="154"/>
      <c r="EZ17" s="303"/>
      <c r="FA17" s="154"/>
      <c r="FB17" s="303"/>
      <c r="FC17" s="154"/>
      <c r="FD17" s="154"/>
      <c r="FE17" s="154"/>
      <c r="FF17" s="154"/>
      <c r="FG17" s="303"/>
      <c r="FH17" s="154"/>
      <c r="FI17" s="154"/>
      <c r="FJ17" s="154"/>
      <c r="FK17" s="303"/>
      <c r="FL17" s="154"/>
      <c r="FM17" s="154"/>
      <c r="FN17" s="154"/>
      <c r="FO17" s="303"/>
      <c r="FP17" s="154"/>
      <c r="FQ17" s="303"/>
      <c r="FR17" s="301"/>
      <c r="FS17" s="301"/>
      <c r="FT17" s="301"/>
      <c r="FU17" s="301"/>
      <c r="FV17" s="303"/>
      <c r="FW17" s="302"/>
      <c r="FX17" s="155"/>
      <c r="FY17" s="302"/>
      <c r="FZ17" s="301"/>
      <c r="GA17" s="304"/>
      <c r="GB17" s="301"/>
      <c r="GC17" s="301"/>
      <c r="GD17" s="301"/>
      <c r="GE17" s="301"/>
      <c r="GF17" s="155"/>
      <c r="GG17" s="155"/>
      <c r="GH17" s="301"/>
      <c r="GI17" s="301"/>
      <c r="GJ17" s="155"/>
      <c r="GK17" s="155"/>
      <c r="GL17" s="155"/>
      <c r="GM17" s="155"/>
      <c r="GN17" s="301"/>
      <c r="GO17" s="303"/>
      <c r="GP17" s="301"/>
      <c r="GQ17" s="303"/>
      <c r="GR17" s="302"/>
      <c r="GS17" s="154"/>
      <c r="GT17" s="303"/>
      <c r="GU17" s="154"/>
      <c r="GV17" s="303"/>
      <c r="GW17" s="154"/>
      <c r="GX17" s="303"/>
      <c r="GY17" s="302"/>
      <c r="GZ17" s="154"/>
      <c r="HA17" s="303"/>
      <c r="HB17" s="155"/>
      <c r="HC17" s="154"/>
      <c r="HD17" s="154"/>
      <c r="HE17" s="155"/>
      <c r="HF17" s="154"/>
      <c r="HG17" s="154"/>
      <c r="HH17" s="154"/>
      <c r="HI17" s="154"/>
      <c r="HJ17" s="141"/>
      <c r="HK17" s="303"/>
      <c r="HL17" s="154"/>
      <c r="HM17" s="303"/>
      <c r="HN17" s="154"/>
      <c r="HO17" s="303"/>
      <c r="HP17" s="154"/>
      <c r="HQ17" s="154"/>
      <c r="HR17" s="154"/>
      <c r="HS17" s="154"/>
      <c r="HT17" s="303"/>
      <c r="HU17" s="154"/>
      <c r="HV17" s="154"/>
      <c r="HW17" s="154"/>
      <c r="HX17" s="303"/>
      <c r="HY17" s="154"/>
      <c r="HZ17" s="154"/>
      <c r="IA17" s="154"/>
      <c r="IB17" s="303"/>
      <c r="IC17" s="154"/>
      <c r="ID17" s="303"/>
      <c r="IE17" s="154"/>
      <c r="IF17" s="154"/>
      <c r="IG17" s="154"/>
      <c r="IH17" s="154"/>
      <c r="II17" s="303"/>
      <c r="IJ17" s="302"/>
      <c r="IK17" s="155"/>
      <c r="IL17" s="302"/>
      <c r="IM17" s="155"/>
      <c r="IN17" s="304"/>
      <c r="IO17" s="301"/>
      <c r="IP17" s="301"/>
      <c r="IQ17" s="301"/>
      <c r="IR17" s="301"/>
      <c r="IS17" s="155"/>
      <c r="IT17" s="155"/>
      <c r="IU17" s="301"/>
      <c r="IV17" s="301"/>
      <c r="IW17" s="155"/>
      <c r="IX17" s="155"/>
      <c r="IY17" s="155"/>
      <c r="IZ17" s="155"/>
      <c r="JA17" s="155"/>
      <c r="JB17" s="303"/>
      <c r="JC17" s="155"/>
      <c r="JD17" s="303"/>
      <c r="JE17" s="302"/>
      <c r="JF17" s="154"/>
      <c r="JG17" s="303"/>
      <c r="JH17" s="154"/>
      <c r="JI17" s="303"/>
      <c r="JJ17" s="154"/>
      <c r="JK17" s="303"/>
      <c r="JL17" s="302"/>
      <c r="JM17" s="154"/>
      <c r="JN17" s="303"/>
      <c r="JO17" s="301"/>
      <c r="JP17" s="301"/>
      <c r="JQ17" s="301"/>
      <c r="JR17" s="301"/>
      <c r="JS17" s="301"/>
      <c r="JT17" s="301"/>
      <c r="JU17" s="301"/>
      <c r="JV17" s="301"/>
      <c r="JW17" s="301"/>
      <c r="JX17" s="303"/>
      <c r="JY17" s="155"/>
      <c r="JZ17" s="154"/>
      <c r="KA17" s="155"/>
      <c r="KB17" s="301"/>
      <c r="KC17" s="301"/>
      <c r="KD17" s="301"/>
      <c r="KE17" s="301"/>
      <c r="KF17" s="301"/>
      <c r="KG17" s="301"/>
      <c r="KH17" s="301"/>
      <c r="KI17" s="303"/>
      <c r="KJ17" s="155"/>
      <c r="KK17" s="301"/>
      <c r="KL17" s="301"/>
      <c r="KM17" s="301"/>
      <c r="KN17" s="301"/>
      <c r="KO17" s="301"/>
      <c r="KP17" s="301"/>
      <c r="KQ17" s="301"/>
      <c r="KR17" s="301"/>
      <c r="KS17" s="301"/>
      <c r="KT17" s="303"/>
      <c r="KU17" s="155"/>
      <c r="KV17" s="301"/>
      <c r="KW17" s="301"/>
      <c r="KX17" s="301"/>
      <c r="KY17" s="301"/>
      <c r="KZ17" s="301"/>
      <c r="LA17" s="301"/>
      <c r="LB17" s="301"/>
      <c r="LC17" s="301"/>
      <c r="LD17" s="301"/>
      <c r="LE17" s="303"/>
      <c r="LF17" s="155"/>
      <c r="LG17" s="301"/>
      <c r="LH17" s="301"/>
      <c r="LI17" s="301"/>
      <c r="LJ17" s="301"/>
      <c r="LK17" s="301"/>
      <c r="LL17" s="301"/>
      <c r="LM17" s="301"/>
      <c r="LN17" s="301"/>
      <c r="LO17" s="301"/>
      <c r="LP17" s="303"/>
      <c r="LQ17" s="155"/>
      <c r="LR17" s="301"/>
      <c r="LS17" s="301"/>
      <c r="LT17" s="301"/>
      <c r="LU17" s="301"/>
      <c r="LV17" s="301"/>
      <c r="LW17" s="301"/>
      <c r="LX17" s="301"/>
      <c r="LY17" s="301"/>
      <c r="LZ17" s="301"/>
      <c r="MA17" s="303"/>
      <c r="MB17" s="155"/>
      <c r="MC17" s="301"/>
      <c r="MD17" s="301"/>
      <c r="ME17" s="154"/>
      <c r="MF17" s="154"/>
      <c r="MG17" s="154"/>
      <c r="MH17" s="154"/>
    </row>
    <row r="18" spans="1:346" s="153" customFormat="1">
      <c r="A18" s="154"/>
      <c r="B18" s="154"/>
      <c r="C18" s="154"/>
      <c r="D18" s="154"/>
      <c r="E18" s="154"/>
      <c r="F18" s="141"/>
      <c r="G18" s="141"/>
      <c r="H18" s="141"/>
      <c r="I18" s="154"/>
      <c r="J18" s="154"/>
      <c r="K18" s="155"/>
      <c r="L18" s="141"/>
      <c r="M18" s="141"/>
      <c r="N18" s="141"/>
      <c r="O18" s="146"/>
      <c r="P18" s="155"/>
      <c r="Q18" s="156"/>
      <c r="R18" s="155"/>
      <c r="S18" s="155"/>
      <c r="T18" s="143"/>
      <c r="U18" s="143"/>
      <c r="V18" s="146"/>
      <c r="W18" s="146"/>
      <c r="X18" s="301"/>
      <c r="Y18" s="301"/>
      <c r="Z18" s="301"/>
      <c r="AA18" s="301"/>
      <c r="AB18" s="301"/>
      <c r="AC18" s="301"/>
      <c r="AD18" s="301"/>
      <c r="AE18" s="155"/>
      <c r="AF18" s="303"/>
      <c r="AG18" s="155"/>
      <c r="AH18" s="154"/>
      <c r="AI18" s="301"/>
      <c r="AJ18" s="301"/>
      <c r="AK18" s="301"/>
      <c r="AL18" s="156"/>
      <c r="AM18" s="156"/>
      <c r="AN18" s="156"/>
      <c r="AO18" s="156"/>
      <c r="AP18" s="156"/>
      <c r="AQ18" s="154"/>
      <c r="AR18" s="154"/>
      <c r="AS18" s="156"/>
      <c r="AT18" s="143"/>
      <c r="AU18" s="141"/>
      <c r="AV18" s="141"/>
      <c r="AW18" s="146"/>
      <c r="AX18" s="141"/>
      <c r="AY18" s="141"/>
      <c r="AZ18" s="146"/>
      <c r="BA18" s="141"/>
      <c r="BB18" s="141"/>
      <c r="BC18" s="146"/>
      <c r="BD18" s="141"/>
      <c r="BE18" s="141"/>
      <c r="BF18" s="146"/>
      <c r="BG18" s="141"/>
      <c r="BH18" s="141"/>
      <c r="BI18" s="141"/>
      <c r="BJ18" s="141"/>
      <c r="BK18" s="141"/>
      <c r="BL18" s="141"/>
      <c r="BM18" s="141"/>
      <c r="BN18" s="141"/>
      <c r="BO18" s="142"/>
      <c r="BP18" s="142"/>
      <c r="BQ18" s="146"/>
      <c r="BR18" s="146"/>
      <c r="BS18" s="156"/>
      <c r="BT18" s="146"/>
      <c r="BU18" s="146"/>
      <c r="BV18" s="146"/>
      <c r="BW18" s="146"/>
      <c r="BX18" s="146"/>
      <c r="BY18" s="146"/>
      <c r="BZ18" s="301"/>
      <c r="CA18" s="301"/>
      <c r="CB18" s="301"/>
      <c r="CC18" s="301"/>
      <c r="CD18" s="301"/>
      <c r="CE18" s="301"/>
      <c r="CF18" s="301"/>
      <c r="CG18" s="301"/>
      <c r="CH18" s="301"/>
      <c r="CI18" s="301"/>
      <c r="CJ18" s="301"/>
      <c r="CK18" s="146"/>
      <c r="CL18" s="154"/>
      <c r="CM18" s="143"/>
      <c r="CN18" s="143"/>
      <c r="CO18" s="143"/>
      <c r="CP18" s="142"/>
      <c r="CQ18" s="146"/>
      <c r="CR18" s="142"/>
      <c r="CS18" s="146"/>
      <c r="CT18" s="146"/>
      <c r="CU18" s="146"/>
      <c r="CV18" s="301"/>
      <c r="CW18" s="301"/>
      <c r="CX18" s="146"/>
      <c r="CY18" s="301"/>
      <c r="CZ18" s="301"/>
      <c r="DA18" s="301"/>
      <c r="DB18" s="146"/>
      <c r="DC18" s="146"/>
      <c r="DD18" s="301"/>
      <c r="DE18" s="146"/>
      <c r="DF18" s="146"/>
      <c r="DG18" s="146"/>
      <c r="DH18" s="146"/>
      <c r="DI18" s="146"/>
      <c r="DJ18" s="146"/>
      <c r="DK18" s="146"/>
      <c r="DL18" s="146"/>
      <c r="DM18" s="140"/>
      <c r="DN18" s="302"/>
      <c r="DO18" s="146"/>
      <c r="DP18" s="146"/>
      <c r="DQ18" s="146"/>
      <c r="DR18" s="146"/>
      <c r="DS18" s="140"/>
      <c r="DT18" s="298"/>
      <c r="DU18" s="146"/>
      <c r="DV18" s="154"/>
      <c r="DW18" s="303"/>
      <c r="DX18" s="154"/>
      <c r="DY18" s="303"/>
      <c r="DZ18" s="154"/>
      <c r="EA18" s="303"/>
      <c r="EB18" s="301"/>
      <c r="EC18" s="301"/>
      <c r="ED18" s="155"/>
      <c r="EE18" s="155"/>
      <c r="EF18" s="301"/>
      <c r="EG18" s="301"/>
      <c r="EH18" s="301"/>
      <c r="EI18" s="301"/>
      <c r="EJ18" s="301"/>
      <c r="EK18" s="301"/>
      <c r="EL18" s="301"/>
      <c r="EM18" s="301"/>
      <c r="EN18" s="303"/>
      <c r="EO18" s="155"/>
      <c r="EP18" s="301"/>
      <c r="EQ18" s="301"/>
      <c r="ER18" s="155"/>
      <c r="ES18" s="301"/>
      <c r="ET18" s="301"/>
      <c r="EU18" s="301"/>
      <c r="EV18" s="301"/>
      <c r="EW18" s="146"/>
      <c r="EX18" s="303"/>
      <c r="EY18" s="154"/>
      <c r="EZ18" s="303"/>
      <c r="FA18" s="154"/>
      <c r="FB18" s="303"/>
      <c r="FC18" s="154"/>
      <c r="FD18" s="154"/>
      <c r="FE18" s="154"/>
      <c r="FF18" s="154"/>
      <c r="FG18" s="303"/>
      <c r="FH18" s="154"/>
      <c r="FI18" s="154"/>
      <c r="FJ18" s="154"/>
      <c r="FK18" s="303"/>
      <c r="FL18" s="154"/>
      <c r="FM18" s="154"/>
      <c r="FN18" s="154"/>
      <c r="FO18" s="303"/>
      <c r="FP18" s="154"/>
      <c r="FQ18" s="303"/>
      <c r="FR18" s="301"/>
      <c r="FS18" s="301"/>
      <c r="FT18" s="301"/>
      <c r="FU18" s="301"/>
      <c r="FV18" s="303"/>
      <c r="FW18" s="302"/>
      <c r="FX18" s="155"/>
      <c r="FY18" s="302"/>
      <c r="FZ18" s="301"/>
      <c r="GA18" s="304"/>
      <c r="GB18" s="301"/>
      <c r="GC18" s="301"/>
      <c r="GD18" s="301"/>
      <c r="GE18" s="301"/>
      <c r="GF18" s="155"/>
      <c r="GG18" s="155"/>
      <c r="GH18" s="301"/>
      <c r="GI18" s="301"/>
      <c r="GJ18" s="155"/>
      <c r="GK18" s="155"/>
      <c r="GL18" s="155"/>
      <c r="GM18" s="155"/>
      <c r="GN18" s="301"/>
      <c r="GO18" s="303"/>
      <c r="GP18" s="301"/>
      <c r="GQ18" s="303"/>
      <c r="GR18" s="302"/>
      <c r="GS18" s="154"/>
      <c r="GT18" s="303"/>
      <c r="GU18" s="154"/>
      <c r="GV18" s="303"/>
      <c r="GW18" s="154"/>
      <c r="GX18" s="303"/>
      <c r="GY18" s="302"/>
      <c r="GZ18" s="154"/>
      <c r="HA18" s="303"/>
      <c r="HB18" s="155"/>
      <c r="HC18" s="154"/>
      <c r="HD18" s="154"/>
      <c r="HE18" s="155"/>
      <c r="HF18" s="154"/>
      <c r="HG18" s="154"/>
      <c r="HH18" s="154"/>
      <c r="HI18" s="154"/>
      <c r="HJ18" s="141"/>
      <c r="HK18" s="303"/>
      <c r="HL18" s="154"/>
      <c r="HM18" s="303"/>
      <c r="HN18" s="154"/>
      <c r="HO18" s="303"/>
      <c r="HP18" s="154"/>
      <c r="HQ18" s="154"/>
      <c r="HR18" s="154"/>
      <c r="HS18" s="154"/>
      <c r="HT18" s="303"/>
      <c r="HU18" s="154"/>
      <c r="HV18" s="154"/>
      <c r="HW18" s="154"/>
      <c r="HX18" s="303"/>
      <c r="HY18" s="154"/>
      <c r="HZ18" s="154"/>
      <c r="IA18" s="154"/>
      <c r="IB18" s="303"/>
      <c r="IC18" s="154"/>
      <c r="ID18" s="303"/>
      <c r="IE18" s="154"/>
      <c r="IF18" s="154"/>
      <c r="IG18" s="154"/>
      <c r="IH18" s="154"/>
      <c r="II18" s="303"/>
      <c r="IJ18" s="302"/>
      <c r="IK18" s="155"/>
      <c r="IL18" s="302"/>
      <c r="IM18" s="155"/>
      <c r="IN18" s="304"/>
      <c r="IO18" s="301"/>
      <c r="IP18" s="301"/>
      <c r="IQ18" s="301"/>
      <c r="IR18" s="301"/>
      <c r="IS18" s="155"/>
      <c r="IT18" s="155"/>
      <c r="IU18" s="301"/>
      <c r="IV18" s="301"/>
      <c r="IW18" s="155"/>
      <c r="IX18" s="155"/>
      <c r="IY18" s="155"/>
      <c r="IZ18" s="155"/>
      <c r="JA18" s="155"/>
      <c r="JB18" s="303"/>
      <c r="JC18" s="155"/>
      <c r="JD18" s="303"/>
      <c r="JE18" s="302"/>
      <c r="JF18" s="154"/>
      <c r="JG18" s="303"/>
      <c r="JH18" s="154"/>
      <c r="JI18" s="303"/>
      <c r="JJ18" s="154"/>
      <c r="JK18" s="303"/>
      <c r="JL18" s="302"/>
      <c r="JM18" s="154"/>
      <c r="JN18" s="303"/>
      <c r="JO18" s="301"/>
      <c r="JP18" s="301"/>
      <c r="JQ18" s="301"/>
      <c r="JR18" s="301"/>
      <c r="JS18" s="301"/>
      <c r="JT18" s="301"/>
      <c r="JU18" s="301"/>
      <c r="JV18" s="301"/>
      <c r="JW18" s="301"/>
      <c r="JX18" s="303"/>
      <c r="JY18" s="155"/>
      <c r="JZ18" s="154"/>
      <c r="KA18" s="155"/>
      <c r="KB18" s="301"/>
      <c r="KC18" s="301"/>
      <c r="KD18" s="301"/>
      <c r="KE18" s="301"/>
      <c r="KF18" s="301"/>
      <c r="KG18" s="301"/>
      <c r="KH18" s="301"/>
      <c r="KI18" s="303"/>
      <c r="KJ18" s="155"/>
      <c r="KK18" s="301"/>
      <c r="KL18" s="301"/>
      <c r="KM18" s="301"/>
      <c r="KN18" s="301"/>
      <c r="KO18" s="301"/>
      <c r="KP18" s="301"/>
      <c r="KQ18" s="301"/>
      <c r="KR18" s="301"/>
      <c r="KS18" s="301"/>
      <c r="KT18" s="303"/>
      <c r="KU18" s="155"/>
      <c r="KV18" s="301"/>
      <c r="KW18" s="301"/>
      <c r="KX18" s="301"/>
      <c r="KY18" s="301"/>
      <c r="KZ18" s="301"/>
      <c r="LA18" s="301"/>
      <c r="LB18" s="301"/>
      <c r="LC18" s="301"/>
      <c r="LD18" s="301"/>
      <c r="LE18" s="303"/>
      <c r="LF18" s="155"/>
      <c r="LG18" s="301"/>
      <c r="LH18" s="301"/>
      <c r="LI18" s="301"/>
      <c r="LJ18" s="301"/>
      <c r="LK18" s="301"/>
      <c r="LL18" s="301"/>
      <c r="LM18" s="301"/>
      <c r="LN18" s="301"/>
      <c r="LO18" s="301"/>
      <c r="LP18" s="303"/>
      <c r="LQ18" s="155"/>
      <c r="LR18" s="301"/>
      <c r="LS18" s="301"/>
      <c r="LT18" s="301"/>
      <c r="LU18" s="301"/>
      <c r="LV18" s="301"/>
      <c r="LW18" s="301"/>
      <c r="LX18" s="301"/>
      <c r="LY18" s="301"/>
      <c r="LZ18" s="301"/>
      <c r="MA18" s="303"/>
      <c r="MB18" s="155"/>
      <c r="MC18" s="301"/>
      <c r="MD18" s="301"/>
      <c r="ME18" s="154"/>
      <c r="MF18" s="154"/>
      <c r="MG18" s="154"/>
      <c r="MH18" s="154"/>
    </row>
    <row r="19" spans="1:346" s="153" customFormat="1">
      <c r="A19" s="154"/>
      <c r="B19" s="154"/>
      <c r="C19" s="154"/>
      <c r="D19" s="154"/>
      <c r="E19" s="154"/>
      <c r="F19" s="141"/>
      <c r="G19" s="141"/>
      <c r="H19" s="141"/>
      <c r="I19" s="154"/>
      <c r="J19" s="154"/>
      <c r="K19" s="155"/>
      <c r="L19" s="141"/>
      <c r="M19" s="141"/>
      <c r="N19" s="141"/>
      <c r="O19" s="146"/>
      <c r="P19" s="155"/>
      <c r="Q19" s="156"/>
      <c r="R19" s="155"/>
      <c r="S19" s="155"/>
      <c r="T19" s="143"/>
      <c r="U19" s="143"/>
      <c r="V19" s="146"/>
      <c r="W19" s="146"/>
      <c r="X19" s="301"/>
      <c r="Y19" s="301"/>
      <c r="Z19" s="301"/>
      <c r="AA19" s="301"/>
      <c r="AB19" s="301"/>
      <c r="AC19" s="301"/>
      <c r="AD19" s="301"/>
      <c r="AE19" s="155"/>
      <c r="AF19" s="303"/>
      <c r="AG19" s="155"/>
      <c r="AH19" s="154"/>
      <c r="AI19" s="301"/>
      <c r="AJ19" s="301"/>
      <c r="AK19" s="301"/>
      <c r="AL19" s="156"/>
      <c r="AM19" s="156"/>
      <c r="AN19" s="156"/>
      <c r="AO19" s="156"/>
      <c r="AP19" s="156"/>
      <c r="AQ19" s="154"/>
      <c r="AR19" s="154"/>
      <c r="AS19" s="156"/>
      <c r="AT19" s="143"/>
      <c r="AU19" s="141"/>
      <c r="AV19" s="141"/>
      <c r="AW19" s="146"/>
      <c r="AX19" s="141"/>
      <c r="AY19" s="141"/>
      <c r="AZ19" s="146"/>
      <c r="BA19" s="141"/>
      <c r="BB19" s="141"/>
      <c r="BC19" s="146"/>
      <c r="BD19" s="141"/>
      <c r="BE19" s="141"/>
      <c r="BF19" s="146"/>
      <c r="BG19" s="141"/>
      <c r="BH19" s="141"/>
      <c r="BI19" s="141"/>
      <c r="BJ19" s="141"/>
      <c r="BK19" s="141"/>
      <c r="BL19" s="141"/>
      <c r="BM19" s="141"/>
      <c r="BN19" s="141"/>
      <c r="BO19" s="142"/>
      <c r="BP19" s="142"/>
      <c r="BQ19" s="146"/>
      <c r="BR19" s="146"/>
      <c r="BS19" s="156"/>
      <c r="BT19" s="146"/>
      <c r="BU19" s="146"/>
      <c r="BV19" s="146"/>
      <c r="BW19" s="146"/>
      <c r="BX19" s="146"/>
      <c r="BY19" s="146"/>
      <c r="BZ19" s="301"/>
      <c r="CA19" s="301"/>
      <c r="CB19" s="301"/>
      <c r="CC19" s="301"/>
      <c r="CD19" s="301"/>
      <c r="CE19" s="301"/>
      <c r="CF19" s="301"/>
      <c r="CG19" s="301"/>
      <c r="CH19" s="301"/>
      <c r="CI19" s="301"/>
      <c r="CJ19" s="301"/>
      <c r="CK19" s="146"/>
      <c r="CL19" s="154"/>
      <c r="CM19" s="143"/>
      <c r="CN19" s="143"/>
      <c r="CO19" s="143"/>
      <c r="CP19" s="142"/>
      <c r="CQ19" s="146"/>
      <c r="CR19" s="142"/>
      <c r="CS19" s="146"/>
      <c r="CT19" s="146"/>
      <c r="CU19" s="146"/>
      <c r="CV19" s="301"/>
      <c r="CW19" s="301"/>
      <c r="CX19" s="146"/>
      <c r="CY19" s="301"/>
      <c r="CZ19" s="301"/>
      <c r="DA19" s="301"/>
      <c r="DB19" s="146"/>
      <c r="DC19" s="146"/>
      <c r="DD19" s="301"/>
      <c r="DE19" s="146"/>
      <c r="DF19" s="146"/>
      <c r="DG19" s="146"/>
      <c r="DH19" s="146"/>
      <c r="DI19" s="146"/>
      <c r="DJ19" s="146"/>
      <c r="DK19" s="146"/>
      <c r="DL19" s="146"/>
      <c r="DM19" s="140"/>
      <c r="DN19" s="302"/>
      <c r="DO19" s="146"/>
      <c r="DP19" s="146"/>
      <c r="DQ19" s="146"/>
      <c r="DR19" s="146"/>
      <c r="DS19" s="140"/>
      <c r="DT19" s="298"/>
      <c r="DU19" s="146"/>
      <c r="DV19" s="154"/>
      <c r="DW19" s="303"/>
      <c r="DX19" s="154"/>
      <c r="DY19" s="303"/>
      <c r="DZ19" s="154"/>
      <c r="EA19" s="303"/>
      <c r="EB19" s="301"/>
      <c r="EC19" s="301"/>
      <c r="ED19" s="155"/>
      <c r="EE19" s="155"/>
      <c r="EF19" s="301"/>
      <c r="EG19" s="301"/>
      <c r="EH19" s="301"/>
      <c r="EI19" s="301"/>
      <c r="EJ19" s="301"/>
      <c r="EK19" s="301"/>
      <c r="EL19" s="301"/>
      <c r="EM19" s="301"/>
      <c r="EN19" s="303"/>
      <c r="EO19" s="155"/>
      <c r="EP19" s="301"/>
      <c r="EQ19" s="301"/>
      <c r="ER19" s="155"/>
      <c r="ES19" s="301"/>
      <c r="ET19" s="301"/>
      <c r="EU19" s="301"/>
      <c r="EV19" s="301"/>
      <c r="EW19" s="146"/>
      <c r="EX19" s="303"/>
      <c r="EY19" s="154"/>
      <c r="EZ19" s="303"/>
      <c r="FA19" s="154"/>
      <c r="FB19" s="303"/>
      <c r="FC19" s="154"/>
      <c r="FD19" s="154"/>
      <c r="FE19" s="154"/>
      <c r="FF19" s="154"/>
      <c r="FG19" s="303"/>
      <c r="FH19" s="154"/>
      <c r="FI19" s="154"/>
      <c r="FJ19" s="154"/>
      <c r="FK19" s="303"/>
      <c r="FL19" s="154"/>
      <c r="FM19" s="154"/>
      <c r="FN19" s="154"/>
      <c r="FO19" s="303"/>
      <c r="FP19" s="154"/>
      <c r="FQ19" s="303"/>
      <c r="FR19" s="301"/>
      <c r="FS19" s="301"/>
      <c r="FT19" s="301"/>
      <c r="FU19" s="301"/>
      <c r="FV19" s="303"/>
      <c r="FW19" s="302"/>
      <c r="FX19" s="155"/>
      <c r="FY19" s="302"/>
      <c r="FZ19" s="301"/>
      <c r="GA19" s="304"/>
      <c r="GB19" s="301"/>
      <c r="GC19" s="301"/>
      <c r="GD19" s="301"/>
      <c r="GE19" s="301"/>
      <c r="GF19" s="155"/>
      <c r="GG19" s="155"/>
      <c r="GH19" s="301"/>
      <c r="GI19" s="301"/>
      <c r="GJ19" s="155"/>
      <c r="GK19" s="155"/>
      <c r="GL19" s="155"/>
      <c r="GM19" s="155"/>
      <c r="GN19" s="301"/>
      <c r="GO19" s="303"/>
      <c r="GP19" s="301"/>
      <c r="GQ19" s="303"/>
      <c r="GR19" s="302"/>
      <c r="GS19" s="154"/>
      <c r="GT19" s="303"/>
      <c r="GU19" s="154"/>
      <c r="GV19" s="303"/>
      <c r="GW19" s="154"/>
      <c r="GX19" s="303"/>
      <c r="GY19" s="302"/>
      <c r="GZ19" s="154"/>
      <c r="HA19" s="303"/>
      <c r="HB19" s="155"/>
      <c r="HC19" s="154"/>
      <c r="HD19" s="154"/>
      <c r="HE19" s="155"/>
      <c r="HF19" s="154"/>
      <c r="HG19" s="154"/>
      <c r="HH19" s="154"/>
      <c r="HI19" s="154"/>
      <c r="HJ19" s="141"/>
      <c r="HK19" s="303"/>
      <c r="HL19" s="154"/>
      <c r="HM19" s="303"/>
      <c r="HN19" s="154"/>
      <c r="HO19" s="303"/>
      <c r="HP19" s="154"/>
      <c r="HQ19" s="154"/>
      <c r="HR19" s="154"/>
      <c r="HS19" s="154"/>
      <c r="HT19" s="303"/>
      <c r="HU19" s="154"/>
      <c r="HV19" s="154"/>
      <c r="HW19" s="154"/>
      <c r="HX19" s="303"/>
      <c r="HY19" s="154"/>
      <c r="HZ19" s="154"/>
      <c r="IA19" s="154"/>
      <c r="IB19" s="303"/>
      <c r="IC19" s="154"/>
      <c r="ID19" s="303"/>
      <c r="IE19" s="154"/>
      <c r="IF19" s="154"/>
      <c r="IG19" s="154"/>
      <c r="IH19" s="154"/>
      <c r="II19" s="303"/>
      <c r="IJ19" s="302"/>
      <c r="IK19" s="155"/>
      <c r="IL19" s="302"/>
      <c r="IM19" s="155"/>
      <c r="IN19" s="304"/>
      <c r="IO19" s="301"/>
      <c r="IP19" s="301"/>
      <c r="IQ19" s="301"/>
      <c r="IR19" s="301"/>
      <c r="IS19" s="155"/>
      <c r="IT19" s="155"/>
      <c r="IU19" s="301"/>
      <c r="IV19" s="301"/>
      <c r="IW19" s="155"/>
      <c r="IX19" s="155"/>
      <c r="IY19" s="155"/>
      <c r="IZ19" s="155"/>
      <c r="JA19" s="155"/>
      <c r="JB19" s="303"/>
      <c r="JC19" s="155"/>
      <c r="JD19" s="303"/>
      <c r="JE19" s="302"/>
      <c r="JF19" s="154"/>
      <c r="JG19" s="303"/>
      <c r="JH19" s="154"/>
      <c r="JI19" s="303"/>
      <c r="JJ19" s="154"/>
      <c r="JK19" s="303"/>
      <c r="JL19" s="302"/>
      <c r="JM19" s="154"/>
      <c r="JN19" s="303"/>
      <c r="JO19" s="301"/>
      <c r="JP19" s="301"/>
      <c r="JQ19" s="301"/>
      <c r="JR19" s="301"/>
      <c r="JS19" s="301"/>
      <c r="JT19" s="301"/>
      <c r="JU19" s="301"/>
      <c r="JV19" s="301"/>
      <c r="JW19" s="301"/>
      <c r="JX19" s="303"/>
      <c r="JY19" s="155"/>
      <c r="JZ19" s="154"/>
      <c r="KA19" s="155"/>
      <c r="KB19" s="301"/>
      <c r="KC19" s="301"/>
      <c r="KD19" s="301"/>
      <c r="KE19" s="301"/>
      <c r="KF19" s="301"/>
      <c r="KG19" s="301"/>
      <c r="KH19" s="301"/>
      <c r="KI19" s="303"/>
      <c r="KJ19" s="155"/>
      <c r="KK19" s="301"/>
      <c r="KL19" s="301"/>
      <c r="KM19" s="301"/>
      <c r="KN19" s="301"/>
      <c r="KO19" s="301"/>
      <c r="KP19" s="301"/>
      <c r="KQ19" s="301"/>
      <c r="KR19" s="301"/>
      <c r="KS19" s="301"/>
      <c r="KT19" s="303"/>
      <c r="KU19" s="155"/>
      <c r="KV19" s="301"/>
      <c r="KW19" s="301"/>
      <c r="KX19" s="301"/>
      <c r="KY19" s="301"/>
      <c r="KZ19" s="301"/>
      <c r="LA19" s="301"/>
      <c r="LB19" s="301"/>
      <c r="LC19" s="301"/>
      <c r="LD19" s="301"/>
      <c r="LE19" s="303"/>
      <c r="LF19" s="155"/>
      <c r="LG19" s="301"/>
      <c r="LH19" s="301"/>
      <c r="LI19" s="301"/>
      <c r="LJ19" s="301"/>
      <c r="LK19" s="301"/>
      <c r="LL19" s="301"/>
      <c r="LM19" s="301"/>
      <c r="LN19" s="301"/>
      <c r="LO19" s="301"/>
      <c r="LP19" s="303"/>
      <c r="LQ19" s="155"/>
      <c r="LR19" s="301"/>
      <c r="LS19" s="301"/>
      <c r="LT19" s="301"/>
      <c r="LU19" s="301"/>
      <c r="LV19" s="301"/>
      <c r="LW19" s="301"/>
      <c r="LX19" s="301"/>
      <c r="LY19" s="301"/>
      <c r="LZ19" s="301"/>
      <c r="MA19" s="303"/>
      <c r="MB19" s="155"/>
      <c r="MC19" s="301"/>
      <c r="MD19" s="301"/>
      <c r="ME19" s="154"/>
      <c r="MF19" s="154"/>
      <c r="MG19" s="154"/>
      <c r="MH19" s="154"/>
    </row>
    <row r="20" spans="1:346" s="153" customFormat="1">
      <c r="A20" s="154"/>
      <c r="B20" s="154"/>
      <c r="C20" s="154"/>
      <c r="D20" s="154"/>
      <c r="E20" s="154"/>
      <c r="F20" s="141"/>
      <c r="G20" s="141"/>
      <c r="H20" s="141"/>
      <c r="I20" s="154"/>
      <c r="J20" s="154"/>
      <c r="K20" s="155"/>
      <c r="L20" s="141"/>
      <c r="M20" s="141"/>
      <c r="N20" s="141"/>
      <c r="O20" s="146"/>
      <c r="P20" s="155"/>
      <c r="Q20" s="156"/>
      <c r="R20" s="155"/>
      <c r="S20" s="155"/>
      <c r="T20" s="143"/>
      <c r="U20" s="143"/>
      <c r="V20" s="146"/>
      <c r="W20" s="146"/>
      <c r="X20" s="301"/>
      <c r="Y20" s="301"/>
      <c r="Z20" s="301"/>
      <c r="AA20" s="301"/>
      <c r="AB20" s="301"/>
      <c r="AC20" s="301"/>
      <c r="AD20" s="301"/>
      <c r="AE20" s="155"/>
      <c r="AF20" s="303"/>
      <c r="AG20" s="155"/>
      <c r="AH20" s="154"/>
      <c r="AI20" s="301"/>
      <c r="AJ20" s="301"/>
      <c r="AK20" s="301"/>
      <c r="AL20" s="156"/>
      <c r="AM20" s="156"/>
      <c r="AN20" s="156"/>
      <c r="AO20" s="156"/>
      <c r="AP20" s="156"/>
      <c r="AQ20" s="154"/>
      <c r="AR20" s="154"/>
      <c r="AS20" s="156"/>
      <c r="AT20" s="143"/>
      <c r="AU20" s="141"/>
      <c r="AV20" s="141"/>
      <c r="AW20" s="146"/>
      <c r="AX20" s="141"/>
      <c r="AY20" s="141"/>
      <c r="AZ20" s="146"/>
      <c r="BA20" s="141"/>
      <c r="BB20" s="141"/>
      <c r="BC20" s="146"/>
      <c r="BD20" s="141"/>
      <c r="BE20" s="141"/>
      <c r="BF20" s="146"/>
      <c r="BG20" s="141"/>
      <c r="BH20" s="141"/>
      <c r="BI20" s="141"/>
      <c r="BJ20" s="141"/>
      <c r="BK20" s="141"/>
      <c r="BL20" s="141"/>
      <c r="BM20" s="141"/>
      <c r="BN20" s="141"/>
      <c r="BO20" s="142"/>
      <c r="BP20" s="142"/>
      <c r="BQ20" s="146"/>
      <c r="BR20" s="146"/>
      <c r="BS20" s="156"/>
      <c r="BT20" s="146"/>
      <c r="BU20" s="146"/>
      <c r="BV20" s="146"/>
      <c r="BW20" s="146"/>
      <c r="BX20" s="146"/>
      <c r="BY20" s="146"/>
      <c r="BZ20" s="301"/>
      <c r="CA20" s="301"/>
      <c r="CB20" s="301"/>
      <c r="CC20" s="301"/>
      <c r="CD20" s="301"/>
      <c r="CE20" s="301"/>
      <c r="CF20" s="301"/>
      <c r="CG20" s="301"/>
      <c r="CH20" s="301"/>
      <c r="CI20" s="301"/>
      <c r="CJ20" s="301"/>
      <c r="CK20" s="146"/>
      <c r="CL20" s="154"/>
      <c r="CM20" s="143"/>
      <c r="CN20" s="143"/>
      <c r="CO20" s="143"/>
      <c r="CP20" s="142"/>
      <c r="CQ20" s="146"/>
      <c r="CR20" s="142"/>
      <c r="CS20" s="146"/>
      <c r="CT20" s="146"/>
      <c r="CU20" s="146"/>
      <c r="CV20" s="301"/>
      <c r="CW20" s="301"/>
      <c r="CX20" s="146"/>
      <c r="CY20" s="301"/>
      <c r="CZ20" s="301"/>
      <c r="DA20" s="301"/>
      <c r="DB20" s="146"/>
      <c r="DC20" s="146"/>
      <c r="DD20" s="301"/>
      <c r="DE20" s="146"/>
      <c r="DF20" s="146"/>
      <c r="DG20" s="146"/>
      <c r="DH20" s="146"/>
      <c r="DI20" s="146"/>
      <c r="DJ20" s="146"/>
      <c r="DK20" s="146"/>
      <c r="DL20" s="146"/>
      <c r="DM20" s="140"/>
      <c r="DN20" s="302"/>
      <c r="DO20" s="146"/>
      <c r="DP20" s="146"/>
      <c r="DQ20" s="146"/>
      <c r="DR20" s="146"/>
      <c r="DS20" s="140"/>
      <c r="DT20" s="298"/>
      <c r="DU20" s="146"/>
      <c r="DV20" s="154"/>
      <c r="DW20" s="303"/>
      <c r="DX20" s="154"/>
      <c r="DY20" s="303"/>
      <c r="DZ20" s="154"/>
      <c r="EA20" s="303"/>
      <c r="EB20" s="301"/>
      <c r="EC20" s="301"/>
      <c r="ED20" s="155"/>
      <c r="EE20" s="155"/>
      <c r="EF20" s="301"/>
      <c r="EG20" s="301"/>
      <c r="EH20" s="301"/>
      <c r="EI20" s="301"/>
      <c r="EJ20" s="301"/>
      <c r="EK20" s="301"/>
      <c r="EL20" s="301"/>
      <c r="EM20" s="301"/>
      <c r="EN20" s="303"/>
      <c r="EO20" s="155"/>
      <c r="EP20" s="301"/>
      <c r="EQ20" s="301"/>
      <c r="ER20" s="155"/>
      <c r="ES20" s="301"/>
      <c r="ET20" s="301"/>
      <c r="EU20" s="301"/>
      <c r="EV20" s="301"/>
      <c r="EW20" s="146"/>
      <c r="EX20" s="303"/>
      <c r="EY20" s="154"/>
      <c r="EZ20" s="303"/>
      <c r="FA20" s="154"/>
      <c r="FB20" s="303"/>
      <c r="FC20" s="154"/>
      <c r="FD20" s="154"/>
      <c r="FE20" s="154"/>
      <c r="FF20" s="154"/>
      <c r="FG20" s="303"/>
      <c r="FH20" s="154"/>
      <c r="FI20" s="154"/>
      <c r="FJ20" s="154"/>
      <c r="FK20" s="303"/>
      <c r="FL20" s="154"/>
      <c r="FM20" s="154"/>
      <c r="FN20" s="154"/>
      <c r="FO20" s="303"/>
      <c r="FP20" s="154"/>
      <c r="FQ20" s="303"/>
      <c r="FR20" s="301"/>
      <c r="FS20" s="301"/>
      <c r="FT20" s="301"/>
      <c r="FU20" s="301"/>
      <c r="FV20" s="303"/>
      <c r="FW20" s="302"/>
      <c r="FX20" s="155"/>
      <c r="FY20" s="302"/>
      <c r="FZ20" s="301"/>
      <c r="GA20" s="304"/>
      <c r="GB20" s="301"/>
      <c r="GC20" s="301"/>
      <c r="GD20" s="301"/>
      <c r="GE20" s="301"/>
      <c r="GF20" s="155"/>
      <c r="GG20" s="155"/>
      <c r="GH20" s="301"/>
      <c r="GI20" s="301"/>
      <c r="GJ20" s="155"/>
      <c r="GK20" s="155"/>
      <c r="GL20" s="155"/>
      <c r="GM20" s="155"/>
      <c r="GN20" s="301"/>
      <c r="GO20" s="303"/>
      <c r="GP20" s="301"/>
      <c r="GQ20" s="303"/>
      <c r="GR20" s="302"/>
      <c r="GS20" s="154"/>
      <c r="GT20" s="303"/>
      <c r="GU20" s="154"/>
      <c r="GV20" s="303"/>
      <c r="GW20" s="154"/>
      <c r="GX20" s="303"/>
      <c r="GY20" s="302"/>
      <c r="GZ20" s="154"/>
      <c r="HA20" s="303"/>
      <c r="HB20" s="155"/>
      <c r="HC20" s="154"/>
      <c r="HD20" s="154"/>
      <c r="HE20" s="155"/>
      <c r="HF20" s="154"/>
      <c r="HG20" s="154"/>
      <c r="HH20" s="154"/>
      <c r="HI20" s="154"/>
      <c r="HJ20" s="141"/>
      <c r="HK20" s="303"/>
      <c r="HL20" s="154"/>
      <c r="HM20" s="303"/>
      <c r="HN20" s="154"/>
      <c r="HO20" s="303"/>
      <c r="HP20" s="154"/>
      <c r="HQ20" s="154"/>
      <c r="HR20" s="154"/>
      <c r="HS20" s="154"/>
      <c r="HT20" s="303"/>
      <c r="HU20" s="154"/>
      <c r="HV20" s="154"/>
      <c r="HW20" s="154"/>
      <c r="HX20" s="303"/>
      <c r="HY20" s="154"/>
      <c r="HZ20" s="154"/>
      <c r="IA20" s="154"/>
      <c r="IB20" s="303"/>
      <c r="IC20" s="154"/>
      <c r="ID20" s="303"/>
      <c r="IE20" s="154"/>
      <c r="IF20" s="154"/>
      <c r="IG20" s="154"/>
      <c r="IH20" s="154"/>
      <c r="II20" s="303"/>
      <c r="IJ20" s="302"/>
      <c r="IK20" s="155"/>
      <c r="IL20" s="302"/>
      <c r="IM20" s="155"/>
      <c r="IN20" s="304"/>
      <c r="IO20" s="301"/>
      <c r="IP20" s="301"/>
      <c r="IQ20" s="301"/>
      <c r="IR20" s="301"/>
      <c r="IS20" s="155"/>
      <c r="IT20" s="155"/>
      <c r="IU20" s="301"/>
      <c r="IV20" s="301"/>
      <c r="IW20" s="155"/>
      <c r="IX20" s="155"/>
      <c r="IY20" s="155"/>
      <c r="IZ20" s="155"/>
      <c r="JA20" s="155"/>
      <c r="JB20" s="303"/>
      <c r="JC20" s="155"/>
      <c r="JD20" s="303"/>
      <c r="JE20" s="302"/>
      <c r="JF20" s="154"/>
      <c r="JG20" s="303"/>
      <c r="JH20" s="154"/>
      <c r="JI20" s="303"/>
      <c r="JJ20" s="154"/>
      <c r="JK20" s="303"/>
      <c r="JL20" s="302"/>
      <c r="JM20" s="154"/>
      <c r="JN20" s="303"/>
      <c r="JO20" s="301"/>
      <c r="JP20" s="301"/>
      <c r="JQ20" s="301"/>
      <c r="JR20" s="301"/>
      <c r="JS20" s="301"/>
      <c r="JT20" s="301"/>
      <c r="JU20" s="301"/>
      <c r="JV20" s="301"/>
      <c r="JW20" s="301"/>
      <c r="JX20" s="303"/>
      <c r="JY20" s="155"/>
      <c r="JZ20" s="154"/>
      <c r="KA20" s="155"/>
      <c r="KB20" s="301"/>
      <c r="KC20" s="301"/>
      <c r="KD20" s="301"/>
      <c r="KE20" s="301"/>
      <c r="KF20" s="301"/>
      <c r="KG20" s="301"/>
      <c r="KH20" s="301"/>
      <c r="KI20" s="303"/>
      <c r="KJ20" s="155"/>
      <c r="KK20" s="301"/>
      <c r="KL20" s="301"/>
      <c r="KM20" s="301"/>
      <c r="KN20" s="301"/>
      <c r="KO20" s="301"/>
      <c r="KP20" s="301"/>
      <c r="KQ20" s="301"/>
      <c r="KR20" s="301"/>
      <c r="KS20" s="301"/>
      <c r="KT20" s="303"/>
      <c r="KU20" s="155"/>
      <c r="KV20" s="301"/>
      <c r="KW20" s="301"/>
      <c r="KX20" s="301"/>
      <c r="KY20" s="301"/>
      <c r="KZ20" s="301"/>
      <c r="LA20" s="301"/>
      <c r="LB20" s="301"/>
      <c r="LC20" s="301"/>
      <c r="LD20" s="301"/>
      <c r="LE20" s="303"/>
      <c r="LF20" s="155"/>
      <c r="LG20" s="301"/>
      <c r="LH20" s="301"/>
      <c r="LI20" s="301"/>
      <c r="LJ20" s="301"/>
      <c r="LK20" s="301"/>
      <c r="LL20" s="301"/>
      <c r="LM20" s="301"/>
      <c r="LN20" s="301"/>
      <c r="LO20" s="301"/>
      <c r="LP20" s="303"/>
      <c r="LQ20" s="155"/>
      <c r="LR20" s="301"/>
      <c r="LS20" s="301"/>
      <c r="LT20" s="301"/>
      <c r="LU20" s="301"/>
      <c r="LV20" s="301"/>
      <c r="LW20" s="301"/>
      <c r="LX20" s="301"/>
      <c r="LY20" s="301"/>
      <c r="LZ20" s="301"/>
      <c r="MA20" s="303"/>
      <c r="MB20" s="155"/>
      <c r="MC20" s="301"/>
      <c r="MD20" s="301"/>
      <c r="ME20" s="154"/>
      <c r="MF20" s="154"/>
      <c r="MG20" s="154"/>
      <c r="MH20" s="154"/>
    </row>
    <row r="21" spans="1:346" s="153" customFormat="1">
      <c r="A21" s="154"/>
      <c r="B21" s="154"/>
      <c r="C21" s="154"/>
      <c r="D21" s="154"/>
      <c r="E21" s="154"/>
      <c r="F21" s="141"/>
      <c r="G21" s="141"/>
      <c r="H21" s="141"/>
      <c r="I21" s="154"/>
      <c r="J21" s="154"/>
      <c r="K21" s="155"/>
      <c r="L21" s="141"/>
      <c r="M21" s="141"/>
      <c r="N21" s="141"/>
      <c r="O21" s="146"/>
      <c r="P21" s="155"/>
      <c r="Q21" s="156"/>
      <c r="R21" s="155"/>
      <c r="S21" s="155"/>
      <c r="T21" s="143"/>
      <c r="U21" s="143"/>
      <c r="V21" s="146"/>
      <c r="W21" s="146"/>
      <c r="X21" s="301"/>
      <c r="Y21" s="301"/>
      <c r="Z21" s="301"/>
      <c r="AA21" s="301"/>
      <c r="AB21" s="301"/>
      <c r="AC21" s="301"/>
      <c r="AD21" s="301"/>
      <c r="AE21" s="155"/>
      <c r="AF21" s="303"/>
      <c r="AG21" s="155"/>
      <c r="AH21" s="154"/>
      <c r="AI21" s="301"/>
      <c r="AJ21" s="301"/>
      <c r="AK21" s="301"/>
      <c r="AL21" s="156"/>
      <c r="AM21" s="156"/>
      <c r="AN21" s="156"/>
      <c r="AO21" s="156"/>
      <c r="AP21" s="156"/>
      <c r="AQ21" s="154"/>
      <c r="AR21" s="154"/>
      <c r="AS21" s="156"/>
      <c r="AT21" s="143"/>
      <c r="AU21" s="141"/>
      <c r="AV21" s="141"/>
      <c r="AW21" s="146"/>
      <c r="AX21" s="141"/>
      <c r="AY21" s="141"/>
      <c r="AZ21" s="146"/>
      <c r="BA21" s="141"/>
      <c r="BB21" s="141"/>
      <c r="BC21" s="146"/>
      <c r="BD21" s="141"/>
      <c r="BE21" s="141"/>
      <c r="BF21" s="146"/>
      <c r="BG21" s="141"/>
      <c r="BH21" s="141"/>
      <c r="BI21" s="141"/>
      <c r="BJ21" s="141"/>
      <c r="BK21" s="141"/>
      <c r="BL21" s="141"/>
      <c r="BM21" s="141"/>
      <c r="BN21" s="141"/>
      <c r="BO21" s="142"/>
      <c r="BP21" s="142"/>
      <c r="BQ21" s="146"/>
      <c r="BR21" s="146"/>
      <c r="BS21" s="156"/>
      <c r="BT21" s="146"/>
      <c r="BU21" s="146"/>
      <c r="BV21" s="146"/>
      <c r="BW21" s="146"/>
      <c r="BX21" s="146"/>
      <c r="BY21" s="146"/>
      <c r="BZ21" s="301"/>
      <c r="CA21" s="301"/>
      <c r="CB21" s="301"/>
      <c r="CC21" s="301"/>
      <c r="CD21" s="301"/>
      <c r="CE21" s="301"/>
      <c r="CF21" s="301"/>
      <c r="CG21" s="301"/>
      <c r="CH21" s="301"/>
      <c r="CI21" s="301"/>
      <c r="CJ21" s="301"/>
      <c r="CK21" s="146"/>
      <c r="CL21" s="154"/>
      <c r="CM21" s="143"/>
      <c r="CN21" s="143"/>
      <c r="CO21" s="143"/>
      <c r="CP21" s="142"/>
      <c r="CQ21" s="146"/>
      <c r="CR21" s="142"/>
      <c r="CS21" s="146"/>
      <c r="CT21" s="146"/>
      <c r="CU21" s="146"/>
      <c r="CV21" s="301"/>
      <c r="CW21" s="301"/>
      <c r="CX21" s="146"/>
      <c r="CY21" s="301"/>
      <c r="CZ21" s="301"/>
      <c r="DA21" s="301"/>
      <c r="DB21" s="146"/>
      <c r="DC21" s="146"/>
      <c r="DD21" s="301"/>
      <c r="DE21" s="146"/>
      <c r="DF21" s="146"/>
      <c r="DG21" s="146"/>
      <c r="DH21" s="146"/>
      <c r="DI21" s="146"/>
      <c r="DJ21" s="146"/>
      <c r="DK21" s="146"/>
      <c r="DL21" s="146"/>
      <c r="DM21" s="140"/>
      <c r="DN21" s="302"/>
      <c r="DO21" s="146"/>
      <c r="DP21" s="146"/>
      <c r="DQ21" s="146"/>
      <c r="DR21" s="146"/>
      <c r="DS21" s="140"/>
      <c r="DT21" s="298"/>
      <c r="DU21" s="146"/>
      <c r="DV21" s="154"/>
      <c r="DW21" s="303"/>
      <c r="DX21" s="154"/>
      <c r="DY21" s="303"/>
      <c r="DZ21" s="154"/>
      <c r="EA21" s="303"/>
      <c r="EB21" s="301"/>
      <c r="EC21" s="301"/>
      <c r="ED21" s="155"/>
      <c r="EE21" s="155"/>
      <c r="EF21" s="301"/>
      <c r="EG21" s="301"/>
      <c r="EH21" s="301"/>
      <c r="EI21" s="301"/>
      <c r="EJ21" s="301"/>
      <c r="EK21" s="301"/>
      <c r="EL21" s="301"/>
      <c r="EM21" s="301"/>
      <c r="EN21" s="303"/>
      <c r="EO21" s="155"/>
      <c r="EP21" s="301"/>
      <c r="EQ21" s="301"/>
      <c r="ER21" s="155"/>
      <c r="ES21" s="301"/>
      <c r="ET21" s="301"/>
      <c r="EU21" s="301"/>
      <c r="EV21" s="301"/>
      <c r="EW21" s="146"/>
      <c r="EX21" s="303"/>
      <c r="EY21" s="154"/>
      <c r="EZ21" s="303"/>
      <c r="FA21" s="154"/>
      <c r="FB21" s="303"/>
      <c r="FC21" s="154"/>
      <c r="FD21" s="154"/>
      <c r="FE21" s="154"/>
      <c r="FF21" s="154"/>
      <c r="FG21" s="303"/>
      <c r="FH21" s="154"/>
      <c r="FI21" s="154"/>
      <c r="FJ21" s="154"/>
      <c r="FK21" s="303"/>
      <c r="FL21" s="154"/>
      <c r="FM21" s="154"/>
      <c r="FN21" s="154"/>
      <c r="FO21" s="303"/>
      <c r="FP21" s="154"/>
      <c r="FQ21" s="303"/>
      <c r="FR21" s="301"/>
      <c r="FS21" s="301"/>
      <c r="FT21" s="301"/>
      <c r="FU21" s="301"/>
      <c r="FV21" s="303"/>
      <c r="FW21" s="302"/>
      <c r="FX21" s="155"/>
      <c r="FY21" s="302"/>
      <c r="FZ21" s="301"/>
      <c r="GA21" s="304"/>
      <c r="GB21" s="301"/>
      <c r="GC21" s="301"/>
      <c r="GD21" s="301"/>
      <c r="GE21" s="301"/>
      <c r="GF21" s="155"/>
      <c r="GG21" s="155"/>
      <c r="GH21" s="301"/>
      <c r="GI21" s="301"/>
      <c r="GJ21" s="155"/>
      <c r="GK21" s="155"/>
      <c r="GL21" s="155"/>
      <c r="GM21" s="155"/>
      <c r="GN21" s="301"/>
      <c r="GO21" s="303"/>
      <c r="GP21" s="301"/>
      <c r="GQ21" s="303"/>
      <c r="GR21" s="302"/>
      <c r="GS21" s="154"/>
      <c r="GT21" s="303"/>
      <c r="GU21" s="154"/>
      <c r="GV21" s="303"/>
      <c r="GW21" s="154"/>
      <c r="GX21" s="303"/>
      <c r="GY21" s="302"/>
      <c r="GZ21" s="154"/>
      <c r="HA21" s="303"/>
      <c r="HB21" s="155"/>
      <c r="HC21" s="154"/>
      <c r="HD21" s="154"/>
      <c r="HE21" s="155"/>
      <c r="HF21" s="154"/>
      <c r="HG21" s="154"/>
      <c r="HH21" s="154"/>
      <c r="HI21" s="154"/>
      <c r="HJ21" s="141"/>
      <c r="HK21" s="303"/>
      <c r="HL21" s="154"/>
      <c r="HM21" s="303"/>
      <c r="HN21" s="154"/>
      <c r="HO21" s="303"/>
      <c r="HP21" s="154"/>
      <c r="HQ21" s="154"/>
      <c r="HR21" s="154"/>
      <c r="HS21" s="154"/>
      <c r="HT21" s="303"/>
      <c r="HU21" s="154"/>
      <c r="HV21" s="154"/>
      <c r="HW21" s="154"/>
      <c r="HX21" s="303"/>
      <c r="HY21" s="154"/>
      <c r="HZ21" s="154"/>
      <c r="IA21" s="154"/>
      <c r="IB21" s="303"/>
      <c r="IC21" s="154"/>
      <c r="ID21" s="303"/>
      <c r="IE21" s="154"/>
      <c r="IF21" s="154"/>
      <c r="IG21" s="154"/>
      <c r="IH21" s="154"/>
      <c r="II21" s="303"/>
      <c r="IJ21" s="302"/>
      <c r="IK21" s="155"/>
      <c r="IL21" s="302"/>
      <c r="IM21" s="155"/>
      <c r="IN21" s="304"/>
      <c r="IO21" s="301"/>
      <c r="IP21" s="301"/>
      <c r="IQ21" s="301"/>
      <c r="IR21" s="301"/>
      <c r="IS21" s="155"/>
      <c r="IT21" s="155"/>
      <c r="IU21" s="301"/>
      <c r="IV21" s="301"/>
      <c r="IW21" s="155"/>
      <c r="IX21" s="155"/>
      <c r="IY21" s="155"/>
      <c r="IZ21" s="155"/>
      <c r="JA21" s="155"/>
      <c r="JB21" s="303"/>
      <c r="JC21" s="155"/>
      <c r="JD21" s="303"/>
      <c r="JE21" s="302"/>
      <c r="JF21" s="154"/>
      <c r="JG21" s="303"/>
      <c r="JH21" s="154"/>
      <c r="JI21" s="303"/>
      <c r="JJ21" s="154"/>
      <c r="JK21" s="303"/>
      <c r="JL21" s="302"/>
      <c r="JM21" s="154"/>
      <c r="JN21" s="303"/>
      <c r="JO21" s="301"/>
      <c r="JP21" s="301"/>
      <c r="JQ21" s="301"/>
      <c r="JR21" s="301"/>
      <c r="JS21" s="301"/>
      <c r="JT21" s="301"/>
      <c r="JU21" s="301"/>
      <c r="JV21" s="301"/>
      <c r="JW21" s="301"/>
      <c r="JX21" s="303"/>
      <c r="JY21" s="155"/>
      <c r="JZ21" s="154"/>
      <c r="KA21" s="155"/>
      <c r="KB21" s="301"/>
      <c r="KC21" s="301"/>
      <c r="KD21" s="301"/>
      <c r="KE21" s="301"/>
      <c r="KF21" s="301"/>
      <c r="KG21" s="301"/>
      <c r="KH21" s="301"/>
      <c r="KI21" s="303"/>
      <c r="KJ21" s="155"/>
      <c r="KK21" s="301"/>
      <c r="KL21" s="301"/>
      <c r="KM21" s="301"/>
      <c r="KN21" s="301"/>
      <c r="KO21" s="301"/>
      <c r="KP21" s="301"/>
      <c r="KQ21" s="301"/>
      <c r="KR21" s="301"/>
      <c r="KS21" s="301"/>
      <c r="KT21" s="303"/>
      <c r="KU21" s="155"/>
      <c r="KV21" s="301"/>
      <c r="KW21" s="301"/>
      <c r="KX21" s="301"/>
      <c r="KY21" s="301"/>
      <c r="KZ21" s="301"/>
      <c r="LA21" s="301"/>
      <c r="LB21" s="301"/>
      <c r="LC21" s="301"/>
      <c r="LD21" s="301"/>
      <c r="LE21" s="303"/>
      <c r="LF21" s="155"/>
      <c r="LG21" s="301"/>
      <c r="LH21" s="301"/>
      <c r="LI21" s="301"/>
      <c r="LJ21" s="301"/>
      <c r="LK21" s="301"/>
      <c r="LL21" s="301"/>
      <c r="LM21" s="301"/>
      <c r="LN21" s="301"/>
      <c r="LO21" s="301"/>
      <c r="LP21" s="303"/>
      <c r="LQ21" s="155"/>
      <c r="LR21" s="301"/>
      <c r="LS21" s="301"/>
      <c r="LT21" s="301"/>
      <c r="LU21" s="301"/>
      <c r="LV21" s="301"/>
      <c r="LW21" s="301"/>
      <c r="LX21" s="301"/>
      <c r="LY21" s="301"/>
      <c r="LZ21" s="301"/>
      <c r="MA21" s="303"/>
      <c r="MB21" s="155"/>
      <c r="MC21" s="301"/>
      <c r="MD21" s="301"/>
      <c r="ME21" s="154"/>
      <c r="MF21" s="154"/>
      <c r="MG21" s="154"/>
      <c r="MH21" s="154"/>
    </row>
    <row r="22" spans="1:346" s="153" customFormat="1">
      <c r="A22" s="154"/>
      <c r="B22" s="154"/>
      <c r="C22" s="154"/>
      <c r="D22" s="154"/>
      <c r="E22" s="154"/>
      <c r="F22" s="141"/>
      <c r="G22" s="141"/>
      <c r="H22" s="141"/>
      <c r="I22" s="154"/>
      <c r="J22" s="154"/>
      <c r="K22" s="155"/>
      <c r="L22" s="141"/>
      <c r="M22" s="141"/>
      <c r="N22" s="141"/>
      <c r="O22" s="146"/>
      <c r="P22" s="155"/>
      <c r="Q22" s="156"/>
      <c r="R22" s="155"/>
      <c r="S22" s="155"/>
      <c r="T22" s="143"/>
      <c r="U22" s="143"/>
      <c r="V22" s="146"/>
      <c r="W22" s="146"/>
      <c r="X22" s="301"/>
      <c r="Y22" s="301"/>
      <c r="Z22" s="301"/>
      <c r="AA22" s="301"/>
      <c r="AB22" s="301"/>
      <c r="AC22" s="301"/>
      <c r="AD22" s="301"/>
      <c r="AE22" s="155"/>
      <c r="AF22" s="303"/>
      <c r="AG22" s="155"/>
      <c r="AH22" s="154"/>
      <c r="AI22" s="301"/>
      <c r="AJ22" s="301"/>
      <c r="AK22" s="301"/>
      <c r="AL22" s="156"/>
      <c r="AM22" s="156"/>
      <c r="AN22" s="156"/>
      <c r="AO22" s="156"/>
      <c r="AP22" s="156"/>
      <c r="AQ22" s="154"/>
      <c r="AR22" s="154"/>
      <c r="AS22" s="156"/>
      <c r="AT22" s="143"/>
      <c r="AU22" s="141"/>
      <c r="AV22" s="141"/>
      <c r="AW22" s="146"/>
      <c r="AX22" s="141"/>
      <c r="AY22" s="141"/>
      <c r="AZ22" s="146"/>
      <c r="BA22" s="141"/>
      <c r="BB22" s="141"/>
      <c r="BC22" s="146"/>
      <c r="BD22" s="141"/>
      <c r="BE22" s="141"/>
      <c r="BF22" s="146"/>
      <c r="BG22" s="141"/>
      <c r="BH22" s="141"/>
      <c r="BI22" s="141"/>
      <c r="BJ22" s="141"/>
      <c r="BK22" s="141"/>
      <c r="BL22" s="141"/>
      <c r="BM22" s="141"/>
      <c r="BN22" s="141"/>
      <c r="BO22" s="142"/>
      <c r="BP22" s="142"/>
      <c r="BQ22" s="146"/>
      <c r="BR22" s="146"/>
      <c r="BS22" s="156"/>
      <c r="BT22" s="146"/>
      <c r="BU22" s="146"/>
      <c r="BV22" s="146"/>
      <c r="BW22" s="146"/>
      <c r="BX22" s="146"/>
      <c r="BY22" s="146"/>
      <c r="BZ22" s="301"/>
      <c r="CA22" s="301"/>
      <c r="CB22" s="301"/>
      <c r="CC22" s="301"/>
      <c r="CD22" s="301"/>
      <c r="CE22" s="301"/>
      <c r="CF22" s="301"/>
      <c r="CG22" s="301"/>
      <c r="CH22" s="301"/>
      <c r="CI22" s="301"/>
      <c r="CJ22" s="301"/>
      <c r="CK22" s="146"/>
      <c r="CL22" s="154"/>
      <c r="CM22" s="143"/>
      <c r="CN22" s="143"/>
      <c r="CO22" s="143"/>
      <c r="CP22" s="142"/>
      <c r="CQ22" s="146"/>
      <c r="CR22" s="142"/>
      <c r="CS22" s="146"/>
      <c r="CT22" s="146"/>
      <c r="CU22" s="146"/>
      <c r="CV22" s="301"/>
      <c r="CW22" s="301"/>
      <c r="CX22" s="146"/>
      <c r="CY22" s="301"/>
      <c r="CZ22" s="301"/>
      <c r="DA22" s="301"/>
      <c r="DB22" s="146"/>
      <c r="DC22" s="146"/>
      <c r="DD22" s="301"/>
      <c r="DE22" s="146"/>
      <c r="DF22" s="146"/>
      <c r="DG22" s="146"/>
      <c r="DH22" s="146"/>
      <c r="DI22" s="146"/>
      <c r="DJ22" s="146"/>
      <c r="DK22" s="146"/>
      <c r="DL22" s="146"/>
      <c r="DM22" s="140"/>
      <c r="DN22" s="302"/>
      <c r="DO22" s="146"/>
      <c r="DP22" s="146"/>
      <c r="DQ22" s="146"/>
      <c r="DR22" s="146"/>
      <c r="DS22" s="140"/>
      <c r="DT22" s="298"/>
      <c r="DU22" s="146"/>
      <c r="DV22" s="154"/>
      <c r="DW22" s="303"/>
      <c r="DX22" s="154"/>
      <c r="DY22" s="303"/>
      <c r="DZ22" s="154"/>
      <c r="EA22" s="303"/>
      <c r="EB22" s="301"/>
      <c r="EC22" s="301"/>
      <c r="ED22" s="155"/>
      <c r="EE22" s="155"/>
      <c r="EF22" s="301"/>
      <c r="EG22" s="301"/>
      <c r="EH22" s="301"/>
      <c r="EI22" s="301"/>
      <c r="EJ22" s="301"/>
      <c r="EK22" s="301"/>
      <c r="EL22" s="301"/>
      <c r="EM22" s="301"/>
      <c r="EN22" s="303"/>
      <c r="EO22" s="155"/>
      <c r="EP22" s="301"/>
      <c r="EQ22" s="301"/>
      <c r="ER22" s="155"/>
      <c r="ES22" s="301"/>
      <c r="ET22" s="301"/>
      <c r="EU22" s="301"/>
      <c r="EV22" s="301"/>
      <c r="EW22" s="146"/>
      <c r="EX22" s="303"/>
      <c r="EY22" s="154"/>
      <c r="EZ22" s="303"/>
      <c r="FA22" s="154"/>
      <c r="FB22" s="303"/>
      <c r="FC22" s="154"/>
      <c r="FD22" s="154"/>
      <c r="FE22" s="154"/>
      <c r="FF22" s="154"/>
      <c r="FG22" s="303"/>
      <c r="FH22" s="154"/>
      <c r="FI22" s="154"/>
      <c r="FJ22" s="154"/>
      <c r="FK22" s="303"/>
      <c r="FL22" s="154"/>
      <c r="FM22" s="154"/>
      <c r="FN22" s="154"/>
      <c r="FO22" s="303"/>
      <c r="FP22" s="154"/>
      <c r="FQ22" s="303"/>
      <c r="FR22" s="301"/>
      <c r="FS22" s="301"/>
      <c r="FT22" s="301"/>
      <c r="FU22" s="301"/>
      <c r="FV22" s="303"/>
      <c r="FW22" s="302"/>
      <c r="FX22" s="155"/>
      <c r="FY22" s="302"/>
      <c r="FZ22" s="301"/>
      <c r="GA22" s="304"/>
      <c r="GB22" s="301"/>
      <c r="GC22" s="301"/>
      <c r="GD22" s="301"/>
      <c r="GE22" s="301"/>
      <c r="GF22" s="155"/>
      <c r="GG22" s="155"/>
      <c r="GH22" s="301"/>
      <c r="GI22" s="301"/>
      <c r="GJ22" s="155"/>
      <c r="GK22" s="155"/>
      <c r="GL22" s="155"/>
      <c r="GM22" s="155"/>
      <c r="GN22" s="301"/>
      <c r="GO22" s="303"/>
      <c r="GP22" s="301"/>
      <c r="GQ22" s="303"/>
      <c r="GR22" s="302"/>
      <c r="GS22" s="154"/>
      <c r="GT22" s="303"/>
      <c r="GU22" s="154"/>
      <c r="GV22" s="303"/>
      <c r="GW22" s="154"/>
      <c r="GX22" s="303"/>
      <c r="GY22" s="302"/>
      <c r="GZ22" s="154"/>
      <c r="HA22" s="303"/>
      <c r="HB22" s="155"/>
      <c r="HC22" s="154"/>
      <c r="HD22" s="154"/>
      <c r="HE22" s="155"/>
      <c r="HF22" s="154"/>
      <c r="HG22" s="154"/>
      <c r="HH22" s="154"/>
      <c r="HI22" s="154"/>
      <c r="HJ22" s="141"/>
      <c r="HK22" s="303"/>
      <c r="HL22" s="154"/>
      <c r="HM22" s="303"/>
      <c r="HN22" s="154"/>
      <c r="HO22" s="303"/>
      <c r="HP22" s="154"/>
      <c r="HQ22" s="154"/>
      <c r="HR22" s="154"/>
      <c r="HS22" s="154"/>
      <c r="HT22" s="303"/>
      <c r="HU22" s="154"/>
      <c r="HV22" s="154"/>
      <c r="HW22" s="154"/>
      <c r="HX22" s="303"/>
      <c r="HY22" s="154"/>
      <c r="HZ22" s="154"/>
      <c r="IA22" s="154"/>
      <c r="IB22" s="303"/>
      <c r="IC22" s="154"/>
      <c r="ID22" s="303"/>
      <c r="IE22" s="154"/>
      <c r="IF22" s="154"/>
      <c r="IG22" s="154"/>
      <c r="IH22" s="154"/>
      <c r="II22" s="303"/>
      <c r="IJ22" s="302"/>
      <c r="IK22" s="155"/>
      <c r="IL22" s="302"/>
      <c r="IM22" s="155"/>
      <c r="IN22" s="304"/>
      <c r="IO22" s="301"/>
      <c r="IP22" s="301"/>
      <c r="IQ22" s="301"/>
      <c r="IR22" s="301"/>
      <c r="IS22" s="155"/>
      <c r="IT22" s="155"/>
      <c r="IU22" s="301"/>
      <c r="IV22" s="301"/>
      <c r="IW22" s="155"/>
      <c r="IX22" s="155"/>
      <c r="IY22" s="155"/>
      <c r="IZ22" s="155"/>
      <c r="JA22" s="155"/>
      <c r="JB22" s="303"/>
      <c r="JC22" s="155"/>
      <c r="JD22" s="303"/>
      <c r="JE22" s="302"/>
      <c r="JF22" s="154"/>
      <c r="JG22" s="303"/>
      <c r="JH22" s="154"/>
      <c r="JI22" s="303"/>
      <c r="JJ22" s="154"/>
      <c r="JK22" s="303"/>
      <c r="JL22" s="302"/>
      <c r="JM22" s="154"/>
      <c r="JN22" s="303"/>
      <c r="JO22" s="301"/>
      <c r="JP22" s="301"/>
      <c r="JQ22" s="301"/>
      <c r="JR22" s="301"/>
      <c r="JS22" s="301"/>
      <c r="JT22" s="301"/>
      <c r="JU22" s="301"/>
      <c r="JV22" s="301"/>
      <c r="JW22" s="301"/>
      <c r="JX22" s="303"/>
      <c r="JY22" s="155"/>
      <c r="JZ22" s="154"/>
      <c r="KA22" s="155"/>
      <c r="KB22" s="301"/>
      <c r="KC22" s="301"/>
      <c r="KD22" s="301"/>
      <c r="KE22" s="301"/>
      <c r="KF22" s="301"/>
      <c r="KG22" s="301"/>
      <c r="KH22" s="301"/>
      <c r="KI22" s="303"/>
      <c r="KJ22" s="155"/>
      <c r="KK22" s="301"/>
      <c r="KL22" s="301"/>
      <c r="KM22" s="301"/>
      <c r="KN22" s="301"/>
      <c r="KO22" s="301"/>
      <c r="KP22" s="301"/>
      <c r="KQ22" s="301"/>
      <c r="KR22" s="301"/>
      <c r="KS22" s="301"/>
      <c r="KT22" s="303"/>
      <c r="KU22" s="155"/>
      <c r="KV22" s="301"/>
      <c r="KW22" s="301"/>
      <c r="KX22" s="301"/>
      <c r="KY22" s="301"/>
      <c r="KZ22" s="301"/>
      <c r="LA22" s="301"/>
      <c r="LB22" s="301"/>
      <c r="LC22" s="301"/>
      <c r="LD22" s="301"/>
      <c r="LE22" s="303"/>
      <c r="LF22" s="155"/>
      <c r="LG22" s="301"/>
      <c r="LH22" s="301"/>
      <c r="LI22" s="301"/>
      <c r="LJ22" s="301"/>
      <c r="LK22" s="301"/>
      <c r="LL22" s="301"/>
      <c r="LM22" s="301"/>
      <c r="LN22" s="301"/>
      <c r="LO22" s="301"/>
      <c r="LP22" s="303"/>
      <c r="LQ22" s="155"/>
      <c r="LR22" s="301"/>
      <c r="LS22" s="301"/>
      <c r="LT22" s="301"/>
      <c r="LU22" s="301"/>
      <c r="LV22" s="301"/>
      <c r="LW22" s="301"/>
      <c r="LX22" s="301"/>
      <c r="LY22" s="301"/>
      <c r="LZ22" s="301"/>
      <c r="MA22" s="303"/>
      <c r="MB22" s="155"/>
      <c r="MC22" s="301"/>
      <c r="MD22" s="301"/>
      <c r="ME22" s="154"/>
      <c r="MF22" s="154"/>
      <c r="MG22" s="154"/>
      <c r="MH22" s="154"/>
    </row>
    <row r="23" spans="1:346" s="153" customFormat="1">
      <c r="A23" s="154"/>
      <c r="B23" s="154"/>
      <c r="C23" s="154"/>
      <c r="D23" s="154"/>
      <c r="E23" s="154"/>
      <c r="F23" s="141"/>
      <c r="G23" s="141"/>
      <c r="H23" s="141"/>
      <c r="I23" s="154"/>
      <c r="J23" s="154"/>
      <c r="K23" s="155"/>
      <c r="L23" s="141"/>
      <c r="M23" s="141"/>
      <c r="N23" s="141"/>
      <c r="O23" s="146"/>
      <c r="P23" s="155"/>
      <c r="Q23" s="156"/>
      <c r="R23" s="155"/>
      <c r="S23" s="155"/>
      <c r="T23" s="143"/>
      <c r="U23" s="143"/>
      <c r="V23" s="146"/>
      <c r="W23" s="146"/>
      <c r="X23" s="301"/>
      <c r="Y23" s="301"/>
      <c r="Z23" s="301"/>
      <c r="AA23" s="301"/>
      <c r="AB23" s="301"/>
      <c r="AC23" s="301"/>
      <c r="AD23" s="301"/>
      <c r="AE23" s="155"/>
      <c r="AF23" s="303"/>
      <c r="AG23" s="155"/>
      <c r="AH23" s="154"/>
      <c r="AI23" s="301"/>
      <c r="AJ23" s="301"/>
      <c r="AK23" s="301"/>
      <c r="AL23" s="156"/>
      <c r="AM23" s="156"/>
      <c r="AN23" s="156"/>
      <c r="AO23" s="156"/>
      <c r="AP23" s="156"/>
      <c r="AQ23" s="154"/>
      <c r="AR23" s="154"/>
      <c r="AS23" s="156"/>
      <c r="AT23" s="143"/>
      <c r="AU23" s="141"/>
      <c r="AV23" s="141"/>
      <c r="AW23" s="146"/>
      <c r="AX23" s="141"/>
      <c r="AY23" s="141"/>
      <c r="AZ23" s="146"/>
      <c r="BA23" s="141"/>
      <c r="BB23" s="141"/>
      <c r="BC23" s="146"/>
      <c r="BD23" s="141"/>
      <c r="BE23" s="141"/>
      <c r="BF23" s="146"/>
      <c r="BG23" s="141"/>
      <c r="BH23" s="141"/>
      <c r="BI23" s="141"/>
      <c r="BJ23" s="141"/>
      <c r="BK23" s="141"/>
      <c r="BL23" s="141"/>
      <c r="BM23" s="141"/>
      <c r="BN23" s="141"/>
      <c r="BO23" s="142"/>
      <c r="BP23" s="142"/>
      <c r="BQ23" s="146"/>
      <c r="BR23" s="146"/>
      <c r="BS23" s="156"/>
      <c r="BT23" s="146"/>
      <c r="BU23" s="146"/>
      <c r="BV23" s="146"/>
      <c r="BW23" s="146"/>
      <c r="BX23" s="146"/>
      <c r="BY23" s="146"/>
      <c r="BZ23" s="301"/>
      <c r="CA23" s="301"/>
      <c r="CB23" s="301"/>
      <c r="CC23" s="301"/>
      <c r="CD23" s="301"/>
      <c r="CE23" s="301"/>
      <c r="CF23" s="301"/>
      <c r="CG23" s="301"/>
      <c r="CH23" s="301"/>
      <c r="CI23" s="301"/>
      <c r="CJ23" s="301"/>
      <c r="CK23" s="146"/>
      <c r="CL23" s="154"/>
      <c r="CM23" s="143"/>
      <c r="CN23" s="143"/>
      <c r="CO23" s="143"/>
      <c r="CP23" s="142"/>
      <c r="CQ23" s="146"/>
      <c r="CR23" s="142"/>
      <c r="CS23" s="146"/>
      <c r="CT23" s="146"/>
      <c r="CU23" s="146"/>
      <c r="CV23" s="301"/>
      <c r="CW23" s="301"/>
      <c r="CX23" s="146"/>
      <c r="CY23" s="301"/>
      <c r="CZ23" s="301"/>
      <c r="DA23" s="301"/>
      <c r="DB23" s="146"/>
      <c r="DC23" s="146"/>
      <c r="DD23" s="301"/>
      <c r="DE23" s="146"/>
      <c r="DF23" s="146"/>
      <c r="DG23" s="146"/>
      <c r="DH23" s="146"/>
      <c r="DI23" s="146"/>
      <c r="DJ23" s="146"/>
      <c r="DK23" s="146"/>
      <c r="DL23" s="146"/>
      <c r="DM23" s="140"/>
      <c r="DN23" s="302"/>
      <c r="DO23" s="146"/>
      <c r="DP23" s="146"/>
      <c r="DQ23" s="146"/>
      <c r="DR23" s="146"/>
      <c r="DS23" s="140"/>
      <c r="DT23" s="298"/>
      <c r="DU23" s="146"/>
      <c r="DV23" s="154"/>
      <c r="DW23" s="303"/>
      <c r="DX23" s="154"/>
      <c r="DY23" s="303"/>
      <c r="DZ23" s="154"/>
      <c r="EA23" s="303"/>
      <c r="EB23" s="301"/>
      <c r="EC23" s="301"/>
      <c r="ED23" s="155"/>
      <c r="EE23" s="155"/>
      <c r="EF23" s="301"/>
      <c r="EG23" s="301"/>
      <c r="EH23" s="301"/>
      <c r="EI23" s="301"/>
      <c r="EJ23" s="301"/>
      <c r="EK23" s="301"/>
      <c r="EL23" s="301"/>
      <c r="EM23" s="301"/>
      <c r="EN23" s="303"/>
      <c r="EO23" s="155"/>
      <c r="EP23" s="301"/>
      <c r="EQ23" s="301"/>
      <c r="ER23" s="155"/>
      <c r="ES23" s="301"/>
      <c r="ET23" s="301"/>
      <c r="EU23" s="301"/>
      <c r="EV23" s="301"/>
      <c r="EW23" s="146"/>
      <c r="EX23" s="303"/>
      <c r="EY23" s="154"/>
      <c r="EZ23" s="303"/>
      <c r="FA23" s="154"/>
      <c r="FB23" s="303"/>
      <c r="FC23" s="154"/>
      <c r="FD23" s="154"/>
      <c r="FE23" s="154"/>
      <c r="FF23" s="154"/>
      <c r="FG23" s="303"/>
      <c r="FH23" s="154"/>
      <c r="FI23" s="154"/>
      <c r="FJ23" s="154"/>
      <c r="FK23" s="303"/>
      <c r="FL23" s="154"/>
      <c r="FM23" s="154"/>
      <c r="FN23" s="154"/>
      <c r="FO23" s="303"/>
      <c r="FP23" s="154"/>
      <c r="FQ23" s="303"/>
      <c r="FR23" s="301"/>
      <c r="FS23" s="301"/>
      <c r="FT23" s="301"/>
      <c r="FU23" s="301"/>
      <c r="FV23" s="303"/>
      <c r="FW23" s="302"/>
      <c r="FX23" s="155"/>
      <c r="FY23" s="302"/>
      <c r="FZ23" s="301"/>
      <c r="GA23" s="304"/>
      <c r="GB23" s="301"/>
      <c r="GC23" s="301"/>
      <c r="GD23" s="301"/>
      <c r="GE23" s="301"/>
      <c r="GF23" s="155"/>
      <c r="GG23" s="155"/>
      <c r="GH23" s="301"/>
      <c r="GI23" s="301"/>
      <c r="GJ23" s="155"/>
      <c r="GK23" s="155"/>
      <c r="GL23" s="155"/>
      <c r="GM23" s="155"/>
      <c r="GN23" s="301"/>
      <c r="GO23" s="303"/>
      <c r="GP23" s="301"/>
      <c r="GQ23" s="303"/>
      <c r="GR23" s="302"/>
      <c r="GS23" s="154"/>
      <c r="GT23" s="303"/>
      <c r="GU23" s="154"/>
      <c r="GV23" s="303"/>
      <c r="GW23" s="154"/>
      <c r="GX23" s="303"/>
      <c r="GY23" s="302"/>
      <c r="GZ23" s="154"/>
      <c r="HA23" s="303"/>
      <c r="HB23" s="155"/>
      <c r="HC23" s="154"/>
      <c r="HD23" s="154"/>
      <c r="HE23" s="155"/>
      <c r="HF23" s="154"/>
      <c r="HG23" s="154"/>
      <c r="HH23" s="154"/>
      <c r="HI23" s="154"/>
      <c r="HJ23" s="141"/>
      <c r="HK23" s="303"/>
      <c r="HL23" s="154"/>
      <c r="HM23" s="303"/>
      <c r="HN23" s="154"/>
      <c r="HO23" s="303"/>
      <c r="HP23" s="154"/>
      <c r="HQ23" s="154"/>
      <c r="HR23" s="154"/>
      <c r="HS23" s="154"/>
      <c r="HT23" s="303"/>
      <c r="HU23" s="154"/>
      <c r="HV23" s="154"/>
      <c r="HW23" s="154"/>
      <c r="HX23" s="303"/>
      <c r="HY23" s="154"/>
      <c r="HZ23" s="154"/>
      <c r="IA23" s="154"/>
      <c r="IB23" s="303"/>
      <c r="IC23" s="154"/>
      <c r="ID23" s="303"/>
      <c r="IE23" s="154"/>
      <c r="IF23" s="154"/>
      <c r="IG23" s="154"/>
      <c r="IH23" s="154"/>
      <c r="II23" s="303"/>
      <c r="IJ23" s="302"/>
      <c r="IK23" s="155"/>
      <c r="IL23" s="302"/>
      <c r="IM23" s="155"/>
      <c r="IN23" s="304"/>
      <c r="IO23" s="301"/>
      <c r="IP23" s="301"/>
      <c r="IQ23" s="301"/>
      <c r="IR23" s="301"/>
      <c r="IS23" s="155"/>
      <c r="IT23" s="155"/>
      <c r="IU23" s="301"/>
      <c r="IV23" s="301"/>
      <c r="IW23" s="155"/>
      <c r="IX23" s="155"/>
      <c r="IY23" s="155"/>
      <c r="IZ23" s="155"/>
      <c r="JA23" s="155"/>
      <c r="JB23" s="303"/>
      <c r="JC23" s="155"/>
      <c r="JD23" s="303"/>
      <c r="JE23" s="302"/>
      <c r="JF23" s="154"/>
      <c r="JG23" s="303"/>
      <c r="JH23" s="154"/>
      <c r="JI23" s="303"/>
      <c r="JJ23" s="154"/>
      <c r="JK23" s="303"/>
      <c r="JL23" s="302"/>
      <c r="JM23" s="154"/>
      <c r="JN23" s="303"/>
      <c r="JO23" s="301"/>
      <c r="JP23" s="301"/>
      <c r="JQ23" s="301"/>
      <c r="JR23" s="301"/>
      <c r="JS23" s="301"/>
      <c r="JT23" s="301"/>
      <c r="JU23" s="301"/>
      <c r="JV23" s="301"/>
      <c r="JW23" s="301"/>
      <c r="JX23" s="303"/>
      <c r="JY23" s="155"/>
      <c r="JZ23" s="154"/>
      <c r="KA23" s="155"/>
      <c r="KB23" s="301"/>
      <c r="KC23" s="301"/>
      <c r="KD23" s="301"/>
      <c r="KE23" s="301"/>
      <c r="KF23" s="301"/>
      <c r="KG23" s="301"/>
      <c r="KH23" s="301"/>
      <c r="KI23" s="303"/>
      <c r="KJ23" s="155"/>
      <c r="KK23" s="301"/>
      <c r="KL23" s="301"/>
      <c r="KM23" s="301"/>
      <c r="KN23" s="301"/>
      <c r="KO23" s="301"/>
      <c r="KP23" s="301"/>
      <c r="KQ23" s="301"/>
      <c r="KR23" s="301"/>
      <c r="KS23" s="301"/>
      <c r="KT23" s="303"/>
      <c r="KU23" s="155"/>
      <c r="KV23" s="301"/>
      <c r="KW23" s="301"/>
      <c r="KX23" s="301"/>
      <c r="KY23" s="301"/>
      <c r="KZ23" s="301"/>
      <c r="LA23" s="301"/>
      <c r="LB23" s="301"/>
      <c r="LC23" s="301"/>
      <c r="LD23" s="301"/>
      <c r="LE23" s="303"/>
      <c r="LF23" s="155"/>
      <c r="LG23" s="301"/>
      <c r="LH23" s="301"/>
      <c r="LI23" s="301"/>
      <c r="LJ23" s="301"/>
      <c r="LK23" s="301"/>
      <c r="LL23" s="301"/>
      <c r="LM23" s="301"/>
      <c r="LN23" s="301"/>
      <c r="LO23" s="301"/>
      <c r="LP23" s="303"/>
      <c r="LQ23" s="155"/>
      <c r="LR23" s="301"/>
      <c r="LS23" s="301"/>
      <c r="LT23" s="301"/>
      <c r="LU23" s="301"/>
      <c r="LV23" s="301"/>
      <c r="LW23" s="301"/>
      <c r="LX23" s="301"/>
      <c r="LY23" s="301"/>
      <c r="LZ23" s="301"/>
      <c r="MA23" s="303"/>
      <c r="MB23" s="155"/>
      <c r="MC23" s="301"/>
      <c r="MD23" s="301"/>
      <c r="ME23" s="154"/>
      <c r="MF23" s="154"/>
      <c r="MG23" s="154"/>
      <c r="MH23" s="154"/>
    </row>
    <row r="24" spans="1:346" s="153" customFormat="1">
      <c r="A24" s="154"/>
      <c r="B24" s="154"/>
      <c r="C24" s="154"/>
      <c r="D24" s="154"/>
      <c r="E24" s="154"/>
      <c r="F24" s="141"/>
      <c r="G24" s="141"/>
      <c r="H24" s="141"/>
      <c r="I24" s="154"/>
      <c r="J24" s="154"/>
      <c r="K24" s="155"/>
      <c r="L24" s="141"/>
      <c r="M24" s="141"/>
      <c r="N24" s="141"/>
      <c r="O24" s="146"/>
      <c r="P24" s="155"/>
      <c r="Q24" s="156"/>
      <c r="R24" s="155"/>
      <c r="S24" s="155"/>
      <c r="T24" s="143"/>
      <c r="U24" s="143"/>
      <c r="V24" s="146"/>
      <c r="W24" s="146"/>
      <c r="X24" s="301"/>
      <c r="Y24" s="301"/>
      <c r="Z24" s="301"/>
      <c r="AA24" s="301"/>
      <c r="AB24" s="301"/>
      <c r="AC24" s="301"/>
      <c r="AD24" s="301"/>
      <c r="AE24" s="155"/>
      <c r="AF24" s="303"/>
      <c r="AG24" s="155"/>
      <c r="AH24" s="154"/>
      <c r="AI24" s="301"/>
      <c r="AJ24" s="301"/>
      <c r="AK24" s="301"/>
      <c r="AL24" s="156"/>
      <c r="AM24" s="156"/>
      <c r="AN24" s="156"/>
      <c r="AO24" s="156"/>
      <c r="AP24" s="156"/>
      <c r="AQ24" s="154"/>
      <c r="AR24" s="154"/>
      <c r="AS24" s="156"/>
      <c r="AT24" s="143"/>
      <c r="AU24" s="141"/>
      <c r="AV24" s="141"/>
      <c r="AW24" s="146"/>
      <c r="AX24" s="141"/>
      <c r="AY24" s="141"/>
      <c r="AZ24" s="146"/>
      <c r="BA24" s="141"/>
      <c r="BB24" s="141"/>
      <c r="BC24" s="146"/>
      <c r="BD24" s="141"/>
      <c r="BE24" s="141"/>
      <c r="BF24" s="146"/>
      <c r="BG24" s="141"/>
      <c r="BH24" s="141"/>
      <c r="BI24" s="141"/>
      <c r="BJ24" s="141"/>
      <c r="BK24" s="141"/>
      <c r="BL24" s="141"/>
      <c r="BM24" s="141"/>
      <c r="BN24" s="141"/>
      <c r="BO24" s="142"/>
      <c r="BP24" s="142"/>
      <c r="BQ24" s="146"/>
      <c r="BR24" s="146"/>
      <c r="BS24" s="156"/>
      <c r="BT24" s="146"/>
      <c r="BU24" s="146"/>
      <c r="BV24" s="146"/>
      <c r="BW24" s="146"/>
      <c r="BX24" s="146"/>
      <c r="BY24" s="146"/>
      <c r="BZ24" s="301"/>
      <c r="CA24" s="301"/>
      <c r="CB24" s="301"/>
      <c r="CC24" s="301"/>
      <c r="CD24" s="301"/>
      <c r="CE24" s="301"/>
      <c r="CF24" s="301"/>
      <c r="CG24" s="301"/>
      <c r="CH24" s="301"/>
      <c r="CI24" s="301"/>
      <c r="CJ24" s="301"/>
      <c r="CK24" s="146"/>
      <c r="CL24" s="154"/>
      <c r="CM24" s="143"/>
      <c r="CN24" s="143"/>
      <c r="CO24" s="143"/>
      <c r="CP24" s="142"/>
      <c r="CQ24" s="146"/>
      <c r="CR24" s="142"/>
      <c r="CS24" s="146"/>
      <c r="CT24" s="146"/>
      <c r="CU24" s="146"/>
      <c r="CV24" s="301"/>
      <c r="CW24" s="301"/>
      <c r="CX24" s="146"/>
      <c r="CY24" s="301"/>
      <c r="CZ24" s="301"/>
      <c r="DA24" s="301"/>
      <c r="DB24" s="146"/>
      <c r="DC24" s="146"/>
      <c r="DD24" s="301"/>
      <c r="DE24" s="146"/>
      <c r="DF24" s="146"/>
      <c r="DG24" s="146"/>
      <c r="DH24" s="146"/>
      <c r="DI24" s="146"/>
      <c r="DJ24" s="146"/>
      <c r="DK24" s="146"/>
      <c r="DL24" s="146"/>
      <c r="DM24" s="140"/>
      <c r="DN24" s="302"/>
      <c r="DO24" s="146"/>
      <c r="DP24" s="146"/>
      <c r="DQ24" s="146"/>
      <c r="DR24" s="146"/>
      <c r="DS24" s="140"/>
      <c r="DT24" s="298"/>
      <c r="DU24" s="146"/>
      <c r="DV24" s="154"/>
      <c r="DW24" s="303"/>
      <c r="DX24" s="154"/>
      <c r="DY24" s="303"/>
      <c r="DZ24" s="154"/>
      <c r="EA24" s="303"/>
      <c r="EB24" s="301"/>
      <c r="EC24" s="301"/>
      <c r="ED24" s="155"/>
      <c r="EE24" s="155"/>
      <c r="EF24" s="301"/>
      <c r="EG24" s="301"/>
      <c r="EH24" s="301"/>
      <c r="EI24" s="301"/>
      <c r="EJ24" s="301"/>
      <c r="EK24" s="301"/>
      <c r="EL24" s="301"/>
      <c r="EM24" s="301"/>
      <c r="EN24" s="303"/>
      <c r="EO24" s="155"/>
      <c r="EP24" s="301"/>
      <c r="EQ24" s="301"/>
      <c r="ER24" s="155"/>
      <c r="ES24" s="301"/>
      <c r="ET24" s="301"/>
      <c r="EU24" s="301"/>
      <c r="EV24" s="301"/>
      <c r="EW24" s="146"/>
      <c r="EX24" s="303"/>
      <c r="EY24" s="154"/>
      <c r="EZ24" s="303"/>
      <c r="FA24" s="154"/>
      <c r="FB24" s="303"/>
      <c r="FC24" s="154"/>
      <c r="FD24" s="154"/>
      <c r="FE24" s="154"/>
      <c r="FF24" s="154"/>
      <c r="FG24" s="303"/>
      <c r="FH24" s="154"/>
      <c r="FI24" s="154"/>
      <c r="FJ24" s="154"/>
      <c r="FK24" s="303"/>
      <c r="FL24" s="154"/>
      <c r="FM24" s="154"/>
      <c r="FN24" s="154"/>
      <c r="FO24" s="303"/>
      <c r="FP24" s="154"/>
      <c r="FQ24" s="303"/>
      <c r="FR24" s="301"/>
      <c r="FS24" s="301"/>
      <c r="FT24" s="301"/>
      <c r="FU24" s="301"/>
      <c r="FV24" s="303"/>
      <c r="FW24" s="302"/>
      <c r="FX24" s="155"/>
      <c r="FY24" s="302"/>
      <c r="FZ24" s="301"/>
      <c r="GA24" s="304"/>
      <c r="GB24" s="301"/>
      <c r="GC24" s="301"/>
      <c r="GD24" s="301"/>
      <c r="GE24" s="301"/>
      <c r="GF24" s="155"/>
      <c r="GG24" s="155"/>
      <c r="GH24" s="301"/>
      <c r="GI24" s="301"/>
      <c r="GJ24" s="155"/>
      <c r="GK24" s="155"/>
      <c r="GL24" s="155"/>
      <c r="GM24" s="155"/>
      <c r="GN24" s="301"/>
      <c r="GO24" s="303"/>
      <c r="GP24" s="301"/>
      <c r="GQ24" s="303"/>
      <c r="GR24" s="302"/>
      <c r="GS24" s="154"/>
      <c r="GT24" s="303"/>
      <c r="GU24" s="154"/>
      <c r="GV24" s="303"/>
      <c r="GW24" s="154"/>
      <c r="GX24" s="303"/>
      <c r="GY24" s="302"/>
      <c r="GZ24" s="154"/>
      <c r="HA24" s="303"/>
      <c r="HB24" s="155"/>
      <c r="HC24" s="154"/>
      <c r="HD24" s="154"/>
      <c r="HE24" s="155"/>
      <c r="HF24" s="154"/>
      <c r="HG24" s="154"/>
      <c r="HH24" s="154"/>
      <c r="HI24" s="154"/>
      <c r="HJ24" s="141"/>
      <c r="HK24" s="303"/>
      <c r="HL24" s="154"/>
      <c r="HM24" s="303"/>
      <c r="HN24" s="154"/>
      <c r="HO24" s="303"/>
      <c r="HP24" s="154"/>
      <c r="HQ24" s="154"/>
      <c r="HR24" s="154"/>
      <c r="HS24" s="154"/>
      <c r="HT24" s="303"/>
      <c r="HU24" s="154"/>
      <c r="HV24" s="154"/>
      <c r="HW24" s="154"/>
      <c r="HX24" s="303"/>
      <c r="HY24" s="154"/>
      <c r="HZ24" s="154"/>
      <c r="IA24" s="154"/>
      <c r="IB24" s="303"/>
      <c r="IC24" s="154"/>
      <c r="ID24" s="303"/>
      <c r="IE24" s="154"/>
      <c r="IF24" s="154"/>
      <c r="IG24" s="154"/>
      <c r="IH24" s="154"/>
      <c r="II24" s="303"/>
      <c r="IJ24" s="302"/>
      <c r="IK24" s="155"/>
      <c r="IL24" s="302"/>
      <c r="IM24" s="155"/>
      <c r="IN24" s="304"/>
      <c r="IO24" s="301"/>
      <c r="IP24" s="301"/>
      <c r="IQ24" s="301"/>
      <c r="IR24" s="301"/>
      <c r="IS24" s="155"/>
      <c r="IT24" s="155"/>
      <c r="IU24" s="301"/>
      <c r="IV24" s="301"/>
      <c r="IW24" s="155"/>
      <c r="IX24" s="155"/>
      <c r="IY24" s="155"/>
      <c r="IZ24" s="155"/>
      <c r="JA24" s="155"/>
      <c r="JB24" s="303"/>
      <c r="JC24" s="155"/>
      <c r="JD24" s="303"/>
      <c r="JE24" s="302"/>
      <c r="JF24" s="154"/>
      <c r="JG24" s="303"/>
      <c r="JH24" s="154"/>
      <c r="JI24" s="303"/>
      <c r="JJ24" s="154"/>
      <c r="JK24" s="303"/>
      <c r="JL24" s="302"/>
      <c r="JM24" s="154"/>
      <c r="JN24" s="303"/>
      <c r="JO24" s="301"/>
      <c r="JP24" s="301"/>
      <c r="JQ24" s="301"/>
      <c r="JR24" s="301"/>
      <c r="JS24" s="301"/>
      <c r="JT24" s="301"/>
      <c r="JU24" s="301"/>
      <c r="JV24" s="301"/>
      <c r="JW24" s="301"/>
      <c r="JX24" s="303"/>
      <c r="JY24" s="155"/>
      <c r="JZ24" s="154"/>
      <c r="KA24" s="155"/>
      <c r="KB24" s="301"/>
      <c r="KC24" s="301"/>
      <c r="KD24" s="301"/>
      <c r="KE24" s="301"/>
      <c r="KF24" s="301"/>
      <c r="KG24" s="301"/>
      <c r="KH24" s="301"/>
      <c r="KI24" s="303"/>
      <c r="KJ24" s="155"/>
      <c r="KK24" s="301"/>
      <c r="KL24" s="301"/>
      <c r="KM24" s="301"/>
      <c r="KN24" s="301"/>
      <c r="KO24" s="301"/>
      <c r="KP24" s="301"/>
      <c r="KQ24" s="301"/>
      <c r="KR24" s="301"/>
      <c r="KS24" s="301"/>
      <c r="KT24" s="303"/>
      <c r="KU24" s="155"/>
      <c r="KV24" s="301"/>
      <c r="KW24" s="301"/>
      <c r="KX24" s="301"/>
      <c r="KY24" s="301"/>
      <c r="KZ24" s="301"/>
      <c r="LA24" s="301"/>
      <c r="LB24" s="301"/>
      <c r="LC24" s="301"/>
      <c r="LD24" s="301"/>
      <c r="LE24" s="303"/>
      <c r="LF24" s="155"/>
      <c r="LG24" s="301"/>
      <c r="LH24" s="301"/>
      <c r="LI24" s="301"/>
      <c r="LJ24" s="301"/>
      <c r="LK24" s="301"/>
      <c r="LL24" s="301"/>
      <c r="LM24" s="301"/>
      <c r="LN24" s="301"/>
      <c r="LO24" s="301"/>
      <c r="LP24" s="303"/>
      <c r="LQ24" s="155"/>
      <c r="LR24" s="301"/>
      <c r="LS24" s="301"/>
      <c r="LT24" s="301"/>
      <c r="LU24" s="301"/>
      <c r="LV24" s="301"/>
      <c r="LW24" s="301"/>
      <c r="LX24" s="301"/>
      <c r="LY24" s="301"/>
      <c r="LZ24" s="301"/>
      <c r="MA24" s="303"/>
      <c r="MB24" s="155"/>
      <c r="MC24" s="301"/>
      <c r="MD24" s="301"/>
      <c r="ME24" s="154"/>
      <c r="MF24" s="154"/>
      <c r="MG24" s="154"/>
      <c r="MH24" s="154"/>
    </row>
    <row r="25" spans="1:346" s="153" customFormat="1">
      <c r="A25" s="154"/>
      <c r="B25" s="154"/>
      <c r="C25" s="154"/>
      <c r="D25" s="154"/>
      <c r="E25" s="154"/>
      <c r="F25" s="141"/>
      <c r="G25" s="141"/>
      <c r="H25" s="141"/>
      <c r="I25" s="154"/>
      <c r="J25" s="154"/>
      <c r="K25" s="155"/>
      <c r="L25" s="141"/>
      <c r="M25" s="141"/>
      <c r="N25" s="141"/>
      <c r="O25" s="146"/>
      <c r="P25" s="155"/>
      <c r="Q25" s="156"/>
      <c r="R25" s="155"/>
      <c r="S25" s="155"/>
      <c r="T25" s="143"/>
      <c r="U25" s="143"/>
      <c r="V25" s="146"/>
      <c r="W25" s="146"/>
      <c r="X25" s="301"/>
      <c r="Y25" s="301"/>
      <c r="Z25" s="301"/>
      <c r="AA25" s="301"/>
      <c r="AB25" s="301"/>
      <c r="AC25" s="301"/>
      <c r="AD25" s="301"/>
      <c r="AE25" s="155"/>
      <c r="AF25" s="303"/>
      <c r="AG25" s="155"/>
      <c r="AH25" s="154"/>
      <c r="AI25" s="301"/>
      <c r="AJ25" s="301"/>
      <c r="AK25" s="301"/>
      <c r="AL25" s="156"/>
      <c r="AM25" s="156"/>
      <c r="AN25" s="156"/>
      <c r="AO25" s="156"/>
      <c r="AP25" s="156"/>
      <c r="AQ25" s="154"/>
      <c r="AR25" s="154"/>
      <c r="AS25" s="156"/>
      <c r="AT25" s="143"/>
      <c r="AU25" s="141"/>
      <c r="AV25" s="141"/>
      <c r="AW25" s="146"/>
      <c r="AX25" s="141"/>
      <c r="AY25" s="141"/>
      <c r="AZ25" s="146"/>
      <c r="BA25" s="141"/>
      <c r="BB25" s="141"/>
      <c r="BC25" s="146"/>
      <c r="BD25" s="141"/>
      <c r="BE25" s="141"/>
      <c r="BF25" s="146"/>
      <c r="BG25" s="141"/>
      <c r="BH25" s="141"/>
      <c r="BI25" s="141"/>
      <c r="BJ25" s="141"/>
      <c r="BK25" s="141"/>
      <c r="BL25" s="141"/>
      <c r="BM25" s="141"/>
      <c r="BN25" s="141"/>
      <c r="BO25" s="142"/>
      <c r="BP25" s="142"/>
      <c r="BQ25" s="146"/>
      <c r="BR25" s="146"/>
      <c r="BS25" s="156"/>
      <c r="BT25" s="146"/>
      <c r="BU25" s="146"/>
      <c r="BV25" s="146"/>
      <c r="BW25" s="146"/>
      <c r="BX25" s="146"/>
      <c r="BY25" s="146"/>
      <c r="BZ25" s="301"/>
      <c r="CA25" s="301"/>
      <c r="CB25" s="301"/>
      <c r="CC25" s="301"/>
      <c r="CD25" s="301"/>
      <c r="CE25" s="301"/>
      <c r="CF25" s="301"/>
      <c r="CG25" s="301"/>
      <c r="CH25" s="301"/>
      <c r="CI25" s="301"/>
      <c r="CJ25" s="301"/>
      <c r="CK25" s="146"/>
      <c r="CL25" s="154"/>
      <c r="CM25" s="143"/>
      <c r="CN25" s="143"/>
      <c r="CO25" s="143"/>
      <c r="CP25" s="142"/>
      <c r="CQ25" s="146"/>
      <c r="CR25" s="142"/>
      <c r="CS25" s="146"/>
      <c r="CT25" s="146"/>
      <c r="CU25" s="146"/>
      <c r="CV25" s="301"/>
      <c r="CW25" s="301"/>
      <c r="CX25" s="146"/>
      <c r="CY25" s="301"/>
      <c r="CZ25" s="301"/>
      <c r="DA25" s="301"/>
      <c r="DB25" s="146"/>
      <c r="DC25" s="146"/>
      <c r="DD25" s="301"/>
      <c r="DE25" s="146"/>
      <c r="DF25" s="146"/>
      <c r="DG25" s="146"/>
      <c r="DH25" s="146"/>
      <c r="DI25" s="146"/>
      <c r="DJ25" s="146"/>
      <c r="DK25" s="146"/>
      <c r="DL25" s="146"/>
      <c r="DM25" s="140"/>
      <c r="DN25" s="302"/>
      <c r="DO25" s="146"/>
      <c r="DP25" s="146"/>
      <c r="DQ25" s="146"/>
      <c r="DR25" s="146"/>
      <c r="DS25" s="140"/>
      <c r="DT25" s="298"/>
      <c r="DU25" s="146"/>
      <c r="DV25" s="154"/>
      <c r="DW25" s="303"/>
      <c r="DX25" s="154"/>
      <c r="DY25" s="303"/>
      <c r="DZ25" s="154"/>
      <c r="EA25" s="303"/>
      <c r="EB25" s="301"/>
      <c r="EC25" s="301"/>
      <c r="ED25" s="155"/>
      <c r="EE25" s="155"/>
      <c r="EF25" s="301"/>
      <c r="EG25" s="301"/>
      <c r="EH25" s="301"/>
      <c r="EI25" s="301"/>
      <c r="EJ25" s="301"/>
      <c r="EK25" s="301"/>
      <c r="EL25" s="301"/>
      <c r="EM25" s="301"/>
      <c r="EN25" s="303"/>
      <c r="EO25" s="155"/>
      <c r="EP25" s="301"/>
      <c r="EQ25" s="301"/>
      <c r="ER25" s="155"/>
      <c r="ES25" s="301"/>
      <c r="ET25" s="301"/>
      <c r="EU25" s="301"/>
      <c r="EV25" s="301"/>
      <c r="EW25" s="146"/>
      <c r="EX25" s="303"/>
      <c r="EY25" s="154"/>
      <c r="EZ25" s="303"/>
      <c r="FA25" s="154"/>
      <c r="FB25" s="303"/>
      <c r="FC25" s="154"/>
      <c r="FD25" s="154"/>
      <c r="FE25" s="154"/>
      <c r="FF25" s="154"/>
      <c r="FG25" s="303"/>
      <c r="FH25" s="154"/>
      <c r="FI25" s="154"/>
      <c r="FJ25" s="154"/>
      <c r="FK25" s="303"/>
      <c r="FL25" s="154"/>
      <c r="FM25" s="154"/>
      <c r="FN25" s="154"/>
      <c r="FO25" s="303"/>
      <c r="FP25" s="154"/>
      <c r="FQ25" s="303"/>
      <c r="FR25" s="301"/>
      <c r="FS25" s="301"/>
      <c r="FT25" s="301"/>
      <c r="FU25" s="301"/>
      <c r="FV25" s="303"/>
      <c r="FW25" s="302"/>
      <c r="FX25" s="155"/>
      <c r="FY25" s="302"/>
      <c r="FZ25" s="301"/>
      <c r="GA25" s="304"/>
      <c r="GB25" s="301"/>
      <c r="GC25" s="301"/>
      <c r="GD25" s="301"/>
      <c r="GE25" s="301"/>
      <c r="GF25" s="155"/>
      <c r="GG25" s="155"/>
      <c r="GH25" s="301"/>
      <c r="GI25" s="301"/>
      <c r="GJ25" s="155"/>
      <c r="GK25" s="155"/>
      <c r="GL25" s="155"/>
      <c r="GM25" s="155"/>
      <c r="GN25" s="301"/>
      <c r="GO25" s="303"/>
      <c r="GP25" s="301"/>
      <c r="GQ25" s="303"/>
      <c r="GR25" s="302"/>
      <c r="GS25" s="154"/>
      <c r="GT25" s="303"/>
      <c r="GU25" s="154"/>
      <c r="GV25" s="303"/>
      <c r="GW25" s="154"/>
      <c r="GX25" s="303"/>
      <c r="GY25" s="302"/>
      <c r="GZ25" s="154"/>
      <c r="HA25" s="303"/>
      <c r="HB25" s="155"/>
      <c r="HC25" s="154"/>
      <c r="HD25" s="154"/>
      <c r="HE25" s="155"/>
      <c r="HF25" s="154"/>
      <c r="HG25" s="154"/>
      <c r="HH25" s="154"/>
      <c r="HI25" s="154"/>
      <c r="HJ25" s="141"/>
      <c r="HK25" s="303"/>
      <c r="HL25" s="154"/>
      <c r="HM25" s="303"/>
      <c r="HN25" s="154"/>
      <c r="HO25" s="303"/>
      <c r="HP25" s="154"/>
      <c r="HQ25" s="154"/>
      <c r="HR25" s="154"/>
      <c r="HS25" s="154"/>
      <c r="HT25" s="303"/>
      <c r="HU25" s="154"/>
      <c r="HV25" s="154"/>
      <c r="HW25" s="154"/>
      <c r="HX25" s="303"/>
      <c r="HY25" s="154"/>
      <c r="HZ25" s="154"/>
      <c r="IA25" s="154"/>
      <c r="IB25" s="303"/>
      <c r="IC25" s="154"/>
      <c r="ID25" s="303"/>
      <c r="IE25" s="154"/>
      <c r="IF25" s="154"/>
      <c r="IG25" s="154"/>
      <c r="IH25" s="154"/>
      <c r="II25" s="303"/>
      <c r="IJ25" s="302"/>
      <c r="IK25" s="155"/>
      <c r="IL25" s="302"/>
      <c r="IM25" s="155"/>
      <c r="IN25" s="304"/>
      <c r="IO25" s="301"/>
      <c r="IP25" s="301"/>
      <c r="IQ25" s="301"/>
      <c r="IR25" s="301"/>
      <c r="IS25" s="155"/>
      <c r="IT25" s="155"/>
      <c r="IU25" s="301"/>
      <c r="IV25" s="301"/>
      <c r="IW25" s="155"/>
      <c r="IX25" s="155"/>
      <c r="IY25" s="155"/>
      <c r="IZ25" s="155"/>
      <c r="JA25" s="155"/>
      <c r="JB25" s="303"/>
      <c r="JC25" s="155"/>
      <c r="JD25" s="303"/>
      <c r="JE25" s="302"/>
      <c r="JF25" s="154"/>
      <c r="JG25" s="303"/>
      <c r="JH25" s="154"/>
      <c r="JI25" s="303"/>
      <c r="JJ25" s="154"/>
      <c r="JK25" s="303"/>
      <c r="JL25" s="302"/>
      <c r="JM25" s="154"/>
      <c r="JN25" s="303"/>
      <c r="JO25" s="301"/>
      <c r="JP25" s="301"/>
      <c r="JQ25" s="301"/>
      <c r="JR25" s="301"/>
      <c r="JS25" s="301"/>
      <c r="JT25" s="301"/>
      <c r="JU25" s="301"/>
      <c r="JV25" s="301"/>
      <c r="JW25" s="301"/>
      <c r="JX25" s="303"/>
      <c r="JY25" s="155"/>
      <c r="JZ25" s="154"/>
      <c r="KA25" s="155"/>
      <c r="KB25" s="301"/>
      <c r="KC25" s="301"/>
      <c r="KD25" s="301"/>
      <c r="KE25" s="301"/>
      <c r="KF25" s="301"/>
      <c r="KG25" s="301"/>
      <c r="KH25" s="301"/>
      <c r="KI25" s="303"/>
      <c r="KJ25" s="155"/>
      <c r="KK25" s="301"/>
      <c r="KL25" s="301"/>
      <c r="KM25" s="301"/>
      <c r="KN25" s="301"/>
      <c r="KO25" s="301"/>
      <c r="KP25" s="301"/>
      <c r="KQ25" s="301"/>
      <c r="KR25" s="301"/>
      <c r="KS25" s="301"/>
      <c r="KT25" s="303"/>
      <c r="KU25" s="155"/>
      <c r="KV25" s="301"/>
      <c r="KW25" s="301"/>
      <c r="KX25" s="301"/>
      <c r="KY25" s="301"/>
      <c r="KZ25" s="301"/>
      <c r="LA25" s="301"/>
      <c r="LB25" s="301"/>
      <c r="LC25" s="301"/>
      <c r="LD25" s="301"/>
      <c r="LE25" s="303"/>
      <c r="LF25" s="155"/>
      <c r="LG25" s="301"/>
      <c r="LH25" s="301"/>
      <c r="LI25" s="301"/>
      <c r="LJ25" s="301"/>
      <c r="LK25" s="301"/>
      <c r="LL25" s="301"/>
      <c r="LM25" s="301"/>
      <c r="LN25" s="301"/>
      <c r="LO25" s="301"/>
      <c r="LP25" s="303"/>
      <c r="LQ25" s="155"/>
      <c r="LR25" s="301"/>
      <c r="LS25" s="301"/>
      <c r="LT25" s="301"/>
      <c r="LU25" s="301"/>
      <c r="LV25" s="301"/>
      <c r="LW25" s="301"/>
      <c r="LX25" s="301"/>
      <c r="LY25" s="301"/>
      <c r="LZ25" s="301"/>
      <c r="MA25" s="303"/>
      <c r="MB25" s="155"/>
      <c r="MC25" s="301"/>
      <c r="MD25" s="301"/>
      <c r="ME25" s="154"/>
      <c r="MF25" s="154"/>
      <c r="MG25" s="154"/>
      <c r="MH25" s="154"/>
    </row>
    <row r="26" spans="1:346" s="153" customFormat="1">
      <c r="A26" s="154"/>
      <c r="B26" s="154"/>
      <c r="C26" s="154"/>
      <c r="D26" s="154"/>
      <c r="E26" s="154"/>
      <c r="F26" s="141"/>
      <c r="G26" s="141"/>
      <c r="H26" s="141"/>
      <c r="I26" s="154"/>
      <c r="J26" s="154"/>
      <c r="K26" s="155"/>
      <c r="L26" s="141"/>
      <c r="M26" s="141"/>
      <c r="N26" s="141"/>
      <c r="O26" s="146"/>
      <c r="P26" s="155"/>
      <c r="Q26" s="156"/>
      <c r="R26" s="155"/>
      <c r="S26" s="155"/>
      <c r="T26" s="143"/>
      <c r="U26" s="143"/>
      <c r="V26" s="146"/>
      <c r="W26" s="146"/>
      <c r="X26" s="301"/>
      <c r="Y26" s="301"/>
      <c r="Z26" s="301"/>
      <c r="AA26" s="301"/>
      <c r="AB26" s="301"/>
      <c r="AC26" s="301"/>
      <c r="AD26" s="301"/>
      <c r="AE26" s="155"/>
      <c r="AF26" s="303"/>
      <c r="AG26" s="155"/>
      <c r="AH26" s="154"/>
      <c r="AI26" s="301"/>
      <c r="AJ26" s="301"/>
      <c r="AK26" s="301"/>
      <c r="AL26" s="156"/>
      <c r="AM26" s="156"/>
      <c r="AN26" s="156"/>
      <c r="AO26" s="156"/>
      <c r="AP26" s="156"/>
      <c r="AQ26" s="154"/>
      <c r="AR26" s="154"/>
      <c r="AS26" s="156"/>
      <c r="AT26" s="143"/>
      <c r="AU26" s="141"/>
      <c r="AV26" s="141"/>
      <c r="AW26" s="146"/>
      <c r="AX26" s="141"/>
      <c r="AY26" s="141"/>
      <c r="AZ26" s="146"/>
      <c r="BA26" s="141"/>
      <c r="BB26" s="141"/>
      <c r="BC26" s="146"/>
      <c r="BD26" s="141"/>
      <c r="BE26" s="141"/>
      <c r="BF26" s="146"/>
      <c r="BG26" s="141"/>
      <c r="BH26" s="141"/>
      <c r="BI26" s="141"/>
      <c r="BJ26" s="141"/>
      <c r="BK26" s="141"/>
      <c r="BL26" s="141"/>
      <c r="BM26" s="141"/>
      <c r="BN26" s="141"/>
      <c r="BO26" s="142"/>
      <c r="BP26" s="142"/>
      <c r="BQ26" s="146"/>
      <c r="BR26" s="146"/>
      <c r="BS26" s="156"/>
      <c r="BT26" s="146"/>
      <c r="BU26" s="146"/>
      <c r="BV26" s="146"/>
      <c r="BW26" s="146"/>
      <c r="BX26" s="146"/>
      <c r="BY26" s="146"/>
      <c r="BZ26" s="301"/>
      <c r="CA26" s="301"/>
      <c r="CB26" s="301"/>
      <c r="CC26" s="301"/>
      <c r="CD26" s="301"/>
      <c r="CE26" s="301"/>
      <c r="CF26" s="301"/>
      <c r="CG26" s="301"/>
      <c r="CH26" s="301"/>
      <c r="CI26" s="301"/>
      <c r="CJ26" s="301"/>
      <c r="CK26" s="146"/>
      <c r="CL26" s="154"/>
      <c r="CM26" s="143"/>
      <c r="CN26" s="143"/>
      <c r="CO26" s="143"/>
      <c r="CP26" s="142"/>
      <c r="CQ26" s="146"/>
      <c r="CR26" s="142"/>
      <c r="CS26" s="146"/>
      <c r="CT26" s="146"/>
      <c r="CU26" s="146"/>
      <c r="CV26" s="301"/>
      <c r="CW26" s="301"/>
      <c r="CX26" s="146"/>
      <c r="CY26" s="301"/>
      <c r="CZ26" s="301"/>
      <c r="DA26" s="301"/>
      <c r="DB26" s="146"/>
      <c r="DC26" s="146"/>
      <c r="DD26" s="301"/>
      <c r="DE26" s="146"/>
      <c r="DF26" s="146"/>
      <c r="DG26" s="146"/>
      <c r="DH26" s="146"/>
      <c r="DI26" s="146"/>
      <c r="DJ26" s="146"/>
      <c r="DK26" s="146"/>
      <c r="DL26" s="146"/>
      <c r="DM26" s="140"/>
      <c r="DN26" s="302"/>
      <c r="DO26" s="146"/>
      <c r="DP26" s="146"/>
      <c r="DQ26" s="146"/>
      <c r="DR26" s="146"/>
      <c r="DS26" s="140"/>
      <c r="DT26" s="298"/>
      <c r="DU26" s="146"/>
      <c r="DV26" s="154"/>
      <c r="DW26" s="303"/>
      <c r="DX26" s="154"/>
      <c r="DY26" s="303"/>
      <c r="DZ26" s="154"/>
      <c r="EA26" s="303"/>
      <c r="EB26" s="301"/>
      <c r="EC26" s="301"/>
      <c r="ED26" s="155"/>
      <c r="EE26" s="155"/>
      <c r="EF26" s="301"/>
      <c r="EG26" s="301"/>
      <c r="EH26" s="301"/>
      <c r="EI26" s="301"/>
      <c r="EJ26" s="301"/>
      <c r="EK26" s="301"/>
      <c r="EL26" s="301"/>
      <c r="EM26" s="301"/>
      <c r="EN26" s="303"/>
      <c r="EO26" s="155"/>
      <c r="EP26" s="301"/>
      <c r="EQ26" s="301"/>
      <c r="ER26" s="155"/>
      <c r="ES26" s="301"/>
      <c r="ET26" s="301"/>
      <c r="EU26" s="301"/>
      <c r="EV26" s="301"/>
      <c r="EW26" s="146"/>
      <c r="EX26" s="303"/>
      <c r="EY26" s="154"/>
      <c r="EZ26" s="303"/>
      <c r="FA26" s="154"/>
      <c r="FB26" s="303"/>
      <c r="FC26" s="154"/>
      <c r="FD26" s="154"/>
      <c r="FE26" s="154"/>
      <c r="FF26" s="154"/>
      <c r="FG26" s="303"/>
      <c r="FH26" s="154"/>
      <c r="FI26" s="154"/>
      <c r="FJ26" s="154"/>
      <c r="FK26" s="303"/>
      <c r="FL26" s="154"/>
      <c r="FM26" s="154"/>
      <c r="FN26" s="154"/>
      <c r="FO26" s="303"/>
      <c r="FP26" s="154"/>
      <c r="FQ26" s="303"/>
      <c r="FR26" s="301"/>
      <c r="FS26" s="301"/>
      <c r="FT26" s="301"/>
      <c r="FU26" s="301"/>
      <c r="FV26" s="303"/>
      <c r="FW26" s="302"/>
      <c r="FX26" s="155"/>
      <c r="FY26" s="302"/>
      <c r="FZ26" s="301"/>
      <c r="GA26" s="304"/>
      <c r="GB26" s="301"/>
      <c r="GC26" s="301"/>
      <c r="GD26" s="301"/>
      <c r="GE26" s="301"/>
      <c r="GF26" s="155"/>
      <c r="GG26" s="155"/>
      <c r="GH26" s="301"/>
      <c r="GI26" s="301"/>
      <c r="GJ26" s="155"/>
      <c r="GK26" s="155"/>
      <c r="GL26" s="155"/>
      <c r="GM26" s="155"/>
      <c r="GN26" s="301"/>
      <c r="GO26" s="303"/>
      <c r="GP26" s="301"/>
      <c r="GQ26" s="303"/>
      <c r="GR26" s="302"/>
      <c r="GS26" s="154"/>
      <c r="GT26" s="303"/>
      <c r="GU26" s="154"/>
      <c r="GV26" s="303"/>
      <c r="GW26" s="154"/>
      <c r="GX26" s="303"/>
      <c r="GY26" s="302"/>
      <c r="GZ26" s="154"/>
      <c r="HA26" s="303"/>
      <c r="HB26" s="155"/>
      <c r="HC26" s="154"/>
      <c r="HD26" s="154"/>
      <c r="HE26" s="155"/>
      <c r="HF26" s="154"/>
      <c r="HG26" s="154"/>
      <c r="HH26" s="154"/>
      <c r="HI26" s="154"/>
      <c r="HJ26" s="141"/>
      <c r="HK26" s="303"/>
      <c r="HL26" s="154"/>
      <c r="HM26" s="303"/>
      <c r="HN26" s="154"/>
      <c r="HO26" s="303"/>
      <c r="HP26" s="154"/>
      <c r="HQ26" s="154"/>
      <c r="HR26" s="154"/>
      <c r="HS26" s="154"/>
      <c r="HT26" s="303"/>
      <c r="HU26" s="154"/>
      <c r="HV26" s="154"/>
      <c r="HW26" s="154"/>
      <c r="HX26" s="303"/>
      <c r="HY26" s="154"/>
      <c r="HZ26" s="154"/>
      <c r="IA26" s="154"/>
      <c r="IB26" s="303"/>
      <c r="IC26" s="154"/>
      <c r="ID26" s="303"/>
      <c r="IE26" s="154"/>
      <c r="IF26" s="154"/>
      <c r="IG26" s="154"/>
      <c r="IH26" s="154"/>
      <c r="II26" s="303"/>
      <c r="IJ26" s="302"/>
      <c r="IK26" s="155"/>
      <c r="IL26" s="302"/>
      <c r="IM26" s="155"/>
      <c r="IN26" s="304"/>
      <c r="IO26" s="301"/>
      <c r="IP26" s="301"/>
      <c r="IQ26" s="301"/>
      <c r="IR26" s="301"/>
      <c r="IS26" s="155"/>
      <c r="IT26" s="155"/>
      <c r="IU26" s="301"/>
      <c r="IV26" s="301"/>
      <c r="IW26" s="155"/>
      <c r="IX26" s="155"/>
      <c r="IY26" s="155"/>
      <c r="IZ26" s="155"/>
      <c r="JA26" s="155"/>
      <c r="JB26" s="303"/>
      <c r="JC26" s="155"/>
      <c r="JD26" s="303"/>
      <c r="JE26" s="302"/>
      <c r="JF26" s="154"/>
      <c r="JG26" s="303"/>
      <c r="JH26" s="154"/>
      <c r="JI26" s="303"/>
      <c r="JJ26" s="154"/>
      <c r="JK26" s="303"/>
      <c r="JL26" s="302"/>
      <c r="JM26" s="154"/>
      <c r="JN26" s="303"/>
      <c r="JO26" s="301"/>
      <c r="JP26" s="301"/>
      <c r="JQ26" s="301"/>
      <c r="JR26" s="301"/>
      <c r="JS26" s="301"/>
      <c r="JT26" s="301"/>
      <c r="JU26" s="301"/>
      <c r="JV26" s="301"/>
      <c r="JW26" s="301"/>
      <c r="JX26" s="303"/>
      <c r="JY26" s="155"/>
      <c r="JZ26" s="154"/>
      <c r="KA26" s="155"/>
      <c r="KB26" s="301"/>
      <c r="KC26" s="301"/>
      <c r="KD26" s="301"/>
      <c r="KE26" s="301"/>
      <c r="KF26" s="301"/>
      <c r="KG26" s="301"/>
      <c r="KH26" s="301"/>
      <c r="KI26" s="303"/>
      <c r="KJ26" s="155"/>
      <c r="KK26" s="301"/>
      <c r="KL26" s="301"/>
      <c r="KM26" s="301"/>
      <c r="KN26" s="301"/>
      <c r="KO26" s="301"/>
      <c r="KP26" s="301"/>
      <c r="KQ26" s="301"/>
      <c r="KR26" s="301"/>
      <c r="KS26" s="301"/>
      <c r="KT26" s="303"/>
      <c r="KU26" s="155"/>
      <c r="KV26" s="301"/>
      <c r="KW26" s="301"/>
      <c r="KX26" s="301"/>
      <c r="KY26" s="301"/>
      <c r="KZ26" s="301"/>
      <c r="LA26" s="301"/>
      <c r="LB26" s="301"/>
      <c r="LC26" s="301"/>
      <c r="LD26" s="301"/>
      <c r="LE26" s="303"/>
      <c r="LF26" s="155"/>
      <c r="LG26" s="301"/>
      <c r="LH26" s="301"/>
      <c r="LI26" s="301"/>
      <c r="LJ26" s="301"/>
      <c r="LK26" s="301"/>
      <c r="LL26" s="301"/>
      <c r="LM26" s="301"/>
      <c r="LN26" s="301"/>
      <c r="LO26" s="301"/>
      <c r="LP26" s="303"/>
      <c r="LQ26" s="155"/>
      <c r="LR26" s="301"/>
      <c r="LS26" s="301"/>
      <c r="LT26" s="301"/>
      <c r="LU26" s="301"/>
      <c r="LV26" s="301"/>
      <c r="LW26" s="301"/>
      <c r="LX26" s="301"/>
      <c r="LY26" s="301"/>
      <c r="LZ26" s="301"/>
      <c r="MA26" s="303"/>
      <c r="MB26" s="155"/>
      <c r="MC26" s="301"/>
      <c r="MD26" s="301"/>
      <c r="ME26" s="154"/>
      <c r="MF26" s="154"/>
      <c r="MG26" s="154"/>
      <c r="MH26" s="154"/>
    </row>
    <row r="27" spans="1:346" s="153" customFormat="1">
      <c r="A27" s="154"/>
      <c r="B27" s="154"/>
      <c r="C27" s="154"/>
      <c r="D27" s="154"/>
      <c r="E27" s="154"/>
      <c r="F27" s="141"/>
      <c r="G27" s="141"/>
      <c r="H27" s="141"/>
      <c r="I27" s="154"/>
      <c r="J27" s="154"/>
      <c r="K27" s="155"/>
      <c r="L27" s="141"/>
      <c r="M27" s="141"/>
      <c r="N27" s="141"/>
      <c r="O27" s="146"/>
      <c r="P27" s="155"/>
      <c r="Q27" s="156"/>
      <c r="R27" s="155"/>
      <c r="S27" s="155"/>
      <c r="T27" s="143"/>
      <c r="U27" s="143"/>
      <c r="V27" s="146"/>
      <c r="W27" s="146"/>
      <c r="X27" s="301"/>
      <c r="Y27" s="301"/>
      <c r="Z27" s="301"/>
      <c r="AA27" s="301"/>
      <c r="AB27" s="301"/>
      <c r="AC27" s="301"/>
      <c r="AD27" s="301"/>
      <c r="AE27" s="155"/>
      <c r="AF27" s="303"/>
      <c r="AG27" s="155"/>
      <c r="AH27" s="154"/>
      <c r="AI27" s="301"/>
      <c r="AJ27" s="301"/>
      <c r="AK27" s="301"/>
      <c r="AL27" s="156"/>
      <c r="AM27" s="156"/>
      <c r="AN27" s="156"/>
      <c r="AO27" s="156"/>
      <c r="AP27" s="156"/>
      <c r="AQ27" s="154"/>
      <c r="AR27" s="154"/>
      <c r="AS27" s="156"/>
      <c r="AT27" s="143"/>
      <c r="AU27" s="141"/>
      <c r="AV27" s="141"/>
      <c r="AW27" s="146"/>
      <c r="AX27" s="141"/>
      <c r="AY27" s="141"/>
      <c r="AZ27" s="146"/>
      <c r="BA27" s="141"/>
      <c r="BB27" s="141"/>
      <c r="BC27" s="146"/>
      <c r="BD27" s="141"/>
      <c r="BE27" s="141"/>
      <c r="BF27" s="146"/>
      <c r="BG27" s="141"/>
      <c r="BH27" s="141"/>
      <c r="BI27" s="141"/>
      <c r="BJ27" s="141"/>
      <c r="BK27" s="141"/>
      <c r="BL27" s="141"/>
      <c r="BM27" s="141"/>
      <c r="BN27" s="141"/>
      <c r="BO27" s="142"/>
      <c r="BP27" s="142"/>
      <c r="BQ27" s="146"/>
      <c r="BR27" s="146"/>
      <c r="BS27" s="156"/>
      <c r="BT27" s="146"/>
      <c r="BU27" s="146"/>
      <c r="BV27" s="146"/>
      <c r="BW27" s="146"/>
      <c r="BX27" s="146"/>
      <c r="BY27" s="146"/>
      <c r="BZ27" s="301"/>
      <c r="CA27" s="301"/>
      <c r="CB27" s="301"/>
      <c r="CC27" s="301"/>
      <c r="CD27" s="301"/>
      <c r="CE27" s="301"/>
      <c r="CF27" s="301"/>
      <c r="CG27" s="301"/>
      <c r="CH27" s="301"/>
      <c r="CI27" s="301"/>
      <c r="CJ27" s="301"/>
      <c r="CK27" s="146"/>
      <c r="CL27" s="154"/>
      <c r="CM27" s="143"/>
      <c r="CN27" s="143"/>
      <c r="CO27" s="143"/>
      <c r="CP27" s="142"/>
      <c r="CQ27" s="146"/>
      <c r="CR27" s="142"/>
      <c r="CS27" s="146"/>
      <c r="CT27" s="146"/>
      <c r="CU27" s="146"/>
      <c r="CV27" s="301"/>
      <c r="CW27" s="301"/>
      <c r="CX27" s="146"/>
      <c r="CY27" s="301"/>
      <c r="CZ27" s="301"/>
      <c r="DA27" s="301"/>
      <c r="DB27" s="146"/>
      <c r="DC27" s="146"/>
      <c r="DD27" s="301"/>
      <c r="DE27" s="146"/>
      <c r="DF27" s="146"/>
      <c r="DG27" s="146"/>
      <c r="DH27" s="146"/>
      <c r="DI27" s="146"/>
      <c r="DJ27" s="146"/>
      <c r="DK27" s="146"/>
      <c r="DL27" s="146"/>
      <c r="DM27" s="140"/>
      <c r="DN27" s="302"/>
      <c r="DO27" s="146"/>
      <c r="DP27" s="146"/>
      <c r="DQ27" s="146"/>
      <c r="DR27" s="146"/>
      <c r="DS27" s="140"/>
      <c r="DT27" s="298"/>
      <c r="DU27" s="146"/>
      <c r="DV27" s="154"/>
      <c r="DW27" s="303"/>
      <c r="DX27" s="154"/>
      <c r="DY27" s="303"/>
      <c r="DZ27" s="154"/>
      <c r="EA27" s="303"/>
      <c r="EB27" s="301"/>
      <c r="EC27" s="301"/>
      <c r="ED27" s="155"/>
      <c r="EE27" s="155"/>
      <c r="EF27" s="301"/>
      <c r="EG27" s="301"/>
      <c r="EH27" s="301"/>
      <c r="EI27" s="301"/>
      <c r="EJ27" s="301"/>
      <c r="EK27" s="301"/>
      <c r="EL27" s="301"/>
      <c r="EM27" s="301"/>
      <c r="EN27" s="303"/>
      <c r="EO27" s="155"/>
      <c r="EP27" s="301"/>
      <c r="EQ27" s="301"/>
      <c r="ER27" s="155"/>
      <c r="ES27" s="301"/>
      <c r="ET27" s="301"/>
      <c r="EU27" s="301"/>
      <c r="EV27" s="301"/>
      <c r="EW27" s="146"/>
      <c r="EX27" s="303"/>
      <c r="EY27" s="154"/>
      <c r="EZ27" s="303"/>
      <c r="FA27" s="154"/>
      <c r="FB27" s="303"/>
      <c r="FC27" s="154"/>
      <c r="FD27" s="154"/>
      <c r="FE27" s="154"/>
      <c r="FF27" s="154"/>
      <c r="FG27" s="303"/>
      <c r="FH27" s="154"/>
      <c r="FI27" s="154"/>
      <c r="FJ27" s="154"/>
      <c r="FK27" s="303"/>
      <c r="FL27" s="154"/>
      <c r="FM27" s="154"/>
      <c r="FN27" s="154"/>
      <c r="FO27" s="303"/>
      <c r="FP27" s="154"/>
      <c r="FQ27" s="303"/>
      <c r="FR27" s="301"/>
      <c r="FS27" s="301"/>
      <c r="FT27" s="301"/>
      <c r="FU27" s="301"/>
      <c r="FV27" s="303"/>
      <c r="FW27" s="302"/>
      <c r="FX27" s="155"/>
      <c r="FY27" s="302"/>
      <c r="FZ27" s="301"/>
      <c r="GA27" s="304"/>
      <c r="GB27" s="301"/>
      <c r="GC27" s="301"/>
      <c r="GD27" s="301"/>
      <c r="GE27" s="301"/>
      <c r="GF27" s="155"/>
      <c r="GG27" s="155"/>
      <c r="GH27" s="301"/>
      <c r="GI27" s="301"/>
      <c r="GJ27" s="155"/>
      <c r="GK27" s="155"/>
      <c r="GL27" s="155"/>
      <c r="GM27" s="155"/>
      <c r="GN27" s="301"/>
      <c r="GO27" s="303"/>
      <c r="GP27" s="301"/>
      <c r="GQ27" s="303"/>
      <c r="GR27" s="302"/>
      <c r="GS27" s="154"/>
      <c r="GT27" s="303"/>
      <c r="GU27" s="154"/>
      <c r="GV27" s="303"/>
      <c r="GW27" s="154"/>
      <c r="GX27" s="303"/>
      <c r="GY27" s="302"/>
      <c r="GZ27" s="154"/>
      <c r="HA27" s="303"/>
      <c r="HB27" s="155"/>
      <c r="HC27" s="154"/>
      <c r="HD27" s="154"/>
      <c r="HE27" s="155"/>
      <c r="HF27" s="154"/>
      <c r="HG27" s="154"/>
      <c r="HH27" s="154"/>
      <c r="HI27" s="154"/>
      <c r="HJ27" s="141"/>
      <c r="HK27" s="303"/>
      <c r="HL27" s="154"/>
      <c r="HM27" s="303"/>
      <c r="HN27" s="154"/>
      <c r="HO27" s="303"/>
      <c r="HP27" s="154"/>
      <c r="HQ27" s="154"/>
      <c r="HR27" s="154"/>
      <c r="HS27" s="154"/>
      <c r="HT27" s="303"/>
      <c r="HU27" s="154"/>
      <c r="HV27" s="154"/>
      <c r="HW27" s="154"/>
      <c r="HX27" s="303"/>
      <c r="HY27" s="154"/>
      <c r="HZ27" s="154"/>
      <c r="IA27" s="154"/>
      <c r="IB27" s="303"/>
      <c r="IC27" s="154"/>
      <c r="ID27" s="303"/>
      <c r="IE27" s="154"/>
      <c r="IF27" s="154"/>
      <c r="IG27" s="154"/>
      <c r="IH27" s="154"/>
      <c r="II27" s="303"/>
      <c r="IJ27" s="302"/>
      <c r="IK27" s="155"/>
      <c r="IL27" s="302"/>
      <c r="IM27" s="155"/>
      <c r="IN27" s="304"/>
      <c r="IO27" s="301"/>
      <c r="IP27" s="301"/>
      <c r="IQ27" s="301"/>
      <c r="IR27" s="301"/>
      <c r="IS27" s="155"/>
      <c r="IT27" s="155"/>
      <c r="IU27" s="301"/>
      <c r="IV27" s="301"/>
      <c r="IW27" s="155"/>
      <c r="IX27" s="155"/>
      <c r="IY27" s="155"/>
      <c r="IZ27" s="155"/>
      <c r="JA27" s="155"/>
      <c r="JB27" s="303"/>
      <c r="JC27" s="155"/>
      <c r="JD27" s="303"/>
      <c r="JE27" s="302"/>
      <c r="JF27" s="154"/>
      <c r="JG27" s="303"/>
      <c r="JH27" s="154"/>
      <c r="JI27" s="303"/>
      <c r="JJ27" s="154"/>
      <c r="JK27" s="303"/>
      <c r="JL27" s="302"/>
      <c r="JM27" s="154"/>
      <c r="JN27" s="303"/>
      <c r="JO27" s="301"/>
      <c r="JP27" s="301"/>
      <c r="JQ27" s="301"/>
      <c r="JR27" s="301"/>
      <c r="JS27" s="301"/>
      <c r="JT27" s="301"/>
      <c r="JU27" s="301"/>
      <c r="JV27" s="301"/>
      <c r="JW27" s="301"/>
      <c r="JX27" s="303"/>
      <c r="JY27" s="155"/>
      <c r="JZ27" s="154"/>
      <c r="KA27" s="155"/>
      <c r="KB27" s="301"/>
      <c r="KC27" s="301"/>
      <c r="KD27" s="301"/>
      <c r="KE27" s="301"/>
      <c r="KF27" s="301"/>
      <c r="KG27" s="301"/>
      <c r="KH27" s="301"/>
      <c r="KI27" s="303"/>
      <c r="KJ27" s="155"/>
      <c r="KK27" s="301"/>
      <c r="KL27" s="301"/>
      <c r="KM27" s="301"/>
      <c r="KN27" s="301"/>
      <c r="KO27" s="301"/>
      <c r="KP27" s="301"/>
      <c r="KQ27" s="301"/>
      <c r="KR27" s="301"/>
      <c r="KS27" s="301"/>
      <c r="KT27" s="303"/>
      <c r="KU27" s="155"/>
      <c r="KV27" s="301"/>
      <c r="KW27" s="301"/>
      <c r="KX27" s="301"/>
      <c r="KY27" s="301"/>
      <c r="KZ27" s="301"/>
      <c r="LA27" s="301"/>
      <c r="LB27" s="301"/>
      <c r="LC27" s="301"/>
      <c r="LD27" s="301"/>
      <c r="LE27" s="303"/>
      <c r="LF27" s="155"/>
      <c r="LG27" s="301"/>
      <c r="LH27" s="301"/>
      <c r="LI27" s="301"/>
      <c r="LJ27" s="301"/>
      <c r="LK27" s="301"/>
      <c r="LL27" s="301"/>
      <c r="LM27" s="301"/>
      <c r="LN27" s="301"/>
      <c r="LO27" s="301"/>
      <c r="LP27" s="303"/>
      <c r="LQ27" s="155"/>
      <c r="LR27" s="301"/>
      <c r="LS27" s="301"/>
      <c r="LT27" s="301"/>
      <c r="LU27" s="301"/>
      <c r="LV27" s="301"/>
      <c r="LW27" s="301"/>
      <c r="LX27" s="301"/>
      <c r="LY27" s="301"/>
      <c r="LZ27" s="301"/>
      <c r="MA27" s="303"/>
      <c r="MB27" s="155"/>
      <c r="MC27" s="301"/>
      <c r="MD27" s="301"/>
      <c r="ME27" s="154"/>
      <c r="MF27" s="154"/>
      <c r="MG27" s="154"/>
      <c r="MH27" s="154"/>
    </row>
    <row r="28" spans="1:346" s="153" customFormat="1">
      <c r="A28" s="154"/>
      <c r="B28" s="154"/>
      <c r="C28" s="154"/>
      <c r="D28" s="154"/>
      <c r="E28" s="154"/>
      <c r="F28" s="141"/>
      <c r="G28" s="141"/>
      <c r="H28" s="141"/>
      <c r="I28" s="154"/>
      <c r="J28" s="154"/>
      <c r="K28" s="155"/>
      <c r="L28" s="141"/>
      <c r="M28" s="141"/>
      <c r="N28" s="141"/>
      <c r="O28" s="146"/>
      <c r="P28" s="155"/>
      <c r="Q28" s="156"/>
      <c r="R28" s="155"/>
      <c r="S28" s="155"/>
      <c r="T28" s="143"/>
      <c r="U28" s="143"/>
      <c r="V28" s="146"/>
      <c r="W28" s="146"/>
      <c r="X28" s="301"/>
      <c r="Y28" s="301"/>
      <c r="Z28" s="301"/>
      <c r="AA28" s="301"/>
      <c r="AB28" s="301"/>
      <c r="AC28" s="301"/>
      <c r="AD28" s="301"/>
      <c r="AE28" s="155"/>
      <c r="AF28" s="303"/>
      <c r="AG28" s="155"/>
      <c r="AH28" s="154"/>
      <c r="AI28" s="301"/>
      <c r="AJ28" s="301"/>
      <c r="AK28" s="301"/>
      <c r="AL28" s="156"/>
      <c r="AM28" s="156"/>
      <c r="AN28" s="156"/>
      <c r="AO28" s="156"/>
      <c r="AP28" s="156"/>
      <c r="AQ28" s="154"/>
      <c r="AR28" s="154"/>
      <c r="AS28" s="156"/>
      <c r="AT28" s="143"/>
      <c r="AU28" s="141"/>
      <c r="AV28" s="141"/>
      <c r="AW28" s="146"/>
      <c r="AX28" s="141"/>
      <c r="AY28" s="141"/>
      <c r="AZ28" s="146"/>
      <c r="BA28" s="141"/>
      <c r="BB28" s="141"/>
      <c r="BC28" s="146"/>
      <c r="BD28" s="141"/>
      <c r="BE28" s="141"/>
      <c r="BF28" s="146"/>
      <c r="BG28" s="141"/>
      <c r="BH28" s="141"/>
      <c r="BI28" s="141"/>
      <c r="BJ28" s="141"/>
      <c r="BK28" s="141"/>
      <c r="BL28" s="141"/>
      <c r="BM28" s="141"/>
      <c r="BN28" s="141"/>
      <c r="BO28" s="142"/>
      <c r="BP28" s="142"/>
      <c r="BQ28" s="146"/>
      <c r="BR28" s="146"/>
      <c r="BS28" s="156"/>
      <c r="BT28" s="146"/>
      <c r="BU28" s="146"/>
      <c r="BV28" s="146"/>
      <c r="BW28" s="146"/>
      <c r="BX28" s="146"/>
      <c r="BY28" s="146"/>
      <c r="BZ28" s="301"/>
      <c r="CA28" s="301"/>
      <c r="CB28" s="301"/>
      <c r="CC28" s="301"/>
      <c r="CD28" s="301"/>
      <c r="CE28" s="301"/>
      <c r="CF28" s="301"/>
      <c r="CG28" s="301"/>
      <c r="CH28" s="301"/>
      <c r="CI28" s="301"/>
      <c r="CJ28" s="301"/>
      <c r="CK28" s="146"/>
      <c r="CL28" s="154"/>
      <c r="CM28" s="143"/>
      <c r="CN28" s="143"/>
      <c r="CO28" s="143"/>
      <c r="CP28" s="142"/>
      <c r="CQ28" s="146"/>
      <c r="CR28" s="142"/>
      <c r="CS28" s="146"/>
      <c r="CT28" s="146"/>
      <c r="CU28" s="146"/>
      <c r="CV28" s="301"/>
      <c r="CW28" s="301"/>
      <c r="CX28" s="146"/>
      <c r="CY28" s="301"/>
      <c r="CZ28" s="301"/>
      <c r="DA28" s="301"/>
      <c r="DB28" s="146"/>
      <c r="DC28" s="146"/>
      <c r="DD28" s="301"/>
      <c r="DE28" s="146"/>
      <c r="DF28" s="146"/>
      <c r="DG28" s="146"/>
      <c r="DH28" s="146"/>
      <c r="DI28" s="146"/>
      <c r="DJ28" s="146"/>
      <c r="DK28" s="146"/>
      <c r="DL28" s="146"/>
      <c r="DM28" s="140"/>
      <c r="DN28" s="302"/>
      <c r="DO28" s="146"/>
      <c r="DP28" s="146"/>
      <c r="DQ28" s="146"/>
      <c r="DR28" s="146"/>
      <c r="DS28" s="140"/>
      <c r="DT28" s="298"/>
      <c r="DU28" s="146"/>
      <c r="DV28" s="154"/>
      <c r="DW28" s="303"/>
      <c r="DX28" s="154"/>
      <c r="DY28" s="303"/>
      <c r="DZ28" s="154"/>
      <c r="EA28" s="303"/>
      <c r="EB28" s="301"/>
      <c r="EC28" s="301"/>
      <c r="ED28" s="155"/>
      <c r="EE28" s="155"/>
      <c r="EF28" s="301"/>
      <c r="EG28" s="301"/>
      <c r="EH28" s="301"/>
      <c r="EI28" s="301"/>
      <c r="EJ28" s="301"/>
      <c r="EK28" s="301"/>
      <c r="EL28" s="301"/>
      <c r="EM28" s="301"/>
      <c r="EN28" s="303"/>
      <c r="EO28" s="155"/>
      <c r="EP28" s="301"/>
      <c r="EQ28" s="301"/>
      <c r="ER28" s="155"/>
      <c r="ES28" s="301"/>
      <c r="ET28" s="301"/>
      <c r="EU28" s="301"/>
      <c r="EV28" s="301"/>
      <c r="EW28" s="146"/>
      <c r="EX28" s="303"/>
      <c r="EY28" s="154"/>
      <c r="EZ28" s="303"/>
      <c r="FA28" s="154"/>
      <c r="FB28" s="303"/>
      <c r="FC28" s="154"/>
      <c r="FD28" s="154"/>
      <c r="FE28" s="154"/>
      <c r="FF28" s="154"/>
      <c r="FG28" s="303"/>
      <c r="FH28" s="154"/>
      <c r="FI28" s="154"/>
      <c r="FJ28" s="154"/>
      <c r="FK28" s="303"/>
      <c r="FL28" s="154"/>
      <c r="FM28" s="154"/>
      <c r="FN28" s="154"/>
      <c r="FO28" s="303"/>
      <c r="FP28" s="154"/>
      <c r="FQ28" s="303"/>
      <c r="FR28" s="301"/>
      <c r="FS28" s="301"/>
      <c r="FT28" s="301"/>
      <c r="FU28" s="301"/>
      <c r="FV28" s="303"/>
      <c r="FW28" s="302"/>
      <c r="FX28" s="155"/>
      <c r="FY28" s="302"/>
      <c r="FZ28" s="301"/>
      <c r="GA28" s="304"/>
      <c r="GB28" s="301"/>
      <c r="GC28" s="301"/>
      <c r="GD28" s="301"/>
      <c r="GE28" s="301"/>
      <c r="GF28" s="155"/>
      <c r="GG28" s="155"/>
      <c r="GH28" s="301"/>
      <c r="GI28" s="301"/>
      <c r="GJ28" s="155"/>
      <c r="GK28" s="155"/>
      <c r="GL28" s="155"/>
      <c r="GM28" s="155"/>
      <c r="GN28" s="301"/>
      <c r="GO28" s="303"/>
      <c r="GP28" s="301"/>
      <c r="GQ28" s="303"/>
      <c r="GR28" s="302"/>
      <c r="GS28" s="154"/>
      <c r="GT28" s="303"/>
      <c r="GU28" s="154"/>
      <c r="GV28" s="303"/>
      <c r="GW28" s="154"/>
      <c r="GX28" s="303"/>
      <c r="GY28" s="302"/>
      <c r="GZ28" s="154"/>
      <c r="HA28" s="303"/>
      <c r="HB28" s="155"/>
      <c r="HC28" s="154"/>
      <c r="HD28" s="154"/>
      <c r="HE28" s="155"/>
      <c r="HF28" s="154"/>
      <c r="HG28" s="154"/>
      <c r="HH28" s="154"/>
      <c r="HI28" s="154"/>
      <c r="HJ28" s="141"/>
      <c r="HK28" s="303"/>
      <c r="HL28" s="154"/>
      <c r="HM28" s="303"/>
      <c r="HN28" s="154"/>
      <c r="HO28" s="303"/>
      <c r="HP28" s="154"/>
      <c r="HQ28" s="154"/>
      <c r="HR28" s="154"/>
      <c r="HS28" s="154"/>
      <c r="HT28" s="303"/>
      <c r="HU28" s="154"/>
      <c r="HV28" s="154"/>
      <c r="HW28" s="154"/>
      <c r="HX28" s="303"/>
      <c r="HY28" s="154"/>
      <c r="HZ28" s="154"/>
      <c r="IA28" s="154"/>
      <c r="IB28" s="303"/>
      <c r="IC28" s="154"/>
      <c r="ID28" s="303"/>
      <c r="IE28" s="154"/>
      <c r="IF28" s="154"/>
      <c r="IG28" s="154"/>
      <c r="IH28" s="154"/>
      <c r="II28" s="303"/>
      <c r="IJ28" s="302"/>
      <c r="IK28" s="155"/>
      <c r="IL28" s="302"/>
      <c r="IM28" s="155"/>
      <c r="IN28" s="304"/>
      <c r="IO28" s="301"/>
      <c r="IP28" s="301"/>
      <c r="IQ28" s="301"/>
      <c r="IR28" s="301"/>
      <c r="IS28" s="155"/>
      <c r="IT28" s="155"/>
      <c r="IU28" s="301"/>
      <c r="IV28" s="301"/>
      <c r="IW28" s="155"/>
      <c r="IX28" s="155"/>
      <c r="IY28" s="155"/>
      <c r="IZ28" s="155"/>
      <c r="JA28" s="155"/>
      <c r="JB28" s="303"/>
      <c r="JC28" s="155"/>
      <c r="JD28" s="303"/>
      <c r="JE28" s="302"/>
      <c r="JF28" s="154"/>
      <c r="JG28" s="303"/>
      <c r="JH28" s="154"/>
      <c r="JI28" s="303"/>
      <c r="JJ28" s="154"/>
      <c r="JK28" s="303"/>
      <c r="JL28" s="302"/>
      <c r="JM28" s="154"/>
      <c r="JN28" s="303"/>
      <c r="JO28" s="301"/>
      <c r="JP28" s="301"/>
      <c r="JQ28" s="301"/>
      <c r="JR28" s="301"/>
      <c r="JS28" s="301"/>
      <c r="JT28" s="301"/>
      <c r="JU28" s="301"/>
      <c r="JV28" s="301"/>
      <c r="JW28" s="301"/>
      <c r="JX28" s="303"/>
      <c r="JY28" s="155"/>
      <c r="JZ28" s="154"/>
      <c r="KA28" s="155"/>
      <c r="KB28" s="301"/>
      <c r="KC28" s="301"/>
      <c r="KD28" s="301"/>
      <c r="KE28" s="301"/>
      <c r="KF28" s="301"/>
      <c r="KG28" s="301"/>
      <c r="KH28" s="301"/>
      <c r="KI28" s="303"/>
      <c r="KJ28" s="155"/>
      <c r="KK28" s="301"/>
      <c r="KL28" s="301"/>
      <c r="KM28" s="301"/>
      <c r="KN28" s="301"/>
      <c r="KO28" s="301"/>
      <c r="KP28" s="301"/>
      <c r="KQ28" s="301"/>
      <c r="KR28" s="301"/>
      <c r="KS28" s="301"/>
      <c r="KT28" s="303"/>
      <c r="KU28" s="155"/>
      <c r="KV28" s="301"/>
      <c r="KW28" s="301"/>
      <c r="KX28" s="301"/>
      <c r="KY28" s="301"/>
      <c r="KZ28" s="301"/>
      <c r="LA28" s="301"/>
      <c r="LB28" s="301"/>
      <c r="LC28" s="301"/>
      <c r="LD28" s="301"/>
      <c r="LE28" s="303"/>
      <c r="LF28" s="155"/>
      <c r="LG28" s="301"/>
      <c r="LH28" s="301"/>
      <c r="LI28" s="301"/>
      <c r="LJ28" s="301"/>
      <c r="LK28" s="301"/>
      <c r="LL28" s="301"/>
      <c r="LM28" s="301"/>
      <c r="LN28" s="301"/>
      <c r="LO28" s="301"/>
      <c r="LP28" s="303"/>
      <c r="LQ28" s="155"/>
      <c r="LR28" s="301"/>
      <c r="LS28" s="301"/>
      <c r="LT28" s="301"/>
      <c r="LU28" s="301"/>
      <c r="LV28" s="301"/>
      <c r="LW28" s="301"/>
      <c r="LX28" s="301"/>
      <c r="LY28" s="301"/>
      <c r="LZ28" s="301"/>
      <c r="MA28" s="303"/>
      <c r="MB28" s="155"/>
      <c r="MC28" s="301"/>
      <c r="MD28" s="301"/>
      <c r="ME28" s="154"/>
      <c r="MF28" s="154"/>
      <c r="MG28" s="154"/>
      <c r="MH28" s="154"/>
    </row>
    <row r="29" spans="1:346" s="153" customFormat="1">
      <c r="A29" s="154"/>
      <c r="B29" s="154"/>
      <c r="C29" s="154"/>
      <c r="D29" s="154"/>
      <c r="E29" s="154"/>
      <c r="F29" s="141"/>
      <c r="G29" s="141"/>
      <c r="H29" s="141"/>
      <c r="I29" s="154"/>
      <c r="J29" s="154"/>
      <c r="K29" s="155"/>
      <c r="L29" s="141"/>
      <c r="M29" s="141"/>
      <c r="N29" s="141"/>
      <c r="O29" s="146"/>
      <c r="P29" s="155"/>
      <c r="Q29" s="156"/>
      <c r="R29" s="155"/>
      <c r="S29" s="155"/>
      <c r="T29" s="143"/>
      <c r="U29" s="143"/>
      <c r="V29" s="146"/>
      <c r="W29" s="146"/>
      <c r="X29" s="301"/>
      <c r="Y29" s="301"/>
      <c r="Z29" s="301"/>
      <c r="AA29" s="301"/>
      <c r="AB29" s="301"/>
      <c r="AC29" s="301"/>
      <c r="AD29" s="301"/>
      <c r="AE29" s="155"/>
      <c r="AF29" s="303"/>
      <c r="AG29" s="155"/>
      <c r="AH29" s="154"/>
      <c r="AI29" s="301"/>
      <c r="AJ29" s="301"/>
      <c r="AK29" s="301"/>
      <c r="AL29" s="156"/>
      <c r="AM29" s="156"/>
      <c r="AN29" s="156"/>
      <c r="AO29" s="156"/>
      <c r="AP29" s="156"/>
      <c r="AQ29" s="154"/>
      <c r="AR29" s="154"/>
      <c r="AS29" s="156"/>
      <c r="AT29" s="143"/>
      <c r="AU29" s="141"/>
      <c r="AV29" s="141"/>
      <c r="AW29" s="146"/>
      <c r="AX29" s="141"/>
      <c r="AY29" s="141"/>
      <c r="AZ29" s="146"/>
      <c r="BA29" s="141"/>
      <c r="BB29" s="141"/>
      <c r="BC29" s="146"/>
      <c r="BD29" s="141"/>
      <c r="BE29" s="141"/>
      <c r="BF29" s="146"/>
      <c r="BG29" s="141"/>
      <c r="BH29" s="141"/>
      <c r="BI29" s="141"/>
      <c r="BJ29" s="141"/>
      <c r="BK29" s="141"/>
      <c r="BL29" s="141"/>
      <c r="BM29" s="141"/>
      <c r="BN29" s="141"/>
      <c r="BO29" s="142"/>
      <c r="BP29" s="142"/>
      <c r="BQ29" s="146"/>
      <c r="BR29" s="146"/>
      <c r="BS29" s="156"/>
      <c r="BT29" s="146"/>
      <c r="BU29" s="146"/>
      <c r="BV29" s="146"/>
      <c r="BW29" s="146"/>
      <c r="BX29" s="146"/>
      <c r="BY29" s="146"/>
      <c r="BZ29" s="301"/>
      <c r="CA29" s="301"/>
      <c r="CB29" s="301"/>
      <c r="CC29" s="301"/>
      <c r="CD29" s="301"/>
      <c r="CE29" s="301"/>
      <c r="CF29" s="301"/>
      <c r="CG29" s="301"/>
      <c r="CH29" s="301"/>
      <c r="CI29" s="301"/>
      <c r="CJ29" s="301"/>
      <c r="CK29" s="146"/>
      <c r="CL29" s="154"/>
      <c r="CM29" s="143"/>
      <c r="CN29" s="143"/>
      <c r="CO29" s="143"/>
      <c r="CP29" s="142"/>
      <c r="CQ29" s="146"/>
      <c r="CR29" s="142"/>
      <c r="CS29" s="146"/>
      <c r="CT29" s="146"/>
      <c r="CU29" s="146"/>
      <c r="CV29" s="301"/>
      <c r="CW29" s="301"/>
      <c r="CX29" s="146"/>
      <c r="CY29" s="301"/>
      <c r="CZ29" s="301"/>
      <c r="DA29" s="301"/>
      <c r="DB29" s="146"/>
      <c r="DC29" s="146"/>
      <c r="DD29" s="301"/>
      <c r="DE29" s="146"/>
      <c r="DF29" s="146"/>
      <c r="DG29" s="146"/>
      <c r="DH29" s="146"/>
      <c r="DI29" s="146"/>
      <c r="DJ29" s="146"/>
      <c r="DK29" s="146"/>
      <c r="DL29" s="146"/>
      <c r="DM29" s="140"/>
      <c r="DN29" s="302"/>
      <c r="DO29" s="146"/>
      <c r="DP29" s="146"/>
      <c r="DQ29" s="146"/>
      <c r="DR29" s="146"/>
      <c r="DS29" s="140"/>
      <c r="DT29" s="298"/>
      <c r="DU29" s="146"/>
      <c r="DV29" s="154"/>
      <c r="DW29" s="303"/>
      <c r="DX29" s="154"/>
      <c r="DY29" s="303"/>
      <c r="DZ29" s="154"/>
      <c r="EA29" s="303"/>
      <c r="EB29" s="301"/>
      <c r="EC29" s="301"/>
      <c r="ED29" s="155"/>
      <c r="EE29" s="155"/>
      <c r="EF29" s="301"/>
      <c r="EG29" s="301"/>
      <c r="EH29" s="301"/>
      <c r="EI29" s="301"/>
      <c r="EJ29" s="301"/>
      <c r="EK29" s="301"/>
      <c r="EL29" s="301"/>
      <c r="EM29" s="301"/>
      <c r="EN29" s="303"/>
      <c r="EO29" s="155"/>
      <c r="EP29" s="301"/>
      <c r="EQ29" s="301"/>
      <c r="ER29" s="155"/>
      <c r="ES29" s="301"/>
      <c r="ET29" s="301"/>
      <c r="EU29" s="301"/>
      <c r="EV29" s="301"/>
      <c r="EW29" s="146"/>
      <c r="EX29" s="303"/>
      <c r="EY29" s="154"/>
      <c r="EZ29" s="303"/>
      <c r="FA29" s="154"/>
      <c r="FB29" s="303"/>
      <c r="FC29" s="154"/>
      <c r="FD29" s="154"/>
      <c r="FE29" s="154"/>
      <c r="FF29" s="154"/>
      <c r="FG29" s="303"/>
      <c r="FH29" s="154"/>
      <c r="FI29" s="154"/>
      <c r="FJ29" s="154"/>
      <c r="FK29" s="303"/>
      <c r="FL29" s="154"/>
      <c r="FM29" s="154"/>
      <c r="FN29" s="154"/>
      <c r="FO29" s="303"/>
      <c r="FP29" s="154"/>
      <c r="FQ29" s="303"/>
      <c r="FR29" s="301"/>
      <c r="FS29" s="301"/>
      <c r="FT29" s="301"/>
      <c r="FU29" s="301"/>
      <c r="FV29" s="303"/>
      <c r="FW29" s="302"/>
      <c r="FX29" s="155"/>
      <c r="FY29" s="302"/>
      <c r="FZ29" s="301"/>
      <c r="GA29" s="304"/>
      <c r="GB29" s="301"/>
      <c r="GC29" s="301"/>
      <c r="GD29" s="301"/>
      <c r="GE29" s="301"/>
      <c r="GF29" s="155"/>
      <c r="GG29" s="155"/>
      <c r="GH29" s="301"/>
      <c r="GI29" s="301"/>
      <c r="GJ29" s="155"/>
      <c r="GK29" s="155"/>
      <c r="GL29" s="155"/>
      <c r="GM29" s="155"/>
      <c r="GN29" s="301"/>
      <c r="GO29" s="303"/>
      <c r="GP29" s="301"/>
      <c r="GQ29" s="303"/>
      <c r="GR29" s="302"/>
      <c r="GS29" s="154"/>
      <c r="GT29" s="303"/>
      <c r="GU29" s="154"/>
      <c r="GV29" s="303"/>
      <c r="GW29" s="154"/>
      <c r="GX29" s="303"/>
      <c r="GY29" s="302"/>
      <c r="GZ29" s="154"/>
      <c r="HA29" s="303"/>
      <c r="HB29" s="155"/>
      <c r="HC29" s="154"/>
      <c r="HD29" s="154"/>
      <c r="HE29" s="155"/>
      <c r="HF29" s="154"/>
      <c r="HG29" s="154"/>
      <c r="HH29" s="154"/>
      <c r="HI29" s="154"/>
      <c r="HJ29" s="141"/>
      <c r="HK29" s="303"/>
      <c r="HL29" s="154"/>
      <c r="HM29" s="303"/>
      <c r="HN29" s="154"/>
      <c r="HO29" s="303"/>
      <c r="HP29" s="154"/>
      <c r="HQ29" s="154"/>
      <c r="HR29" s="154"/>
      <c r="HS29" s="154"/>
      <c r="HT29" s="303"/>
      <c r="HU29" s="154"/>
      <c r="HV29" s="154"/>
      <c r="HW29" s="154"/>
      <c r="HX29" s="303"/>
      <c r="HY29" s="154"/>
      <c r="HZ29" s="154"/>
      <c r="IA29" s="154"/>
      <c r="IB29" s="303"/>
      <c r="IC29" s="154"/>
      <c r="ID29" s="303"/>
      <c r="IE29" s="154"/>
      <c r="IF29" s="154"/>
      <c r="IG29" s="154"/>
      <c r="IH29" s="154"/>
      <c r="II29" s="303"/>
      <c r="IJ29" s="302"/>
      <c r="IK29" s="155"/>
      <c r="IL29" s="302"/>
      <c r="IM29" s="155"/>
      <c r="IN29" s="304"/>
      <c r="IO29" s="301"/>
      <c r="IP29" s="301"/>
      <c r="IQ29" s="301"/>
      <c r="IR29" s="301"/>
      <c r="IS29" s="155"/>
      <c r="IT29" s="155"/>
      <c r="IU29" s="301"/>
      <c r="IV29" s="301"/>
      <c r="IW29" s="155"/>
      <c r="IX29" s="155"/>
      <c r="IY29" s="155"/>
      <c r="IZ29" s="155"/>
      <c r="JA29" s="155"/>
      <c r="JB29" s="303"/>
      <c r="JC29" s="155"/>
      <c r="JD29" s="303"/>
      <c r="JE29" s="302"/>
      <c r="JF29" s="154"/>
      <c r="JG29" s="303"/>
      <c r="JH29" s="154"/>
      <c r="JI29" s="303"/>
      <c r="JJ29" s="154"/>
      <c r="JK29" s="303"/>
      <c r="JL29" s="302"/>
      <c r="JM29" s="154"/>
      <c r="JN29" s="303"/>
      <c r="JO29" s="301"/>
      <c r="JP29" s="301"/>
      <c r="JQ29" s="301"/>
      <c r="JR29" s="301"/>
      <c r="JS29" s="301"/>
      <c r="JT29" s="301"/>
      <c r="JU29" s="301"/>
      <c r="JV29" s="301"/>
      <c r="JW29" s="301"/>
      <c r="JX29" s="303"/>
      <c r="JY29" s="155"/>
      <c r="JZ29" s="154"/>
      <c r="KA29" s="155"/>
      <c r="KB29" s="301"/>
      <c r="KC29" s="301"/>
      <c r="KD29" s="301"/>
      <c r="KE29" s="301"/>
      <c r="KF29" s="301"/>
      <c r="KG29" s="301"/>
      <c r="KH29" s="301"/>
      <c r="KI29" s="303"/>
      <c r="KJ29" s="155"/>
      <c r="KK29" s="301"/>
      <c r="KL29" s="301"/>
      <c r="KM29" s="301"/>
      <c r="KN29" s="301"/>
      <c r="KO29" s="301"/>
      <c r="KP29" s="301"/>
      <c r="KQ29" s="301"/>
      <c r="KR29" s="301"/>
      <c r="KS29" s="301"/>
      <c r="KT29" s="303"/>
      <c r="KU29" s="155"/>
      <c r="KV29" s="301"/>
      <c r="KW29" s="301"/>
      <c r="KX29" s="301"/>
      <c r="KY29" s="301"/>
      <c r="KZ29" s="301"/>
      <c r="LA29" s="301"/>
      <c r="LB29" s="301"/>
      <c r="LC29" s="301"/>
      <c r="LD29" s="301"/>
      <c r="LE29" s="303"/>
      <c r="LF29" s="155"/>
      <c r="LG29" s="301"/>
      <c r="LH29" s="301"/>
      <c r="LI29" s="301"/>
      <c r="LJ29" s="301"/>
      <c r="LK29" s="301"/>
      <c r="LL29" s="301"/>
      <c r="LM29" s="301"/>
      <c r="LN29" s="301"/>
      <c r="LO29" s="301"/>
      <c r="LP29" s="303"/>
      <c r="LQ29" s="155"/>
      <c r="LR29" s="301"/>
      <c r="LS29" s="301"/>
      <c r="LT29" s="301"/>
      <c r="LU29" s="301"/>
      <c r="LV29" s="301"/>
      <c r="LW29" s="301"/>
      <c r="LX29" s="301"/>
      <c r="LY29" s="301"/>
      <c r="LZ29" s="301"/>
      <c r="MA29" s="303"/>
      <c r="MB29" s="155"/>
      <c r="MC29" s="301"/>
      <c r="MD29" s="301"/>
      <c r="ME29" s="154"/>
      <c r="MF29" s="154"/>
      <c r="MG29" s="154"/>
      <c r="MH29" s="154"/>
    </row>
    <row r="30" spans="1:346" s="153" customFormat="1">
      <c r="A30" s="154"/>
      <c r="B30" s="154"/>
      <c r="C30" s="154"/>
      <c r="D30" s="154"/>
      <c r="E30" s="154"/>
      <c r="F30" s="141"/>
      <c r="G30" s="141"/>
      <c r="H30" s="141"/>
      <c r="I30" s="154"/>
      <c r="J30" s="154"/>
      <c r="K30" s="155"/>
      <c r="L30" s="141"/>
      <c r="M30" s="141"/>
      <c r="N30" s="141"/>
      <c r="O30" s="146"/>
      <c r="P30" s="155"/>
      <c r="Q30" s="156"/>
      <c r="R30" s="155"/>
      <c r="S30" s="155"/>
      <c r="T30" s="143"/>
      <c r="U30" s="143"/>
      <c r="V30" s="146"/>
      <c r="W30" s="146"/>
      <c r="X30" s="301"/>
      <c r="Y30" s="301"/>
      <c r="Z30" s="301"/>
      <c r="AA30" s="301"/>
      <c r="AB30" s="301"/>
      <c r="AC30" s="301"/>
      <c r="AD30" s="301"/>
      <c r="AE30" s="155"/>
      <c r="AF30" s="303"/>
      <c r="AG30" s="155"/>
      <c r="AH30" s="154"/>
      <c r="AI30" s="301"/>
      <c r="AJ30" s="301"/>
      <c r="AK30" s="301"/>
      <c r="AL30" s="156"/>
      <c r="AM30" s="156"/>
      <c r="AN30" s="156"/>
      <c r="AO30" s="156"/>
      <c r="AP30" s="156"/>
      <c r="AQ30" s="154"/>
      <c r="AR30" s="154"/>
      <c r="AS30" s="156"/>
      <c r="AT30" s="143"/>
      <c r="AU30" s="141"/>
      <c r="AV30" s="141"/>
      <c r="AW30" s="146"/>
      <c r="AX30" s="141"/>
      <c r="AY30" s="141"/>
      <c r="AZ30" s="146"/>
      <c r="BA30" s="141"/>
      <c r="BB30" s="141"/>
      <c r="BC30" s="146"/>
      <c r="BD30" s="141"/>
      <c r="BE30" s="141"/>
      <c r="BF30" s="146"/>
      <c r="BG30" s="141"/>
      <c r="BH30" s="141"/>
      <c r="BI30" s="141"/>
      <c r="BJ30" s="141"/>
      <c r="BK30" s="141"/>
      <c r="BL30" s="141"/>
      <c r="BM30" s="141"/>
      <c r="BN30" s="141"/>
      <c r="BO30" s="142"/>
      <c r="BP30" s="142"/>
      <c r="BQ30" s="146"/>
      <c r="BR30" s="146"/>
      <c r="BS30" s="156"/>
      <c r="BT30" s="146"/>
      <c r="BU30" s="146"/>
      <c r="BV30" s="146"/>
      <c r="BW30" s="146"/>
      <c r="BX30" s="146"/>
      <c r="BY30" s="146"/>
      <c r="BZ30" s="301"/>
      <c r="CA30" s="301"/>
      <c r="CB30" s="301"/>
      <c r="CC30" s="301"/>
      <c r="CD30" s="301"/>
      <c r="CE30" s="301"/>
      <c r="CF30" s="301"/>
      <c r="CG30" s="301"/>
      <c r="CH30" s="301"/>
      <c r="CI30" s="301"/>
      <c r="CJ30" s="301"/>
      <c r="CK30" s="146"/>
      <c r="CL30" s="154"/>
      <c r="CM30" s="143"/>
      <c r="CN30" s="143"/>
      <c r="CO30" s="143"/>
      <c r="CP30" s="142"/>
      <c r="CQ30" s="146"/>
      <c r="CR30" s="142"/>
      <c r="CS30" s="146"/>
      <c r="CT30" s="146"/>
      <c r="CU30" s="146"/>
      <c r="CV30" s="301"/>
      <c r="CW30" s="301"/>
      <c r="CX30" s="146"/>
      <c r="CY30" s="301"/>
      <c r="CZ30" s="301"/>
      <c r="DA30" s="301"/>
      <c r="DB30" s="146"/>
      <c r="DC30" s="146"/>
      <c r="DD30" s="301"/>
      <c r="DE30" s="146"/>
      <c r="DF30" s="146"/>
      <c r="DG30" s="146"/>
      <c r="DH30" s="146"/>
      <c r="DI30" s="146"/>
      <c r="DJ30" s="146"/>
      <c r="DK30" s="146"/>
      <c r="DL30" s="146"/>
      <c r="DM30" s="140"/>
      <c r="DN30" s="302"/>
      <c r="DO30" s="146"/>
      <c r="DP30" s="146"/>
      <c r="DQ30" s="146"/>
      <c r="DR30" s="146"/>
      <c r="DS30" s="140"/>
      <c r="DT30" s="298"/>
      <c r="DU30" s="146"/>
      <c r="DV30" s="154"/>
      <c r="DW30" s="303"/>
      <c r="DX30" s="154"/>
      <c r="DY30" s="303"/>
      <c r="DZ30" s="154"/>
      <c r="EA30" s="303"/>
      <c r="EB30" s="301"/>
      <c r="EC30" s="301"/>
      <c r="ED30" s="155"/>
      <c r="EE30" s="155"/>
      <c r="EF30" s="301"/>
      <c r="EG30" s="301"/>
      <c r="EH30" s="301"/>
      <c r="EI30" s="301"/>
      <c r="EJ30" s="301"/>
      <c r="EK30" s="301"/>
      <c r="EL30" s="301"/>
      <c r="EM30" s="301"/>
      <c r="EN30" s="303"/>
      <c r="EO30" s="155"/>
      <c r="EP30" s="301"/>
      <c r="EQ30" s="301"/>
      <c r="ER30" s="155"/>
      <c r="ES30" s="301"/>
      <c r="ET30" s="301"/>
      <c r="EU30" s="301"/>
      <c r="EV30" s="301"/>
      <c r="EW30" s="146"/>
      <c r="EX30" s="303"/>
      <c r="EY30" s="154"/>
      <c r="EZ30" s="303"/>
      <c r="FA30" s="154"/>
      <c r="FB30" s="303"/>
      <c r="FC30" s="154"/>
      <c r="FD30" s="154"/>
      <c r="FE30" s="154"/>
      <c r="FF30" s="154"/>
      <c r="FG30" s="303"/>
      <c r="FH30" s="154"/>
      <c r="FI30" s="154"/>
      <c r="FJ30" s="154"/>
      <c r="FK30" s="303"/>
      <c r="FL30" s="154"/>
      <c r="FM30" s="154"/>
      <c r="FN30" s="154"/>
      <c r="FO30" s="303"/>
      <c r="FP30" s="154"/>
      <c r="FQ30" s="303"/>
      <c r="FR30" s="301"/>
      <c r="FS30" s="301"/>
      <c r="FT30" s="301"/>
      <c r="FU30" s="301"/>
      <c r="FV30" s="303"/>
      <c r="FW30" s="302"/>
      <c r="FX30" s="155"/>
      <c r="FY30" s="302"/>
      <c r="FZ30" s="301"/>
      <c r="GA30" s="304"/>
      <c r="GB30" s="301"/>
      <c r="GC30" s="301"/>
      <c r="GD30" s="301"/>
      <c r="GE30" s="301"/>
      <c r="GF30" s="155"/>
      <c r="GG30" s="155"/>
      <c r="GH30" s="301"/>
      <c r="GI30" s="301"/>
      <c r="GJ30" s="155"/>
      <c r="GK30" s="155"/>
      <c r="GL30" s="155"/>
      <c r="GM30" s="155"/>
      <c r="GN30" s="301"/>
      <c r="GO30" s="303"/>
      <c r="GP30" s="301"/>
      <c r="GQ30" s="303"/>
      <c r="GR30" s="302"/>
      <c r="GS30" s="154"/>
      <c r="GT30" s="303"/>
      <c r="GU30" s="154"/>
      <c r="GV30" s="303"/>
      <c r="GW30" s="154"/>
      <c r="GX30" s="303"/>
      <c r="GY30" s="302"/>
      <c r="GZ30" s="154"/>
      <c r="HA30" s="303"/>
      <c r="HB30" s="155"/>
      <c r="HC30" s="154"/>
      <c r="HD30" s="154"/>
      <c r="HE30" s="155"/>
      <c r="HF30" s="154"/>
      <c r="HG30" s="154"/>
      <c r="HH30" s="154"/>
      <c r="HI30" s="154"/>
      <c r="HJ30" s="141"/>
      <c r="HK30" s="303"/>
      <c r="HL30" s="154"/>
      <c r="HM30" s="303"/>
      <c r="HN30" s="154"/>
      <c r="HO30" s="303"/>
      <c r="HP30" s="154"/>
      <c r="HQ30" s="154"/>
      <c r="HR30" s="154"/>
      <c r="HS30" s="154"/>
      <c r="HT30" s="303"/>
      <c r="HU30" s="154"/>
      <c r="HV30" s="154"/>
      <c r="HW30" s="154"/>
      <c r="HX30" s="303"/>
      <c r="HY30" s="154"/>
      <c r="HZ30" s="154"/>
      <c r="IA30" s="154"/>
      <c r="IB30" s="303"/>
      <c r="IC30" s="154"/>
      <c r="ID30" s="303"/>
      <c r="IE30" s="154"/>
      <c r="IF30" s="154"/>
      <c r="IG30" s="154"/>
      <c r="IH30" s="154"/>
      <c r="II30" s="303"/>
      <c r="IJ30" s="302"/>
      <c r="IK30" s="155"/>
      <c r="IL30" s="302"/>
      <c r="IM30" s="155"/>
      <c r="IN30" s="304"/>
      <c r="IO30" s="301"/>
      <c r="IP30" s="301"/>
      <c r="IQ30" s="301"/>
      <c r="IR30" s="301"/>
      <c r="IS30" s="155"/>
      <c r="IT30" s="155"/>
      <c r="IU30" s="301"/>
      <c r="IV30" s="301"/>
      <c r="IW30" s="155"/>
      <c r="IX30" s="155"/>
      <c r="IY30" s="155"/>
      <c r="IZ30" s="155"/>
      <c r="JA30" s="155"/>
      <c r="JB30" s="303"/>
      <c r="JC30" s="155"/>
      <c r="JD30" s="303"/>
      <c r="JE30" s="302"/>
      <c r="JF30" s="154"/>
      <c r="JG30" s="303"/>
      <c r="JH30" s="154"/>
      <c r="JI30" s="303"/>
      <c r="JJ30" s="154"/>
      <c r="JK30" s="303"/>
      <c r="JL30" s="302"/>
      <c r="JM30" s="154"/>
      <c r="JN30" s="303"/>
      <c r="JO30" s="301"/>
      <c r="JP30" s="301"/>
      <c r="JQ30" s="301"/>
      <c r="JR30" s="301"/>
      <c r="JS30" s="301"/>
      <c r="JT30" s="301"/>
      <c r="JU30" s="301"/>
      <c r="JV30" s="301"/>
      <c r="JW30" s="301"/>
      <c r="JX30" s="303"/>
      <c r="JY30" s="155"/>
      <c r="JZ30" s="154"/>
      <c r="KA30" s="155"/>
      <c r="KB30" s="301"/>
      <c r="KC30" s="301"/>
      <c r="KD30" s="301"/>
      <c r="KE30" s="301"/>
      <c r="KF30" s="301"/>
      <c r="KG30" s="301"/>
      <c r="KH30" s="301"/>
      <c r="KI30" s="303"/>
      <c r="KJ30" s="155"/>
      <c r="KK30" s="301"/>
      <c r="KL30" s="301"/>
      <c r="KM30" s="301"/>
      <c r="KN30" s="301"/>
      <c r="KO30" s="301"/>
      <c r="KP30" s="301"/>
      <c r="KQ30" s="301"/>
      <c r="KR30" s="301"/>
      <c r="KS30" s="301"/>
      <c r="KT30" s="303"/>
      <c r="KU30" s="155"/>
      <c r="KV30" s="301"/>
      <c r="KW30" s="301"/>
      <c r="KX30" s="301"/>
      <c r="KY30" s="301"/>
      <c r="KZ30" s="301"/>
      <c r="LA30" s="301"/>
      <c r="LB30" s="301"/>
      <c r="LC30" s="301"/>
      <c r="LD30" s="301"/>
      <c r="LE30" s="303"/>
      <c r="LF30" s="155"/>
      <c r="LG30" s="301"/>
      <c r="LH30" s="301"/>
      <c r="LI30" s="301"/>
      <c r="LJ30" s="301"/>
      <c r="LK30" s="301"/>
      <c r="LL30" s="301"/>
      <c r="LM30" s="301"/>
      <c r="LN30" s="301"/>
      <c r="LO30" s="301"/>
      <c r="LP30" s="303"/>
      <c r="LQ30" s="155"/>
      <c r="LR30" s="301"/>
      <c r="LS30" s="301"/>
      <c r="LT30" s="301"/>
      <c r="LU30" s="301"/>
      <c r="LV30" s="301"/>
      <c r="LW30" s="301"/>
      <c r="LX30" s="301"/>
      <c r="LY30" s="301"/>
      <c r="LZ30" s="301"/>
      <c r="MA30" s="303"/>
      <c r="MB30" s="155"/>
      <c r="MC30" s="301"/>
      <c r="MD30" s="301"/>
      <c r="ME30" s="154"/>
      <c r="MF30" s="154"/>
      <c r="MG30" s="154"/>
      <c r="MH30" s="154"/>
    </row>
    <row r="31" spans="1:346" s="153" customFormat="1">
      <c r="A31" s="154"/>
      <c r="B31" s="154"/>
      <c r="C31" s="154"/>
      <c r="D31" s="154"/>
      <c r="E31" s="154"/>
      <c r="F31" s="141"/>
      <c r="G31" s="141"/>
      <c r="H31" s="141"/>
      <c r="I31" s="154"/>
      <c r="J31" s="154"/>
      <c r="K31" s="155"/>
      <c r="L31" s="141"/>
      <c r="M31" s="141"/>
      <c r="N31" s="141"/>
      <c r="O31" s="146"/>
      <c r="P31" s="155"/>
      <c r="Q31" s="156"/>
      <c r="R31" s="155"/>
      <c r="S31" s="155"/>
      <c r="T31" s="143"/>
      <c r="U31" s="143"/>
      <c r="V31" s="146"/>
      <c r="W31" s="146"/>
      <c r="X31" s="301"/>
      <c r="Y31" s="301"/>
      <c r="Z31" s="301"/>
      <c r="AA31" s="301"/>
      <c r="AB31" s="301"/>
      <c r="AC31" s="301"/>
      <c r="AD31" s="301"/>
      <c r="AE31" s="155"/>
      <c r="AF31" s="303"/>
      <c r="AG31" s="155"/>
      <c r="AH31" s="154"/>
      <c r="AI31" s="301"/>
      <c r="AJ31" s="301"/>
      <c r="AK31" s="301"/>
      <c r="AL31" s="156"/>
      <c r="AM31" s="156"/>
      <c r="AN31" s="156"/>
      <c r="AO31" s="156"/>
      <c r="AP31" s="156"/>
      <c r="AQ31" s="154"/>
      <c r="AR31" s="154"/>
      <c r="AS31" s="156"/>
      <c r="AT31" s="143"/>
      <c r="AU31" s="141"/>
      <c r="AV31" s="141"/>
      <c r="AW31" s="146"/>
      <c r="AX31" s="141"/>
      <c r="AY31" s="141"/>
      <c r="AZ31" s="146"/>
      <c r="BA31" s="141"/>
      <c r="BB31" s="141"/>
      <c r="BC31" s="146"/>
      <c r="BD31" s="141"/>
      <c r="BE31" s="141"/>
      <c r="BF31" s="146"/>
      <c r="BG31" s="141"/>
      <c r="BH31" s="141"/>
      <c r="BI31" s="141"/>
      <c r="BJ31" s="141"/>
      <c r="BK31" s="141"/>
      <c r="BL31" s="141"/>
      <c r="BM31" s="141"/>
      <c r="BN31" s="141"/>
      <c r="BO31" s="142"/>
      <c r="BP31" s="142"/>
      <c r="BQ31" s="146"/>
      <c r="BR31" s="146"/>
      <c r="BS31" s="156"/>
      <c r="BT31" s="146"/>
      <c r="BU31" s="146"/>
      <c r="BV31" s="146"/>
      <c r="BW31" s="146"/>
      <c r="BX31" s="146"/>
      <c r="BY31" s="146"/>
      <c r="BZ31" s="301"/>
      <c r="CA31" s="301"/>
      <c r="CB31" s="301"/>
      <c r="CC31" s="301"/>
      <c r="CD31" s="301"/>
      <c r="CE31" s="301"/>
      <c r="CF31" s="301"/>
      <c r="CG31" s="301"/>
      <c r="CH31" s="301"/>
      <c r="CI31" s="301"/>
      <c r="CJ31" s="301"/>
      <c r="CK31" s="146"/>
      <c r="CL31" s="154"/>
      <c r="CM31" s="143"/>
      <c r="CN31" s="143"/>
      <c r="CO31" s="143"/>
      <c r="CP31" s="142"/>
      <c r="CQ31" s="146"/>
      <c r="CR31" s="142"/>
      <c r="CS31" s="146"/>
      <c r="CT31" s="146"/>
      <c r="CU31" s="146"/>
      <c r="CV31" s="301"/>
      <c r="CW31" s="301"/>
      <c r="CX31" s="146"/>
      <c r="CY31" s="301"/>
      <c r="CZ31" s="301"/>
      <c r="DA31" s="301"/>
      <c r="DB31" s="146"/>
      <c r="DC31" s="146"/>
      <c r="DD31" s="301"/>
      <c r="DE31" s="146"/>
      <c r="DF31" s="146"/>
      <c r="DG31" s="146"/>
      <c r="DH31" s="146"/>
      <c r="DI31" s="146"/>
      <c r="DJ31" s="146"/>
      <c r="DK31" s="146"/>
      <c r="DL31" s="146"/>
      <c r="DM31" s="140"/>
      <c r="DN31" s="302"/>
      <c r="DO31" s="146"/>
      <c r="DP31" s="146"/>
      <c r="DQ31" s="146"/>
      <c r="DR31" s="146"/>
      <c r="DS31" s="140"/>
      <c r="DT31" s="298"/>
      <c r="DU31" s="146"/>
      <c r="DV31" s="154"/>
      <c r="DW31" s="303"/>
      <c r="DX31" s="154"/>
      <c r="DY31" s="303"/>
      <c r="DZ31" s="154"/>
      <c r="EA31" s="303"/>
      <c r="EB31" s="301"/>
      <c r="EC31" s="301"/>
      <c r="ED31" s="155"/>
      <c r="EE31" s="155"/>
      <c r="EF31" s="301"/>
      <c r="EG31" s="301"/>
      <c r="EH31" s="301"/>
      <c r="EI31" s="301"/>
      <c r="EJ31" s="301"/>
      <c r="EK31" s="301"/>
      <c r="EL31" s="301"/>
      <c r="EM31" s="301"/>
      <c r="EN31" s="303"/>
      <c r="EO31" s="155"/>
      <c r="EP31" s="301"/>
      <c r="EQ31" s="301"/>
      <c r="ER31" s="155"/>
      <c r="ES31" s="301"/>
      <c r="ET31" s="301"/>
      <c r="EU31" s="301"/>
      <c r="EV31" s="301"/>
      <c r="EW31" s="146"/>
      <c r="EX31" s="303"/>
      <c r="EY31" s="154"/>
      <c r="EZ31" s="303"/>
      <c r="FA31" s="154"/>
      <c r="FB31" s="303"/>
      <c r="FC31" s="154"/>
      <c r="FD31" s="154"/>
      <c r="FE31" s="154"/>
      <c r="FF31" s="154"/>
      <c r="FG31" s="303"/>
      <c r="FH31" s="154"/>
      <c r="FI31" s="154"/>
      <c r="FJ31" s="154"/>
      <c r="FK31" s="303"/>
      <c r="FL31" s="154"/>
      <c r="FM31" s="154"/>
      <c r="FN31" s="154"/>
      <c r="FO31" s="303"/>
      <c r="FP31" s="154"/>
      <c r="FQ31" s="303"/>
      <c r="FR31" s="301"/>
      <c r="FS31" s="301"/>
      <c r="FT31" s="301"/>
      <c r="FU31" s="301"/>
      <c r="FV31" s="303"/>
      <c r="FW31" s="302"/>
      <c r="FX31" s="155"/>
      <c r="FY31" s="302"/>
      <c r="FZ31" s="301"/>
      <c r="GA31" s="304"/>
      <c r="GB31" s="301"/>
      <c r="GC31" s="301"/>
      <c r="GD31" s="301"/>
      <c r="GE31" s="301"/>
      <c r="GF31" s="155"/>
      <c r="GG31" s="155"/>
      <c r="GH31" s="301"/>
      <c r="GI31" s="301"/>
      <c r="GJ31" s="155"/>
      <c r="GK31" s="155"/>
      <c r="GL31" s="155"/>
      <c r="GM31" s="155"/>
      <c r="GN31" s="301"/>
      <c r="GO31" s="303"/>
      <c r="GP31" s="301"/>
      <c r="GQ31" s="303"/>
      <c r="GR31" s="302"/>
      <c r="GS31" s="154"/>
      <c r="GT31" s="303"/>
      <c r="GU31" s="154"/>
      <c r="GV31" s="303"/>
      <c r="GW31" s="154"/>
      <c r="GX31" s="303"/>
      <c r="GY31" s="302"/>
      <c r="GZ31" s="154"/>
      <c r="HA31" s="303"/>
      <c r="HB31" s="155"/>
      <c r="HC31" s="154"/>
      <c r="HD31" s="154"/>
      <c r="HE31" s="155"/>
      <c r="HF31" s="154"/>
      <c r="HG31" s="154"/>
      <c r="HH31" s="154"/>
      <c r="HI31" s="154"/>
      <c r="HJ31" s="141"/>
      <c r="HK31" s="303"/>
      <c r="HL31" s="154"/>
      <c r="HM31" s="303"/>
      <c r="HN31" s="154"/>
      <c r="HO31" s="303"/>
      <c r="HP31" s="154"/>
      <c r="HQ31" s="154"/>
      <c r="HR31" s="154"/>
      <c r="HS31" s="154"/>
      <c r="HT31" s="303"/>
      <c r="HU31" s="154"/>
      <c r="HV31" s="154"/>
      <c r="HW31" s="154"/>
      <c r="HX31" s="303"/>
      <c r="HY31" s="154"/>
      <c r="HZ31" s="154"/>
      <c r="IA31" s="154"/>
      <c r="IB31" s="303"/>
      <c r="IC31" s="154"/>
      <c r="ID31" s="303"/>
      <c r="IE31" s="154"/>
      <c r="IF31" s="154"/>
      <c r="IG31" s="154"/>
      <c r="IH31" s="154"/>
      <c r="II31" s="303"/>
      <c r="IJ31" s="302"/>
      <c r="IK31" s="155"/>
      <c r="IL31" s="302"/>
      <c r="IM31" s="155"/>
      <c r="IN31" s="304"/>
      <c r="IO31" s="301"/>
      <c r="IP31" s="301"/>
      <c r="IQ31" s="301"/>
      <c r="IR31" s="301"/>
      <c r="IS31" s="155"/>
      <c r="IT31" s="155"/>
      <c r="IU31" s="301"/>
      <c r="IV31" s="301"/>
      <c r="IW31" s="155"/>
      <c r="IX31" s="155"/>
      <c r="IY31" s="155"/>
      <c r="IZ31" s="155"/>
      <c r="JA31" s="155"/>
      <c r="JB31" s="303"/>
      <c r="JC31" s="155"/>
      <c r="JD31" s="303"/>
      <c r="JE31" s="302"/>
      <c r="JF31" s="154"/>
      <c r="JG31" s="303"/>
      <c r="JH31" s="154"/>
      <c r="JI31" s="303"/>
      <c r="JJ31" s="154"/>
      <c r="JK31" s="303"/>
      <c r="JL31" s="302"/>
      <c r="JM31" s="154"/>
      <c r="JN31" s="303"/>
      <c r="JO31" s="301"/>
      <c r="JP31" s="301"/>
      <c r="JQ31" s="301"/>
      <c r="JR31" s="301"/>
      <c r="JS31" s="301"/>
      <c r="JT31" s="301"/>
      <c r="JU31" s="301"/>
      <c r="JV31" s="301"/>
      <c r="JW31" s="301"/>
      <c r="JX31" s="303"/>
      <c r="JY31" s="155"/>
      <c r="JZ31" s="154"/>
      <c r="KA31" s="155"/>
      <c r="KB31" s="301"/>
      <c r="KC31" s="301"/>
      <c r="KD31" s="301"/>
      <c r="KE31" s="301"/>
      <c r="KF31" s="301"/>
      <c r="KG31" s="301"/>
      <c r="KH31" s="301"/>
      <c r="KI31" s="303"/>
      <c r="KJ31" s="155"/>
      <c r="KK31" s="301"/>
      <c r="KL31" s="301"/>
      <c r="KM31" s="301"/>
      <c r="KN31" s="301"/>
      <c r="KO31" s="301"/>
      <c r="KP31" s="301"/>
      <c r="KQ31" s="301"/>
      <c r="KR31" s="301"/>
      <c r="KS31" s="301"/>
      <c r="KT31" s="303"/>
      <c r="KU31" s="155"/>
      <c r="KV31" s="301"/>
      <c r="KW31" s="301"/>
      <c r="KX31" s="301"/>
      <c r="KY31" s="301"/>
      <c r="KZ31" s="301"/>
      <c r="LA31" s="301"/>
      <c r="LB31" s="301"/>
      <c r="LC31" s="301"/>
      <c r="LD31" s="301"/>
      <c r="LE31" s="303"/>
      <c r="LF31" s="155"/>
      <c r="LG31" s="301"/>
      <c r="LH31" s="301"/>
      <c r="LI31" s="301"/>
      <c r="LJ31" s="301"/>
      <c r="LK31" s="301"/>
      <c r="LL31" s="301"/>
      <c r="LM31" s="301"/>
      <c r="LN31" s="301"/>
      <c r="LO31" s="301"/>
      <c r="LP31" s="303"/>
      <c r="LQ31" s="155"/>
      <c r="LR31" s="301"/>
      <c r="LS31" s="301"/>
      <c r="LT31" s="301"/>
      <c r="LU31" s="301"/>
      <c r="LV31" s="301"/>
      <c r="LW31" s="301"/>
      <c r="LX31" s="301"/>
      <c r="LY31" s="301"/>
      <c r="LZ31" s="301"/>
      <c r="MA31" s="303"/>
      <c r="MB31" s="155"/>
      <c r="MC31" s="301"/>
      <c r="MD31" s="301"/>
      <c r="ME31" s="154"/>
      <c r="MF31" s="154"/>
      <c r="MG31" s="154"/>
      <c r="MH31" s="154"/>
    </row>
    <row r="32" spans="1:346" s="153" customFormat="1">
      <c r="A32" s="154"/>
      <c r="B32" s="154"/>
      <c r="C32" s="154"/>
      <c r="D32" s="154"/>
      <c r="E32" s="154"/>
      <c r="F32" s="141"/>
      <c r="G32" s="141"/>
      <c r="H32" s="141"/>
      <c r="I32" s="154"/>
      <c r="J32" s="154"/>
      <c r="K32" s="155"/>
      <c r="L32" s="141"/>
      <c r="M32" s="141"/>
      <c r="N32" s="141"/>
      <c r="O32" s="146"/>
      <c r="P32" s="155"/>
      <c r="Q32" s="156"/>
      <c r="R32" s="155"/>
      <c r="S32" s="155"/>
      <c r="T32" s="143"/>
      <c r="U32" s="143"/>
      <c r="V32" s="146"/>
      <c r="W32" s="146"/>
      <c r="X32" s="301"/>
      <c r="Y32" s="301"/>
      <c r="Z32" s="301"/>
      <c r="AA32" s="301"/>
      <c r="AB32" s="301"/>
      <c r="AC32" s="301"/>
      <c r="AD32" s="301"/>
      <c r="AE32" s="155"/>
      <c r="AF32" s="303"/>
      <c r="AG32" s="155"/>
      <c r="AH32" s="154"/>
      <c r="AI32" s="301"/>
      <c r="AJ32" s="301"/>
      <c r="AK32" s="301"/>
      <c r="AL32" s="156"/>
      <c r="AM32" s="156"/>
      <c r="AN32" s="156"/>
      <c r="AO32" s="156"/>
      <c r="AP32" s="156"/>
      <c r="AQ32" s="154"/>
      <c r="AR32" s="154"/>
      <c r="AS32" s="156"/>
      <c r="AT32" s="143"/>
      <c r="AU32" s="141"/>
      <c r="AV32" s="141"/>
      <c r="AW32" s="146"/>
      <c r="AX32" s="141"/>
      <c r="AY32" s="141"/>
      <c r="AZ32" s="146"/>
      <c r="BA32" s="141"/>
      <c r="BB32" s="141"/>
      <c r="BC32" s="146"/>
      <c r="BD32" s="141"/>
      <c r="BE32" s="141"/>
      <c r="BF32" s="146"/>
      <c r="BG32" s="141"/>
      <c r="BH32" s="141"/>
      <c r="BI32" s="141"/>
      <c r="BJ32" s="141"/>
      <c r="BK32" s="141"/>
      <c r="BL32" s="141"/>
      <c r="BM32" s="141"/>
      <c r="BN32" s="141"/>
      <c r="BO32" s="142"/>
      <c r="BP32" s="142"/>
      <c r="BQ32" s="146"/>
      <c r="BR32" s="146"/>
      <c r="BS32" s="156"/>
      <c r="BT32" s="146"/>
      <c r="BU32" s="146"/>
      <c r="BV32" s="146"/>
      <c r="BW32" s="146"/>
      <c r="BX32" s="146"/>
      <c r="BY32" s="146"/>
      <c r="BZ32" s="301"/>
      <c r="CA32" s="301"/>
      <c r="CB32" s="301"/>
      <c r="CC32" s="301"/>
      <c r="CD32" s="301"/>
      <c r="CE32" s="301"/>
      <c r="CF32" s="301"/>
      <c r="CG32" s="301"/>
      <c r="CH32" s="301"/>
      <c r="CI32" s="301"/>
      <c r="CJ32" s="301"/>
      <c r="CK32" s="146"/>
      <c r="CL32" s="154"/>
      <c r="CM32" s="143"/>
      <c r="CN32" s="143"/>
      <c r="CO32" s="143"/>
      <c r="CP32" s="142"/>
      <c r="CQ32" s="146"/>
      <c r="CR32" s="142"/>
      <c r="CS32" s="146"/>
      <c r="CT32" s="146"/>
      <c r="CU32" s="146"/>
      <c r="CV32" s="301"/>
      <c r="CW32" s="301"/>
      <c r="CX32" s="146"/>
      <c r="CY32" s="301"/>
      <c r="CZ32" s="301"/>
      <c r="DA32" s="301"/>
      <c r="DB32" s="146"/>
      <c r="DC32" s="146"/>
      <c r="DD32" s="301"/>
      <c r="DE32" s="146"/>
      <c r="DF32" s="146"/>
      <c r="DG32" s="146"/>
      <c r="DH32" s="146"/>
      <c r="DI32" s="146"/>
      <c r="DJ32" s="146"/>
      <c r="DK32" s="146"/>
      <c r="DL32" s="146"/>
      <c r="DM32" s="140"/>
      <c r="DN32" s="302"/>
      <c r="DO32" s="146"/>
      <c r="DP32" s="146"/>
      <c r="DQ32" s="146"/>
      <c r="DR32" s="146"/>
      <c r="DS32" s="140"/>
      <c r="DT32" s="298"/>
      <c r="DU32" s="146"/>
      <c r="DV32" s="154"/>
      <c r="DW32" s="303"/>
      <c r="DX32" s="154"/>
      <c r="DY32" s="303"/>
      <c r="DZ32" s="154"/>
      <c r="EA32" s="303"/>
      <c r="EB32" s="301"/>
      <c r="EC32" s="301"/>
      <c r="ED32" s="155"/>
      <c r="EE32" s="155"/>
      <c r="EF32" s="301"/>
      <c r="EG32" s="301"/>
      <c r="EH32" s="301"/>
      <c r="EI32" s="301"/>
      <c r="EJ32" s="301"/>
      <c r="EK32" s="301"/>
      <c r="EL32" s="301"/>
      <c r="EM32" s="301"/>
      <c r="EN32" s="303"/>
      <c r="EO32" s="155"/>
      <c r="EP32" s="301"/>
      <c r="EQ32" s="301"/>
      <c r="ER32" s="155"/>
      <c r="ES32" s="301"/>
      <c r="ET32" s="301"/>
      <c r="EU32" s="301"/>
      <c r="EV32" s="301"/>
      <c r="EW32" s="146"/>
      <c r="EX32" s="303"/>
      <c r="EY32" s="154"/>
      <c r="EZ32" s="303"/>
      <c r="FA32" s="154"/>
      <c r="FB32" s="303"/>
      <c r="FC32" s="154"/>
      <c r="FD32" s="154"/>
      <c r="FE32" s="154"/>
      <c r="FF32" s="154"/>
      <c r="FG32" s="303"/>
      <c r="FH32" s="154"/>
      <c r="FI32" s="154"/>
      <c r="FJ32" s="154"/>
      <c r="FK32" s="303"/>
      <c r="FL32" s="154"/>
      <c r="FM32" s="154"/>
      <c r="FN32" s="154"/>
      <c r="FO32" s="303"/>
      <c r="FP32" s="154"/>
      <c r="FQ32" s="303"/>
      <c r="FR32" s="301"/>
      <c r="FS32" s="301"/>
      <c r="FT32" s="301"/>
      <c r="FU32" s="301"/>
      <c r="FV32" s="303"/>
      <c r="FW32" s="302"/>
      <c r="FX32" s="155"/>
      <c r="FY32" s="302"/>
      <c r="FZ32" s="301"/>
      <c r="GA32" s="304"/>
      <c r="GB32" s="301"/>
      <c r="GC32" s="301"/>
      <c r="GD32" s="301"/>
      <c r="GE32" s="301"/>
      <c r="GF32" s="155"/>
      <c r="GG32" s="155"/>
      <c r="GH32" s="301"/>
      <c r="GI32" s="301"/>
      <c r="GJ32" s="155"/>
      <c r="GK32" s="155"/>
      <c r="GL32" s="155"/>
      <c r="GM32" s="155"/>
      <c r="GN32" s="301"/>
      <c r="GO32" s="303"/>
      <c r="GP32" s="301"/>
      <c r="GQ32" s="303"/>
      <c r="GR32" s="302"/>
      <c r="GS32" s="154"/>
      <c r="GT32" s="303"/>
      <c r="GU32" s="154"/>
      <c r="GV32" s="303"/>
      <c r="GW32" s="154"/>
      <c r="GX32" s="303"/>
      <c r="GY32" s="302"/>
      <c r="GZ32" s="154"/>
      <c r="HA32" s="303"/>
      <c r="HB32" s="155"/>
      <c r="HC32" s="154"/>
      <c r="HD32" s="154"/>
      <c r="HE32" s="155"/>
      <c r="HF32" s="154"/>
      <c r="HG32" s="154"/>
      <c r="HH32" s="154"/>
      <c r="HI32" s="154"/>
      <c r="HJ32" s="141"/>
      <c r="HK32" s="303"/>
      <c r="HL32" s="154"/>
      <c r="HM32" s="303"/>
      <c r="HN32" s="154"/>
      <c r="HO32" s="303"/>
      <c r="HP32" s="154"/>
      <c r="HQ32" s="154"/>
      <c r="HR32" s="154"/>
      <c r="HS32" s="154"/>
      <c r="HT32" s="303"/>
      <c r="HU32" s="154"/>
      <c r="HV32" s="154"/>
      <c r="HW32" s="154"/>
      <c r="HX32" s="303"/>
      <c r="HY32" s="154"/>
      <c r="HZ32" s="154"/>
      <c r="IA32" s="154"/>
      <c r="IB32" s="303"/>
      <c r="IC32" s="154"/>
      <c r="ID32" s="303"/>
      <c r="IE32" s="154"/>
      <c r="IF32" s="154"/>
      <c r="IG32" s="154"/>
      <c r="IH32" s="154"/>
      <c r="II32" s="303"/>
      <c r="IJ32" s="302"/>
      <c r="IK32" s="155"/>
      <c r="IL32" s="302"/>
      <c r="IM32" s="155"/>
      <c r="IN32" s="304"/>
      <c r="IO32" s="301"/>
      <c r="IP32" s="301"/>
      <c r="IQ32" s="301"/>
      <c r="IR32" s="301"/>
      <c r="IS32" s="155"/>
      <c r="IT32" s="155"/>
      <c r="IU32" s="301"/>
      <c r="IV32" s="301"/>
      <c r="IW32" s="155"/>
      <c r="IX32" s="155"/>
      <c r="IY32" s="155"/>
      <c r="IZ32" s="155"/>
      <c r="JA32" s="155"/>
      <c r="JB32" s="303"/>
      <c r="JC32" s="155"/>
      <c r="JD32" s="303"/>
      <c r="JE32" s="302"/>
      <c r="JF32" s="154"/>
      <c r="JG32" s="303"/>
      <c r="JH32" s="154"/>
      <c r="JI32" s="303"/>
      <c r="JJ32" s="154"/>
      <c r="JK32" s="303"/>
      <c r="JL32" s="302"/>
      <c r="JM32" s="154"/>
      <c r="JN32" s="303"/>
      <c r="JO32" s="301"/>
      <c r="JP32" s="301"/>
      <c r="JQ32" s="301"/>
      <c r="JR32" s="301"/>
      <c r="JS32" s="301"/>
      <c r="JT32" s="301"/>
      <c r="JU32" s="301"/>
      <c r="JV32" s="301"/>
      <c r="JW32" s="301"/>
      <c r="JX32" s="303"/>
      <c r="JY32" s="155"/>
      <c r="JZ32" s="154"/>
      <c r="KA32" s="155"/>
      <c r="KB32" s="301"/>
      <c r="KC32" s="301"/>
      <c r="KD32" s="301"/>
      <c r="KE32" s="301"/>
      <c r="KF32" s="301"/>
      <c r="KG32" s="301"/>
      <c r="KH32" s="301"/>
      <c r="KI32" s="303"/>
      <c r="KJ32" s="155"/>
      <c r="KK32" s="301"/>
      <c r="KL32" s="301"/>
      <c r="KM32" s="301"/>
      <c r="KN32" s="301"/>
      <c r="KO32" s="301"/>
      <c r="KP32" s="301"/>
      <c r="KQ32" s="301"/>
      <c r="KR32" s="301"/>
      <c r="KS32" s="301"/>
      <c r="KT32" s="303"/>
      <c r="KU32" s="155"/>
      <c r="KV32" s="301"/>
      <c r="KW32" s="301"/>
      <c r="KX32" s="301"/>
      <c r="KY32" s="301"/>
      <c r="KZ32" s="301"/>
      <c r="LA32" s="301"/>
      <c r="LB32" s="301"/>
      <c r="LC32" s="301"/>
      <c r="LD32" s="301"/>
      <c r="LE32" s="303"/>
      <c r="LF32" s="155"/>
      <c r="LG32" s="301"/>
      <c r="LH32" s="301"/>
      <c r="LI32" s="301"/>
      <c r="LJ32" s="301"/>
      <c r="LK32" s="301"/>
      <c r="LL32" s="301"/>
      <c r="LM32" s="301"/>
      <c r="LN32" s="301"/>
      <c r="LO32" s="301"/>
      <c r="LP32" s="303"/>
      <c r="LQ32" s="155"/>
      <c r="LR32" s="301"/>
      <c r="LS32" s="301"/>
      <c r="LT32" s="301"/>
      <c r="LU32" s="301"/>
      <c r="LV32" s="301"/>
      <c r="LW32" s="301"/>
      <c r="LX32" s="301"/>
      <c r="LY32" s="301"/>
      <c r="LZ32" s="301"/>
      <c r="MA32" s="303"/>
      <c r="MB32" s="155"/>
      <c r="MC32" s="301"/>
      <c r="MD32" s="301"/>
      <c r="ME32" s="154"/>
      <c r="MF32" s="154"/>
      <c r="MG32" s="154"/>
      <c r="MH32" s="154"/>
    </row>
    <row r="33" spans="1:346" s="153" customFormat="1">
      <c r="A33" s="154"/>
      <c r="B33" s="154"/>
      <c r="C33" s="154"/>
      <c r="D33" s="154"/>
      <c r="E33" s="154"/>
      <c r="F33" s="141"/>
      <c r="G33" s="141"/>
      <c r="H33" s="141"/>
      <c r="I33" s="154"/>
      <c r="J33" s="154"/>
      <c r="K33" s="155"/>
      <c r="L33" s="141"/>
      <c r="M33" s="141"/>
      <c r="N33" s="141"/>
      <c r="O33" s="146"/>
      <c r="P33" s="155"/>
      <c r="Q33" s="156"/>
      <c r="R33" s="155"/>
      <c r="S33" s="155"/>
      <c r="T33" s="143"/>
      <c r="U33" s="143"/>
      <c r="V33" s="146"/>
      <c r="W33" s="146"/>
      <c r="X33" s="301"/>
      <c r="Y33" s="301"/>
      <c r="Z33" s="301"/>
      <c r="AA33" s="301"/>
      <c r="AB33" s="301"/>
      <c r="AC33" s="301"/>
      <c r="AD33" s="301"/>
      <c r="AE33" s="155"/>
      <c r="AF33" s="303"/>
      <c r="AG33" s="155"/>
      <c r="AH33" s="154"/>
      <c r="AI33" s="301"/>
      <c r="AJ33" s="301"/>
      <c r="AK33" s="301"/>
      <c r="AL33" s="156"/>
      <c r="AM33" s="156"/>
      <c r="AN33" s="156"/>
      <c r="AO33" s="156"/>
      <c r="AP33" s="156"/>
      <c r="AQ33" s="154"/>
      <c r="AR33" s="154"/>
      <c r="AS33" s="156"/>
      <c r="AT33" s="143"/>
      <c r="AU33" s="141"/>
      <c r="AV33" s="141"/>
      <c r="AW33" s="146"/>
      <c r="AX33" s="141"/>
      <c r="AY33" s="141"/>
      <c r="AZ33" s="146"/>
      <c r="BA33" s="141"/>
      <c r="BB33" s="141"/>
      <c r="BC33" s="146"/>
      <c r="BD33" s="141"/>
      <c r="BE33" s="141"/>
      <c r="BF33" s="146"/>
      <c r="BG33" s="141"/>
      <c r="BH33" s="141"/>
      <c r="BI33" s="141"/>
      <c r="BJ33" s="141"/>
      <c r="BK33" s="141"/>
      <c r="BL33" s="141"/>
      <c r="BM33" s="141"/>
      <c r="BN33" s="141"/>
      <c r="BO33" s="142"/>
      <c r="BP33" s="142"/>
      <c r="BQ33" s="146"/>
      <c r="BR33" s="146"/>
      <c r="BS33" s="156"/>
      <c r="BT33" s="146"/>
      <c r="BU33" s="146"/>
      <c r="BV33" s="146"/>
      <c r="BW33" s="146"/>
      <c r="BX33" s="146"/>
      <c r="BY33" s="146"/>
      <c r="BZ33" s="301"/>
      <c r="CA33" s="301"/>
      <c r="CB33" s="301"/>
      <c r="CC33" s="301"/>
      <c r="CD33" s="301"/>
      <c r="CE33" s="301"/>
      <c r="CF33" s="301"/>
      <c r="CG33" s="301"/>
      <c r="CH33" s="301"/>
      <c r="CI33" s="301"/>
      <c r="CJ33" s="301"/>
      <c r="CK33" s="146"/>
      <c r="CL33" s="154"/>
      <c r="CM33" s="143"/>
      <c r="CN33" s="143"/>
      <c r="CO33" s="143"/>
      <c r="CP33" s="142"/>
      <c r="CQ33" s="146"/>
      <c r="CR33" s="142"/>
      <c r="CS33" s="146"/>
      <c r="CT33" s="146"/>
      <c r="CU33" s="146"/>
      <c r="CV33" s="301"/>
      <c r="CW33" s="301"/>
      <c r="CX33" s="146"/>
      <c r="CY33" s="301"/>
      <c r="CZ33" s="301"/>
      <c r="DA33" s="301"/>
      <c r="DB33" s="146"/>
      <c r="DC33" s="146"/>
      <c r="DD33" s="301"/>
      <c r="DE33" s="146"/>
      <c r="DF33" s="146"/>
      <c r="DG33" s="146"/>
      <c r="DH33" s="146"/>
      <c r="DI33" s="146"/>
      <c r="DJ33" s="146"/>
      <c r="DK33" s="146"/>
      <c r="DL33" s="146"/>
      <c r="DM33" s="140"/>
      <c r="DN33" s="302"/>
      <c r="DO33" s="146"/>
      <c r="DP33" s="146"/>
      <c r="DQ33" s="146"/>
      <c r="DR33" s="146"/>
      <c r="DS33" s="140"/>
      <c r="DT33" s="298"/>
      <c r="DU33" s="146"/>
      <c r="DV33" s="154"/>
      <c r="DW33" s="303"/>
      <c r="DX33" s="154"/>
      <c r="DY33" s="303"/>
      <c r="DZ33" s="154"/>
      <c r="EA33" s="303"/>
      <c r="EB33" s="301"/>
      <c r="EC33" s="301"/>
      <c r="ED33" s="155"/>
      <c r="EE33" s="155"/>
      <c r="EF33" s="301"/>
      <c r="EG33" s="301"/>
      <c r="EH33" s="301"/>
      <c r="EI33" s="301"/>
      <c r="EJ33" s="301"/>
      <c r="EK33" s="301"/>
      <c r="EL33" s="301"/>
      <c r="EM33" s="301"/>
      <c r="EN33" s="303"/>
      <c r="EO33" s="155"/>
      <c r="EP33" s="301"/>
      <c r="EQ33" s="301"/>
      <c r="ER33" s="155"/>
      <c r="ES33" s="301"/>
      <c r="ET33" s="301"/>
      <c r="EU33" s="301"/>
      <c r="EV33" s="301"/>
      <c r="EW33" s="146"/>
      <c r="EX33" s="303"/>
      <c r="EY33" s="154"/>
      <c r="EZ33" s="303"/>
      <c r="FA33" s="154"/>
      <c r="FB33" s="303"/>
      <c r="FC33" s="154"/>
      <c r="FD33" s="154"/>
      <c r="FE33" s="154"/>
      <c r="FF33" s="154"/>
      <c r="FG33" s="303"/>
      <c r="FH33" s="154"/>
      <c r="FI33" s="154"/>
      <c r="FJ33" s="154"/>
      <c r="FK33" s="303"/>
      <c r="FL33" s="154"/>
      <c r="FM33" s="154"/>
      <c r="FN33" s="154"/>
      <c r="FO33" s="303"/>
      <c r="FP33" s="154"/>
      <c r="FQ33" s="303"/>
      <c r="FR33" s="301"/>
      <c r="FS33" s="301"/>
      <c r="FT33" s="301"/>
      <c r="FU33" s="301"/>
      <c r="FV33" s="303"/>
      <c r="FW33" s="302"/>
      <c r="FX33" s="155"/>
      <c r="FY33" s="302"/>
      <c r="FZ33" s="301"/>
      <c r="GA33" s="304"/>
      <c r="GB33" s="301"/>
      <c r="GC33" s="301"/>
      <c r="GD33" s="301"/>
      <c r="GE33" s="301"/>
      <c r="GF33" s="155"/>
      <c r="GG33" s="155"/>
      <c r="GH33" s="301"/>
      <c r="GI33" s="301"/>
      <c r="GJ33" s="155"/>
      <c r="GK33" s="155"/>
      <c r="GL33" s="155"/>
      <c r="GM33" s="155"/>
      <c r="GN33" s="301"/>
      <c r="GO33" s="303"/>
      <c r="GP33" s="301"/>
      <c r="GQ33" s="303"/>
      <c r="GR33" s="302"/>
      <c r="GS33" s="154"/>
      <c r="GT33" s="303"/>
      <c r="GU33" s="154"/>
      <c r="GV33" s="303"/>
      <c r="GW33" s="154"/>
      <c r="GX33" s="303"/>
      <c r="GY33" s="302"/>
      <c r="GZ33" s="154"/>
      <c r="HA33" s="303"/>
      <c r="HB33" s="155"/>
      <c r="HC33" s="154"/>
      <c r="HD33" s="154"/>
      <c r="HE33" s="155"/>
      <c r="HF33" s="154"/>
      <c r="HG33" s="154"/>
      <c r="HH33" s="154"/>
      <c r="HI33" s="154"/>
      <c r="HJ33" s="141"/>
      <c r="HK33" s="303"/>
      <c r="HL33" s="154"/>
      <c r="HM33" s="303"/>
      <c r="HN33" s="154"/>
      <c r="HO33" s="303"/>
      <c r="HP33" s="154"/>
      <c r="HQ33" s="154"/>
      <c r="HR33" s="154"/>
      <c r="HS33" s="154"/>
      <c r="HT33" s="303"/>
      <c r="HU33" s="154"/>
      <c r="HV33" s="154"/>
      <c r="HW33" s="154"/>
      <c r="HX33" s="303"/>
      <c r="HY33" s="154"/>
      <c r="HZ33" s="154"/>
      <c r="IA33" s="154"/>
      <c r="IB33" s="303"/>
      <c r="IC33" s="154"/>
      <c r="ID33" s="303"/>
      <c r="IE33" s="154"/>
      <c r="IF33" s="154"/>
      <c r="IG33" s="154"/>
      <c r="IH33" s="154"/>
      <c r="II33" s="303"/>
      <c r="IJ33" s="302"/>
      <c r="IK33" s="155"/>
      <c r="IL33" s="302"/>
      <c r="IM33" s="155"/>
      <c r="IN33" s="304"/>
      <c r="IO33" s="301"/>
      <c r="IP33" s="301"/>
      <c r="IQ33" s="301"/>
      <c r="IR33" s="301"/>
      <c r="IS33" s="155"/>
      <c r="IT33" s="155"/>
      <c r="IU33" s="301"/>
      <c r="IV33" s="301"/>
      <c r="IW33" s="155"/>
      <c r="IX33" s="155"/>
      <c r="IY33" s="155"/>
      <c r="IZ33" s="155"/>
      <c r="JA33" s="155"/>
      <c r="JB33" s="303"/>
      <c r="JC33" s="155"/>
      <c r="JD33" s="303"/>
      <c r="JE33" s="302"/>
      <c r="JF33" s="154"/>
      <c r="JG33" s="303"/>
      <c r="JH33" s="154"/>
      <c r="JI33" s="303"/>
      <c r="JJ33" s="154"/>
      <c r="JK33" s="303"/>
      <c r="JL33" s="302"/>
      <c r="JM33" s="154"/>
      <c r="JN33" s="303"/>
      <c r="JO33" s="301"/>
      <c r="JP33" s="301"/>
      <c r="JQ33" s="301"/>
      <c r="JR33" s="301"/>
      <c r="JS33" s="301"/>
      <c r="JT33" s="301"/>
      <c r="JU33" s="301"/>
      <c r="JV33" s="301"/>
      <c r="JW33" s="301"/>
      <c r="JX33" s="303"/>
      <c r="JY33" s="155"/>
      <c r="JZ33" s="154"/>
      <c r="KA33" s="155"/>
      <c r="KB33" s="301"/>
      <c r="KC33" s="301"/>
      <c r="KD33" s="301"/>
      <c r="KE33" s="301"/>
      <c r="KF33" s="301"/>
      <c r="KG33" s="301"/>
      <c r="KH33" s="301"/>
      <c r="KI33" s="303"/>
      <c r="KJ33" s="155"/>
      <c r="KK33" s="301"/>
      <c r="KL33" s="301"/>
      <c r="KM33" s="301"/>
      <c r="KN33" s="301"/>
      <c r="KO33" s="301"/>
      <c r="KP33" s="301"/>
      <c r="KQ33" s="301"/>
      <c r="KR33" s="301"/>
      <c r="KS33" s="301"/>
      <c r="KT33" s="303"/>
      <c r="KU33" s="155"/>
      <c r="KV33" s="301"/>
      <c r="KW33" s="301"/>
      <c r="KX33" s="301"/>
      <c r="KY33" s="301"/>
      <c r="KZ33" s="301"/>
      <c r="LA33" s="301"/>
      <c r="LB33" s="301"/>
      <c r="LC33" s="301"/>
      <c r="LD33" s="301"/>
      <c r="LE33" s="303"/>
      <c r="LF33" s="155"/>
      <c r="LG33" s="301"/>
      <c r="LH33" s="301"/>
      <c r="LI33" s="301"/>
      <c r="LJ33" s="301"/>
      <c r="LK33" s="301"/>
      <c r="LL33" s="301"/>
      <c r="LM33" s="301"/>
      <c r="LN33" s="301"/>
      <c r="LO33" s="301"/>
      <c r="LP33" s="303"/>
      <c r="LQ33" s="155"/>
      <c r="LR33" s="301"/>
      <c r="LS33" s="301"/>
      <c r="LT33" s="301"/>
      <c r="LU33" s="301"/>
      <c r="LV33" s="301"/>
      <c r="LW33" s="301"/>
      <c r="LX33" s="301"/>
      <c r="LY33" s="301"/>
      <c r="LZ33" s="301"/>
      <c r="MA33" s="303"/>
      <c r="MB33" s="155"/>
      <c r="MC33" s="301"/>
      <c r="MD33" s="301"/>
      <c r="ME33" s="154"/>
      <c r="MF33" s="154"/>
      <c r="MG33" s="154"/>
      <c r="MH33" s="154"/>
    </row>
    <row r="34" spans="1:346" s="153" customFormat="1">
      <c r="A34" s="154"/>
      <c r="B34" s="154"/>
      <c r="C34" s="154"/>
      <c r="D34" s="154"/>
      <c r="E34" s="154"/>
      <c r="F34" s="141"/>
      <c r="G34" s="141"/>
      <c r="H34" s="141"/>
      <c r="I34" s="154"/>
      <c r="J34" s="154"/>
      <c r="K34" s="155"/>
      <c r="L34" s="141"/>
      <c r="M34" s="141"/>
      <c r="N34" s="141"/>
      <c r="O34" s="146"/>
      <c r="P34" s="155"/>
      <c r="Q34" s="156"/>
      <c r="R34" s="155"/>
      <c r="S34" s="155"/>
      <c r="T34" s="143"/>
      <c r="U34" s="143"/>
      <c r="V34" s="146"/>
      <c r="W34" s="146"/>
      <c r="X34" s="301"/>
      <c r="Y34" s="301"/>
      <c r="Z34" s="301"/>
      <c r="AA34" s="301"/>
      <c r="AB34" s="301"/>
      <c r="AC34" s="301"/>
      <c r="AD34" s="301"/>
      <c r="AE34" s="155"/>
      <c r="AF34" s="303"/>
      <c r="AG34" s="155"/>
      <c r="AH34" s="154"/>
      <c r="AI34" s="301"/>
      <c r="AJ34" s="301"/>
      <c r="AK34" s="301"/>
      <c r="AL34" s="156"/>
      <c r="AM34" s="156"/>
      <c r="AN34" s="156"/>
      <c r="AO34" s="156"/>
      <c r="AP34" s="156"/>
      <c r="AQ34" s="154"/>
      <c r="AR34" s="154"/>
      <c r="AS34" s="156"/>
      <c r="AT34" s="143"/>
      <c r="AU34" s="141"/>
      <c r="AV34" s="141"/>
      <c r="AW34" s="146"/>
      <c r="AX34" s="141"/>
      <c r="AY34" s="141"/>
      <c r="AZ34" s="146"/>
      <c r="BA34" s="141"/>
      <c r="BB34" s="141"/>
      <c r="BC34" s="146"/>
      <c r="BD34" s="141"/>
      <c r="BE34" s="141"/>
      <c r="BF34" s="146"/>
      <c r="BG34" s="141"/>
      <c r="BH34" s="141"/>
      <c r="BI34" s="141"/>
      <c r="BJ34" s="141"/>
      <c r="BK34" s="141"/>
      <c r="BL34" s="141"/>
      <c r="BM34" s="141"/>
      <c r="BN34" s="141"/>
      <c r="BO34" s="142"/>
      <c r="BP34" s="142"/>
      <c r="BQ34" s="146"/>
      <c r="BR34" s="146"/>
      <c r="BS34" s="156"/>
      <c r="BT34" s="146"/>
      <c r="BU34" s="146"/>
      <c r="BV34" s="146"/>
      <c r="BW34" s="146"/>
      <c r="BX34" s="146"/>
      <c r="BY34" s="146"/>
      <c r="BZ34" s="301"/>
      <c r="CA34" s="301"/>
      <c r="CB34" s="301"/>
      <c r="CC34" s="301"/>
      <c r="CD34" s="301"/>
      <c r="CE34" s="301"/>
      <c r="CF34" s="301"/>
      <c r="CG34" s="301"/>
      <c r="CH34" s="301"/>
      <c r="CI34" s="301"/>
      <c r="CJ34" s="301"/>
      <c r="CK34" s="146"/>
      <c r="CL34" s="154"/>
      <c r="CM34" s="143"/>
      <c r="CN34" s="143"/>
      <c r="CO34" s="143"/>
      <c r="CP34" s="142"/>
      <c r="CQ34" s="146"/>
      <c r="CR34" s="142"/>
      <c r="CS34" s="146"/>
      <c r="CT34" s="146"/>
      <c r="CU34" s="146"/>
      <c r="CV34" s="301"/>
      <c r="CW34" s="301"/>
      <c r="CX34" s="146"/>
      <c r="CY34" s="301"/>
      <c r="CZ34" s="301"/>
      <c r="DA34" s="301"/>
      <c r="DB34" s="146"/>
      <c r="DC34" s="146"/>
      <c r="DD34" s="301"/>
      <c r="DE34" s="146"/>
      <c r="DF34" s="146"/>
      <c r="DG34" s="146"/>
      <c r="DH34" s="146"/>
      <c r="DI34" s="146"/>
      <c r="DJ34" s="146"/>
      <c r="DK34" s="146"/>
      <c r="DL34" s="146"/>
      <c r="DM34" s="140"/>
      <c r="DN34" s="302"/>
      <c r="DO34" s="146"/>
      <c r="DP34" s="146"/>
      <c r="DQ34" s="146"/>
      <c r="DR34" s="146"/>
      <c r="DS34" s="140"/>
      <c r="DT34" s="298"/>
      <c r="DU34" s="146"/>
      <c r="DV34" s="154"/>
      <c r="DW34" s="303"/>
      <c r="DX34" s="154"/>
      <c r="DY34" s="303"/>
      <c r="DZ34" s="154"/>
      <c r="EA34" s="303"/>
      <c r="EB34" s="301"/>
      <c r="EC34" s="301"/>
      <c r="ED34" s="155"/>
      <c r="EE34" s="155"/>
      <c r="EF34" s="301"/>
      <c r="EG34" s="301"/>
      <c r="EH34" s="301"/>
      <c r="EI34" s="301"/>
      <c r="EJ34" s="301"/>
      <c r="EK34" s="301"/>
      <c r="EL34" s="301"/>
      <c r="EM34" s="301"/>
      <c r="EN34" s="303"/>
      <c r="EO34" s="155"/>
      <c r="EP34" s="301"/>
      <c r="EQ34" s="301"/>
      <c r="ER34" s="155"/>
      <c r="ES34" s="301"/>
      <c r="ET34" s="301"/>
      <c r="EU34" s="301"/>
      <c r="EV34" s="301"/>
      <c r="EW34" s="146"/>
      <c r="EX34" s="303"/>
      <c r="EY34" s="154"/>
      <c r="EZ34" s="303"/>
      <c r="FA34" s="154"/>
      <c r="FB34" s="303"/>
      <c r="FC34" s="154"/>
      <c r="FD34" s="154"/>
      <c r="FE34" s="154"/>
      <c r="FF34" s="154"/>
      <c r="FG34" s="303"/>
      <c r="FH34" s="154"/>
      <c r="FI34" s="154"/>
      <c r="FJ34" s="154"/>
      <c r="FK34" s="303"/>
      <c r="FL34" s="154"/>
      <c r="FM34" s="154"/>
      <c r="FN34" s="154"/>
      <c r="FO34" s="303"/>
      <c r="FP34" s="154"/>
      <c r="FQ34" s="303"/>
      <c r="FR34" s="301"/>
      <c r="FS34" s="301"/>
      <c r="FT34" s="301"/>
      <c r="FU34" s="301"/>
      <c r="FV34" s="303"/>
      <c r="FW34" s="302"/>
      <c r="FX34" s="155"/>
      <c r="FY34" s="302"/>
      <c r="FZ34" s="301"/>
      <c r="GA34" s="304"/>
      <c r="GB34" s="301"/>
      <c r="GC34" s="301"/>
      <c r="GD34" s="301"/>
      <c r="GE34" s="301"/>
      <c r="GF34" s="155"/>
      <c r="GG34" s="155"/>
      <c r="GH34" s="301"/>
      <c r="GI34" s="301"/>
      <c r="GJ34" s="155"/>
      <c r="GK34" s="155"/>
      <c r="GL34" s="155"/>
      <c r="GM34" s="155"/>
      <c r="GN34" s="301"/>
      <c r="GO34" s="303"/>
      <c r="GP34" s="301"/>
      <c r="GQ34" s="303"/>
      <c r="GR34" s="302"/>
      <c r="GS34" s="154"/>
      <c r="GT34" s="303"/>
      <c r="GU34" s="154"/>
      <c r="GV34" s="303"/>
      <c r="GW34" s="154"/>
      <c r="GX34" s="303"/>
      <c r="GY34" s="302"/>
      <c r="GZ34" s="154"/>
      <c r="HA34" s="303"/>
      <c r="HB34" s="155"/>
      <c r="HC34" s="154"/>
      <c r="HD34" s="154"/>
      <c r="HE34" s="155"/>
      <c r="HF34" s="154"/>
      <c r="HG34" s="154"/>
      <c r="HH34" s="154"/>
      <c r="HI34" s="154"/>
      <c r="HJ34" s="141"/>
      <c r="HK34" s="303"/>
      <c r="HL34" s="154"/>
      <c r="HM34" s="303"/>
      <c r="HN34" s="154"/>
      <c r="HO34" s="303"/>
      <c r="HP34" s="154"/>
      <c r="HQ34" s="154"/>
      <c r="HR34" s="154"/>
      <c r="HS34" s="154"/>
      <c r="HT34" s="303"/>
      <c r="HU34" s="154"/>
      <c r="HV34" s="154"/>
      <c r="HW34" s="154"/>
      <c r="HX34" s="303"/>
      <c r="HY34" s="154"/>
      <c r="HZ34" s="154"/>
      <c r="IA34" s="154"/>
      <c r="IB34" s="303"/>
      <c r="IC34" s="154"/>
      <c r="ID34" s="303"/>
      <c r="IE34" s="154"/>
      <c r="IF34" s="154"/>
      <c r="IG34" s="154"/>
      <c r="IH34" s="154"/>
      <c r="II34" s="303"/>
      <c r="IJ34" s="302"/>
      <c r="IK34" s="155"/>
      <c r="IL34" s="302"/>
      <c r="IM34" s="155"/>
      <c r="IN34" s="304"/>
      <c r="IO34" s="301"/>
      <c r="IP34" s="301"/>
      <c r="IQ34" s="301"/>
      <c r="IR34" s="301"/>
      <c r="IS34" s="155"/>
      <c r="IT34" s="155"/>
      <c r="IU34" s="301"/>
      <c r="IV34" s="301"/>
      <c r="IW34" s="155"/>
      <c r="IX34" s="155"/>
      <c r="IY34" s="155"/>
      <c r="IZ34" s="155"/>
      <c r="JA34" s="155"/>
      <c r="JB34" s="303"/>
      <c r="JC34" s="155"/>
      <c r="JD34" s="303"/>
      <c r="JE34" s="302"/>
      <c r="JF34" s="154"/>
      <c r="JG34" s="303"/>
      <c r="JH34" s="154"/>
      <c r="JI34" s="303"/>
      <c r="JJ34" s="154"/>
      <c r="JK34" s="303"/>
      <c r="JL34" s="302"/>
      <c r="JM34" s="154"/>
      <c r="JN34" s="303"/>
      <c r="JO34" s="301"/>
      <c r="JP34" s="301"/>
      <c r="JQ34" s="301"/>
      <c r="JR34" s="301"/>
      <c r="JS34" s="301"/>
      <c r="JT34" s="301"/>
      <c r="JU34" s="301"/>
      <c r="JV34" s="301"/>
      <c r="JW34" s="301"/>
      <c r="JX34" s="303"/>
      <c r="JY34" s="155"/>
      <c r="JZ34" s="154"/>
      <c r="KA34" s="155"/>
      <c r="KB34" s="301"/>
      <c r="KC34" s="301"/>
      <c r="KD34" s="301"/>
      <c r="KE34" s="301"/>
      <c r="KF34" s="301"/>
      <c r="KG34" s="301"/>
      <c r="KH34" s="301"/>
      <c r="KI34" s="303"/>
      <c r="KJ34" s="155"/>
      <c r="KK34" s="301"/>
      <c r="KL34" s="301"/>
      <c r="KM34" s="301"/>
      <c r="KN34" s="301"/>
      <c r="KO34" s="301"/>
      <c r="KP34" s="301"/>
      <c r="KQ34" s="301"/>
      <c r="KR34" s="301"/>
      <c r="KS34" s="301"/>
      <c r="KT34" s="303"/>
      <c r="KU34" s="155"/>
      <c r="KV34" s="301"/>
      <c r="KW34" s="301"/>
      <c r="KX34" s="301"/>
      <c r="KY34" s="301"/>
      <c r="KZ34" s="301"/>
      <c r="LA34" s="301"/>
      <c r="LB34" s="301"/>
      <c r="LC34" s="301"/>
      <c r="LD34" s="301"/>
      <c r="LE34" s="303"/>
      <c r="LF34" s="155"/>
      <c r="LG34" s="301"/>
      <c r="LH34" s="301"/>
      <c r="LI34" s="301"/>
      <c r="LJ34" s="301"/>
      <c r="LK34" s="301"/>
      <c r="LL34" s="301"/>
      <c r="LM34" s="301"/>
      <c r="LN34" s="301"/>
      <c r="LO34" s="301"/>
      <c r="LP34" s="303"/>
      <c r="LQ34" s="155"/>
      <c r="LR34" s="301"/>
      <c r="LS34" s="301"/>
      <c r="LT34" s="301"/>
      <c r="LU34" s="301"/>
      <c r="LV34" s="301"/>
      <c r="LW34" s="301"/>
      <c r="LX34" s="301"/>
      <c r="LY34" s="301"/>
      <c r="LZ34" s="301"/>
      <c r="MA34" s="303"/>
      <c r="MB34" s="155"/>
      <c r="MC34" s="301"/>
      <c r="MD34" s="301"/>
      <c r="ME34" s="154"/>
      <c r="MF34" s="154"/>
      <c r="MG34" s="154"/>
      <c r="MH34" s="154"/>
    </row>
    <row r="35" spans="1:346" s="153" customFormat="1">
      <c r="A35" s="154"/>
      <c r="B35" s="154"/>
      <c r="C35" s="154"/>
      <c r="D35" s="154"/>
      <c r="E35" s="154"/>
      <c r="F35" s="141"/>
      <c r="G35" s="141"/>
      <c r="H35" s="141"/>
      <c r="I35" s="154"/>
      <c r="J35" s="154"/>
      <c r="K35" s="155"/>
      <c r="L35" s="141"/>
      <c r="M35" s="141"/>
      <c r="N35" s="141"/>
      <c r="O35" s="146"/>
      <c r="P35" s="155"/>
      <c r="Q35" s="156"/>
      <c r="R35" s="155"/>
      <c r="S35" s="155"/>
      <c r="T35" s="143"/>
      <c r="U35" s="143"/>
      <c r="V35" s="146"/>
      <c r="W35" s="146"/>
      <c r="X35" s="301"/>
      <c r="Y35" s="301"/>
      <c r="Z35" s="301"/>
      <c r="AA35" s="301"/>
      <c r="AB35" s="301"/>
      <c r="AC35" s="301"/>
      <c r="AD35" s="301"/>
      <c r="AE35" s="155"/>
      <c r="AF35" s="303"/>
      <c r="AG35" s="155"/>
      <c r="AH35" s="154"/>
      <c r="AI35" s="301"/>
      <c r="AJ35" s="301"/>
      <c r="AK35" s="301"/>
      <c r="AL35" s="156"/>
      <c r="AM35" s="156"/>
      <c r="AN35" s="156"/>
      <c r="AO35" s="156"/>
      <c r="AP35" s="156"/>
      <c r="AQ35" s="154"/>
      <c r="AR35" s="154"/>
      <c r="AS35" s="156"/>
      <c r="AT35" s="143"/>
      <c r="AU35" s="141"/>
      <c r="AV35" s="141"/>
      <c r="AW35" s="146"/>
      <c r="AX35" s="141"/>
      <c r="AY35" s="141"/>
      <c r="AZ35" s="146"/>
      <c r="BA35" s="141"/>
      <c r="BB35" s="141"/>
      <c r="BC35" s="146"/>
      <c r="BD35" s="141"/>
      <c r="BE35" s="141"/>
      <c r="BF35" s="146"/>
      <c r="BG35" s="141"/>
      <c r="BH35" s="141"/>
      <c r="BI35" s="141"/>
      <c r="BJ35" s="141"/>
      <c r="BK35" s="141"/>
      <c r="BL35" s="141"/>
      <c r="BM35" s="141"/>
      <c r="BN35" s="141"/>
      <c r="BO35" s="142"/>
      <c r="BP35" s="142"/>
      <c r="BQ35" s="146"/>
      <c r="BR35" s="146"/>
      <c r="BS35" s="156"/>
      <c r="BT35" s="146"/>
      <c r="BU35" s="146"/>
      <c r="BV35" s="146"/>
      <c r="BW35" s="146"/>
      <c r="BX35" s="146"/>
      <c r="BY35" s="146"/>
      <c r="BZ35" s="301"/>
      <c r="CA35" s="301"/>
      <c r="CB35" s="301"/>
      <c r="CC35" s="301"/>
      <c r="CD35" s="301"/>
      <c r="CE35" s="301"/>
      <c r="CF35" s="301"/>
      <c r="CG35" s="301"/>
      <c r="CH35" s="301"/>
      <c r="CI35" s="301"/>
      <c r="CJ35" s="301"/>
      <c r="CK35" s="146"/>
      <c r="CL35" s="154"/>
      <c r="CM35" s="143"/>
      <c r="CN35" s="143"/>
      <c r="CO35" s="143"/>
      <c r="CP35" s="142"/>
      <c r="CQ35" s="146"/>
      <c r="CR35" s="142"/>
      <c r="CS35" s="146"/>
      <c r="CT35" s="146"/>
      <c r="CU35" s="146"/>
      <c r="CV35" s="301"/>
      <c r="CW35" s="301"/>
      <c r="CX35" s="146"/>
      <c r="CY35" s="301"/>
      <c r="CZ35" s="301"/>
      <c r="DA35" s="301"/>
      <c r="DB35" s="146"/>
      <c r="DC35" s="146"/>
      <c r="DD35" s="301"/>
      <c r="DE35" s="146"/>
      <c r="DF35" s="146"/>
      <c r="DG35" s="146"/>
      <c r="DH35" s="146"/>
      <c r="DI35" s="146"/>
      <c r="DJ35" s="146"/>
      <c r="DK35" s="146"/>
      <c r="DL35" s="146"/>
      <c r="DM35" s="140"/>
      <c r="DN35" s="302"/>
      <c r="DO35" s="146"/>
      <c r="DP35" s="146"/>
      <c r="DQ35" s="146"/>
      <c r="DR35" s="146"/>
      <c r="DS35" s="140"/>
      <c r="DT35" s="298"/>
      <c r="DU35" s="146"/>
      <c r="DV35" s="154"/>
      <c r="DW35" s="303"/>
      <c r="DX35" s="154"/>
      <c r="DY35" s="303"/>
      <c r="DZ35" s="154"/>
      <c r="EA35" s="303"/>
      <c r="EB35" s="301"/>
      <c r="EC35" s="301"/>
      <c r="ED35" s="155"/>
      <c r="EE35" s="155"/>
      <c r="EF35" s="301"/>
      <c r="EG35" s="301"/>
      <c r="EH35" s="301"/>
      <c r="EI35" s="301"/>
      <c r="EJ35" s="301"/>
      <c r="EK35" s="301"/>
      <c r="EL35" s="301"/>
      <c r="EM35" s="301"/>
      <c r="EN35" s="303"/>
      <c r="EO35" s="155"/>
      <c r="EP35" s="301"/>
      <c r="EQ35" s="301"/>
      <c r="ER35" s="155"/>
      <c r="ES35" s="301"/>
      <c r="ET35" s="301"/>
      <c r="EU35" s="301"/>
      <c r="EV35" s="301"/>
      <c r="EW35" s="146"/>
      <c r="EX35" s="303"/>
      <c r="EY35" s="154"/>
      <c r="EZ35" s="303"/>
      <c r="FA35" s="154"/>
      <c r="FB35" s="303"/>
      <c r="FC35" s="154"/>
      <c r="FD35" s="154"/>
      <c r="FE35" s="154"/>
      <c r="FF35" s="154"/>
      <c r="FG35" s="303"/>
      <c r="FH35" s="154"/>
      <c r="FI35" s="154"/>
      <c r="FJ35" s="154"/>
      <c r="FK35" s="303"/>
      <c r="FL35" s="154"/>
      <c r="FM35" s="154"/>
      <c r="FN35" s="154"/>
      <c r="FO35" s="303"/>
      <c r="FP35" s="154"/>
      <c r="FQ35" s="303"/>
      <c r="FR35" s="301"/>
      <c r="FS35" s="301"/>
      <c r="FT35" s="301"/>
      <c r="FU35" s="301"/>
      <c r="FV35" s="303"/>
      <c r="FW35" s="302"/>
      <c r="FX35" s="155"/>
      <c r="FY35" s="302"/>
      <c r="FZ35" s="301"/>
      <c r="GA35" s="304"/>
      <c r="GB35" s="301"/>
      <c r="GC35" s="301"/>
      <c r="GD35" s="301"/>
      <c r="GE35" s="301"/>
      <c r="GF35" s="155"/>
      <c r="GG35" s="155"/>
      <c r="GH35" s="301"/>
      <c r="GI35" s="301"/>
      <c r="GJ35" s="155"/>
      <c r="GK35" s="155"/>
      <c r="GL35" s="155"/>
      <c r="GM35" s="155"/>
      <c r="GN35" s="301"/>
      <c r="GO35" s="303"/>
      <c r="GP35" s="301"/>
      <c r="GQ35" s="303"/>
      <c r="GR35" s="302"/>
      <c r="GS35" s="154"/>
      <c r="GT35" s="303"/>
      <c r="GU35" s="154"/>
      <c r="GV35" s="303"/>
      <c r="GW35" s="154"/>
      <c r="GX35" s="303"/>
      <c r="GY35" s="302"/>
      <c r="GZ35" s="154"/>
      <c r="HA35" s="303"/>
      <c r="HB35" s="155"/>
      <c r="HC35" s="154"/>
      <c r="HD35" s="154"/>
      <c r="HE35" s="155"/>
      <c r="HF35" s="154"/>
      <c r="HG35" s="154"/>
      <c r="HH35" s="154"/>
      <c r="HI35" s="154"/>
      <c r="HJ35" s="141"/>
      <c r="HK35" s="303"/>
      <c r="HL35" s="154"/>
      <c r="HM35" s="303"/>
      <c r="HN35" s="154"/>
      <c r="HO35" s="303"/>
      <c r="HP35" s="154"/>
      <c r="HQ35" s="154"/>
      <c r="HR35" s="154"/>
      <c r="HS35" s="154"/>
      <c r="HT35" s="303"/>
      <c r="HU35" s="154"/>
      <c r="HV35" s="154"/>
      <c r="HW35" s="154"/>
      <c r="HX35" s="303"/>
      <c r="HY35" s="154"/>
      <c r="HZ35" s="154"/>
      <c r="IA35" s="154"/>
      <c r="IB35" s="303"/>
      <c r="IC35" s="154"/>
      <c r="ID35" s="303"/>
      <c r="IE35" s="154"/>
      <c r="IF35" s="154"/>
      <c r="IG35" s="154"/>
      <c r="IH35" s="154"/>
      <c r="II35" s="303"/>
      <c r="IJ35" s="302"/>
      <c r="IK35" s="155"/>
      <c r="IL35" s="302"/>
      <c r="IM35" s="155"/>
      <c r="IN35" s="304"/>
      <c r="IO35" s="301"/>
      <c r="IP35" s="301"/>
      <c r="IQ35" s="301"/>
      <c r="IR35" s="301"/>
      <c r="IS35" s="155"/>
      <c r="IT35" s="155"/>
      <c r="IU35" s="301"/>
      <c r="IV35" s="301"/>
      <c r="IW35" s="155"/>
      <c r="IX35" s="155"/>
      <c r="IY35" s="155"/>
      <c r="IZ35" s="155"/>
      <c r="JA35" s="155"/>
      <c r="JB35" s="303"/>
      <c r="JC35" s="155"/>
      <c r="JD35" s="303"/>
      <c r="JE35" s="302"/>
      <c r="JF35" s="154"/>
      <c r="JG35" s="303"/>
      <c r="JH35" s="154"/>
      <c r="JI35" s="303"/>
      <c r="JJ35" s="154"/>
      <c r="JK35" s="303"/>
      <c r="JL35" s="302"/>
      <c r="JM35" s="154"/>
      <c r="JN35" s="303"/>
      <c r="JO35" s="301"/>
      <c r="JP35" s="301"/>
      <c r="JQ35" s="301"/>
      <c r="JR35" s="301"/>
      <c r="JS35" s="301"/>
      <c r="JT35" s="301"/>
      <c r="JU35" s="301"/>
      <c r="JV35" s="301"/>
      <c r="JW35" s="301"/>
      <c r="JX35" s="303"/>
      <c r="JY35" s="155"/>
      <c r="JZ35" s="154"/>
      <c r="KA35" s="155"/>
      <c r="KB35" s="301"/>
      <c r="KC35" s="301"/>
      <c r="KD35" s="301"/>
      <c r="KE35" s="301"/>
      <c r="KF35" s="301"/>
      <c r="KG35" s="301"/>
      <c r="KH35" s="301"/>
      <c r="KI35" s="303"/>
      <c r="KJ35" s="155"/>
      <c r="KK35" s="301"/>
      <c r="KL35" s="301"/>
      <c r="KM35" s="301"/>
      <c r="KN35" s="301"/>
      <c r="KO35" s="301"/>
      <c r="KP35" s="301"/>
      <c r="KQ35" s="301"/>
      <c r="KR35" s="301"/>
      <c r="KS35" s="301"/>
      <c r="KT35" s="303"/>
      <c r="KU35" s="155"/>
      <c r="KV35" s="301"/>
      <c r="KW35" s="301"/>
      <c r="KX35" s="301"/>
      <c r="KY35" s="301"/>
      <c r="KZ35" s="301"/>
      <c r="LA35" s="301"/>
      <c r="LB35" s="301"/>
      <c r="LC35" s="301"/>
      <c r="LD35" s="301"/>
      <c r="LE35" s="303"/>
      <c r="LF35" s="155"/>
      <c r="LG35" s="301"/>
      <c r="LH35" s="301"/>
      <c r="LI35" s="301"/>
      <c r="LJ35" s="301"/>
      <c r="LK35" s="301"/>
      <c r="LL35" s="301"/>
      <c r="LM35" s="301"/>
      <c r="LN35" s="301"/>
      <c r="LO35" s="301"/>
      <c r="LP35" s="303"/>
      <c r="LQ35" s="155"/>
      <c r="LR35" s="301"/>
      <c r="LS35" s="301"/>
      <c r="LT35" s="301"/>
      <c r="LU35" s="301"/>
      <c r="LV35" s="301"/>
      <c r="LW35" s="301"/>
      <c r="LX35" s="301"/>
      <c r="LY35" s="301"/>
      <c r="LZ35" s="301"/>
      <c r="MA35" s="303"/>
      <c r="MB35" s="155"/>
      <c r="MC35" s="301"/>
      <c r="MD35" s="301"/>
      <c r="ME35" s="154"/>
      <c r="MF35" s="154"/>
      <c r="MG35" s="154"/>
      <c r="MH35" s="154"/>
    </row>
    <row r="36" spans="1:346" s="153" customFormat="1">
      <c r="A36" s="154"/>
      <c r="B36" s="154"/>
      <c r="C36" s="154"/>
      <c r="D36" s="154"/>
      <c r="E36" s="154"/>
      <c r="F36" s="141"/>
      <c r="G36" s="141"/>
      <c r="H36" s="141"/>
      <c r="I36" s="154"/>
      <c r="J36" s="154"/>
      <c r="K36" s="155"/>
      <c r="L36" s="141"/>
      <c r="M36" s="141"/>
      <c r="N36" s="141"/>
      <c r="O36" s="146"/>
      <c r="P36" s="155"/>
      <c r="Q36" s="156"/>
      <c r="R36" s="155"/>
      <c r="S36" s="155"/>
      <c r="T36" s="143"/>
      <c r="U36" s="143"/>
      <c r="V36" s="146"/>
      <c r="W36" s="146"/>
      <c r="X36" s="301"/>
      <c r="Y36" s="301"/>
      <c r="Z36" s="301"/>
      <c r="AA36" s="301"/>
      <c r="AB36" s="301"/>
      <c r="AC36" s="301"/>
      <c r="AD36" s="301"/>
      <c r="AE36" s="155"/>
      <c r="AF36" s="303"/>
      <c r="AG36" s="155"/>
      <c r="AH36" s="154"/>
      <c r="AI36" s="301"/>
      <c r="AJ36" s="301"/>
      <c r="AK36" s="301"/>
      <c r="AL36" s="156"/>
      <c r="AM36" s="156"/>
      <c r="AN36" s="156"/>
      <c r="AO36" s="156"/>
      <c r="AP36" s="156"/>
      <c r="AQ36" s="154"/>
      <c r="AR36" s="154"/>
      <c r="AS36" s="156"/>
      <c r="AT36" s="143"/>
      <c r="AU36" s="141"/>
      <c r="AV36" s="141"/>
      <c r="AW36" s="146"/>
      <c r="AX36" s="141"/>
      <c r="AY36" s="141"/>
      <c r="AZ36" s="146"/>
      <c r="BA36" s="141"/>
      <c r="BB36" s="141"/>
      <c r="BC36" s="146"/>
      <c r="BD36" s="141"/>
      <c r="BE36" s="141"/>
      <c r="BF36" s="146"/>
      <c r="BG36" s="141"/>
      <c r="BH36" s="141"/>
      <c r="BI36" s="141"/>
      <c r="BJ36" s="141"/>
      <c r="BK36" s="141"/>
      <c r="BL36" s="141"/>
      <c r="BM36" s="141"/>
      <c r="BN36" s="141"/>
      <c r="BO36" s="142"/>
      <c r="BP36" s="142"/>
      <c r="BQ36" s="146"/>
      <c r="BR36" s="146"/>
      <c r="BS36" s="156"/>
      <c r="BT36" s="146"/>
      <c r="BU36" s="146"/>
      <c r="BV36" s="146"/>
      <c r="BW36" s="146"/>
      <c r="BX36" s="146"/>
      <c r="BY36" s="146"/>
      <c r="BZ36" s="301"/>
      <c r="CA36" s="301"/>
      <c r="CB36" s="301"/>
      <c r="CC36" s="301"/>
      <c r="CD36" s="301"/>
      <c r="CE36" s="301"/>
      <c r="CF36" s="301"/>
      <c r="CG36" s="301"/>
      <c r="CH36" s="301"/>
      <c r="CI36" s="301"/>
      <c r="CJ36" s="301"/>
      <c r="CK36" s="146"/>
      <c r="CL36" s="154"/>
      <c r="CM36" s="143"/>
      <c r="CN36" s="143"/>
      <c r="CO36" s="143"/>
      <c r="CP36" s="142"/>
      <c r="CQ36" s="146"/>
      <c r="CR36" s="142"/>
      <c r="CS36" s="146"/>
      <c r="CT36" s="146"/>
      <c r="CU36" s="146"/>
      <c r="CV36" s="301"/>
      <c r="CW36" s="301"/>
      <c r="CX36" s="146"/>
      <c r="CY36" s="301"/>
      <c r="CZ36" s="301"/>
      <c r="DA36" s="301"/>
      <c r="DB36" s="146"/>
      <c r="DC36" s="146"/>
      <c r="DD36" s="301"/>
      <c r="DE36" s="146"/>
      <c r="DF36" s="146"/>
      <c r="DG36" s="146"/>
      <c r="DH36" s="146"/>
      <c r="DI36" s="146"/>
      <c r="DJ36" s="146"/>
      <c r="DK36" s="146"/>
      <c r="DL36" s="146"/>
      <c r="DM36" s="140"/>
      <c r="DN36" s="302"/>
      <c r="DO36" s="146"/>
      <c r="DP36" s="146"/>
      <c r="DQ36" s="146"/>
      <c r="DR36" s="146"/>
      <c r="DS36" s="140"/>
      <c r="DT36" s="298"/>
      <c r="DU36" s="146"/>
      <c r="DV36" s="154"/>
      <c r="DW36" s="303"/>
      <c r="DX36" s="154"/>
      <c r="DY36" s="303"/>
      <c r="DZ36" s="154"/>
      <c r="EA36" s="303"/>
      <c r="EB36" s="301"/>
      <c r="EC36" s="301"/>
      <c r="ED36" s="155"/>
      <c r="EE36" s="155"/>
      <c r="EF36" s="301"/>
      <c r="EG36" s="301"/>
      <c r="EH36" s="301"/>
      <c r="EI36" s="301"/>
      <c r="EJ36" s="301"/>
      <c r="EK36" s="301"/>
      <c r="EL36" s="301"/>
      <c r="EM36" s="301"/>
      <c r="EN36" s="303"/>
      <c r="EO36" s="155"/>
      <c r="EP36" s="301"/>
      <c r="EQ36" s="301"/>
      <c r="ER36" s="155"/>
      <c r="ES36" s="301"/>
      <c r="ET36" s="301"/>
      <c r="EU36" s="301"/>
      <c r="EV36" s="301"/>
      <c r="EW36" s="146"/>
      <c r="EX36" s="303"/>
      <c r="EY36" s="154"/>
      <c r="EZ36" s="303"/>
      <c r="FA36" s="154"/>
      <c r="FB36" s="303"/>
      <c r="FC36" s="154"/>
      <c r="FD36" s="154"/>
      <c r="FE36" s="154"/>
      <c r="FF36" s="154"/>
      <c r="FG36" s="303"/>
      <c r="FH36" s="154"/>
      <c r="FI36" s="154"/>
      <c r="FJ36" s="154"/>
      <c r="FK36" s="303"/>
      <c r="FL36" s="154"/>
      <c r="FM36" s="154"/>
      <c r="FN36" s="154"/>
      <c r="FO36" s="303"/>
      <c r="FP36" s="154"/>
      <c r="FQ36" s="303"/>
      <c r="FR36" s="301"/>
      <c r="FS36" s="301"/>
      <c r="FT36" s="301"/>
      <c r="FU36" s="301"/>
      <c r="FV36" s="303"/>
      <c r="FW36" s="302"/>
      <c r="FX36" s="155"/>
      <c r="FY36" s="302"/>
      <c r="FZ36" s="301"/>
      <c r="GA36" s="304"/>
      <c r="GB36" s="301"/>
      <c r="GC36" s="301"/>
      <c r="GD36" s="301"/>
      <c r="GE36" s="301"/>
      <c r="GF36" s="155"/>
      <c r="GG36" s="155"/>
      <c r="GH36" s="301"/>
      <c r="GI36" s="301"/>
      <c r="GJ36" s="155"/>
      <c r="GK36" s="155"/>
      <c r="GL36" s="155"/>
      <c r="GM36" s="155"/>
      <c r="GN36" s="301"/>
      <c r="GO36" s="303"/>
      <c r="GP36" s="301"/>
      <c r="GQ36" s="303"/>
      <c r="GR36" s="302"/>
      <c r="GS36" s="154"/>
      <c r="GT36" s="303"/>
      <c r="GU36" s="154"/>
      <c r="GV36" s="303"/>
      <c r="GW36" s="154"/>
      <c r="GX36" s="303"/>
      <c r="GY36" s="302"/>
      <c r="GZ36" s="154"/>
      <c r="HA36" s="303"/>
      <c r="HB36" s="155"/>
      <c r="HC36" s="154"/>
      <c r="HD36" s="154"/>
      <c r="HE36" s="155"/>
      <c r="HF36" s="154"/>
      <c r="HG36" s="154"/>
      <c r="HH36" s="154"/>
      <c r="HI36" s="154"/>
      <c r="HJ36" s="141"/>
      <c r="HK36" s="303"/>
      <c r="HL36" s="154"/>
      <c r="HM36" s="303"/>
      <c r="HN36" s="154"/>
      <c r="HO36" s="303"/>
      <c r="HP36" s="154"/>
      <c r="HQ36" s="154"/>
      <c r="HR36" s="154"/>
      <c r="HS36" s="154"/>
      <c r="HT36" s="303"/>
      <c r="HU36" s="154"/>
      <c r="HV36" s="154"/>
      <c r="HW36" s="154"/>
      <c r="HX36" s="303"/>
      <c r="HY36" s="154"/>
      <c r="HZ36" s="154"/>
      <c r="IA36" s="154"/>
      <c r="IB36" s="303"/>
      <c r="IC36" s="154"/>
      <c r="ID36" s="303"/>
      <c r="IE36" s="154"/>
      <c r="IF36" s="154"/>
      <c r="IG36" s="154"/>
      <c r="IH36" s="154"/>
      <c r="II36" s="303"/>
      <c r="IJ36" s="302"/>
      <c r="IK36" s="155"/>
      <c r="IL36" s="302"/>
      <c r="IM36" s="155"/>
      <c r="IN36" s="304"/>
      <c r="IO36" s="301"/>
      <c r="IP36" s="301"/>
      <c r="IQ36" s="301"/>
      <c r="IR36" s="301"/>
      <c r="IS36" s="155"/>
      <c r="IT36" s="155"/>
      <c r="IU36" s="301"/>
      <c r="IV36" s="301"/>
      <c r="IW36" s="155"/>
      <c r="IX36" s="155"/>
      <c r="IY36" s="155"/>
      <c r="IZ36" s="155"/>
      <c r="JA36" s="155"/>
      <c r="JB36" s="303"/>
      <c r="JC36" s="155"/>
      <c r="JD36" s="303"/>
      <c r="JE36" s="302"/>
      <c r="JF36" s="154"/>
      <c r="JG36" s="303"/>
      <c r="JH36" s="154"/>
      <c r="JI36" s="303"/>
      <c r="JJ36" s="154"/>
      <c r="JK36" s="303"/>
      <c r="JL36" s="302"/>
      <c r="JM36" s="154"/>
      <c r="JN36" s="303"/>
      <c r="JO36" s="301"/>
      <c r="JP36" s="301"/>
      <c r="JQ36" s="301"/>
      <c r="JR36" s="301"/>
      <c r="JS36" s="301"/>
      <c r="JT36" s="301"/>
      <c r="JU36" s="301"/>
      <c r="JV36" s="301"/>
      <c r="JW36" s="301"/>
      <c r="JX36" s="303"/>
      <c r="JY36" s="155"/>
      <c r="JZ36" s="154"/>
      <c r="KA36" s="155"/>
      <c r="KB36" s="301"/>
      <c r="KC36" s="301"/>
      <c r="KD36" s="301"/>
      <c r="KE36" s="301"/>
      <c r="KF36" s="301"/>
      <c r="KG36" s="301"/>
      <c r="KH36" s="301"/>
      <c r="KI36" s="303"/>
      <c r="KJ36" s="155"/>
      <c r="KK36" s="301"/>
      <c r="KL36" s="301"/>
      <c r="KM36" s="301"/>
      <c r="KN36" s="301"/>
      <c r="KO36" s="301"/>
      <c r="KP36" s="301"/>
      <c r="KQ36" s="301"/>
      <c r="KR36" s="301"/>
      <c r="KS36" s="301"/>
      <c r="KT36" s="303"/>
      <c r="KU36" s="155"/>
      <c r="KV36" s="301"/>
      <c r="KW36" s="301"/>
      <c r="KX36" s="301"/>
      <c r="KY36" s="301"/>
      <c r="KZ36" s="301"/>
      <c r="LA36" s="301"/>
      <c r="LB36" s="301"/>
      <c r="LC36" s="301"/>
      <c r="LD36" s="301"/>
      <c r="LE36" s="303"/>
      <c r="LF36" s="155"/>
      <c r="LG36" s="301"/>
      <c r="LH36" s="301"/>
      <c r="LI36" s="301"/>
      <c r="LJ36" s="301"/>
      <c r="LK36" s="301"/>
      <c r="LL36" s="301"/>
      <c r="LM36" s="301"/>
      <c r="LN36" s="301"/>
      <c r="LO36" s="301"/>
      <c r="LP36" s="303"/>
      <c r="LQ36" s="155"/>
      <c r="LR36" s="301"/>
      <c r="LS36" s="301"/>
      <c r="LT36" s="301"/>
      <c r="LU36" s="301"/>
      <c r="LV36" s="301"/>
      <c r="LW36" s="301"/>
      <c r="LX36" s="301"/>
      <c r="LY36" s="301"/>
      <c r="LZ36" s="301"/>
      <c r="MA36" s="303"/>
      <c r="MB36" s="155"/>
      <c r="MC36" s="301"/>
      <c r="MD36" s="301"/>
      <c r="ME36" s="154"/>
      <c r="MF36" s="154"/>
      <c r="MG36" s="154"/>
      <c r="MH36" s="154"/>
    </row>
    <row r="37" spans="1:346" s="153" customFormat="1">
      <c r="A37" s="154"/>
      <c r="B37" s="154"/>
      <c r="C37" s="154"/>
      <c r="D37" s="154"/>
      <c r="E37" s="154"/>
      <c r="F37" s="141"/>
      <c r="G37" s="141"/>
      <c r="H37" s="141"/>
      <c r="I37" s="154"/>
      <c r="J37" s="154"/>
      <c r="K37" s="155"/>
      <c r="L37" s="141"/>
      <c r="M37" s="141"/>
      <c r="N37" s="141"/>
      <c r="O37" s="146"/>
      <c r="P37" s="155"/>
      <c r="Q37" s="156"/>
      <c r="R37" s="155"/>
      <c r="S37" s="155"/>
      <c r="T37" s="143"/>
      <c r="U37" s="143"/>
      <c r="V37" s="146"/>
      <c r="W37" s="146"/>
      <c r="X37" s="301"/>
      <c r="Y37" s="301"/>
      <c r="Z37" s="301"/>
      <c r="AA37" s="301"/>
      <c r="AB37" s="301"/>
      <c r="AC37" s="301"/>
      <c r="AD37" s="301"/>
      <c r="AE37" s="155"/>
      <c r="AF37" s="303"/>
      <c r="AG37" s="155"/>
      <c r="AH37" s="154"/>
      <c r="AI37" s="301"/>
      <c r="AJ37" s="301"/>
      <c r="AK37" s="301"/>
      <c r="AL37" s="156"/>
      <c r="AM37" s="156"/>
      <c r="AN37" s="156"/>
      <c r="AO37" s="156"/>
      <c r="AP37" s="156"/>
      <c r="AQ37" s="154"/>
      <c r="AR37" s="154"/>
      <c r="AS37" s="156"/>
      <c r="AT37" s="143"/>
      <c r="AU37" s="141"/>
      <c r="AV37" s="141"/>
      <c r="AW37" s="146"/>
      <c r="AX37" s="141"/>
      <c r="AY37" s="141"/>
      <c r="AZ37" s="146"/>
      <c r="BA37" s="141"/>
      <c r="BB37" s="141"/>
      <c r="BC37" s="146"/>
      <c r="BD37" s="141"/>
      <c r="BE37" s="141"/>
      <c r="BF37" s="146"/>
      <c r="BG37" s="141"/>
      <c r="BH37" s="141"/>
      <c r="BI37" s="141"/>
      <c r="BJ37" s="141"/>
      <c r="BK37" s="141"/>
      <c r="BL37" s="141"/>
      <c r="BM37" s="141"/>
      <c r="BN37" s="141"/>
      <c r="BO37" s="142"/>
      <c r="BP37" s="142"/>
      <c r="BQ37" s="146"/>
      <c r="BR37" s="146"/>
      <c r="BS37" s="156"/>
      <c r="BT37" s="146"/>
      <c r="BU37" s="146"/>
      <c r="BV37" s="146"/>
      <c r="BW37" s="146"/>
      <c r="BX37" s="146"/>
      <c r="BY37" s="146"/>
      <c r="BZ37" s="301"/>
      <c r="CA37" s="301"/>
      <c r="CB37" s="301"/>
      <c r="CC37" s="301"/>
      <c r="CD37" s="301"/>
      <c r="CE37" s="301"/>
      <c r="CF37" s="301"/>
      <c r="CG37" s="301"/>
      <c r="CH37" s="301"/>
      <c r="CI37" s="301"/>
      <c r="CJ37" s="301"/>
      <c r="CK37" s="146"/>
      <c r="CL37" s="154"/>
      <c r="CM37" s="143"/>
      <c r="CN37" s="143"/>
      <c r="CO37" s="143"/>
      <c r="CP37" s="142"/>
      <c r="CQ37" s="146"/>
      <c r="CR37" s="142"/>
      <c r="CS37" s="146"/>
      <c r="CT37" s="146"/>
      <c r="CU37" s="146"/>
      <c r="CV37" s="301"/>
      <c r="CW37" s="301"/>
      <c r="CX37" s="146"/>
      <c r="CY37" s="301"/>
      <c r="CZ37" s="301"/>
      <c r="DA37" s="301"/>
      <c r="DB37" s="146"/>
      <c r="DC37" s="146"/>
      <c r="DD37" s="301"/>
      <c r="DE37" s="146"/>
      <c r="DF37" s="146"/>
      <c r="DG37" s="146"/>
      <c r="DH37" s="146"/>
      <c r="DI37" s="146"/>
      <c r="DJ37" s="146"/>
      <c r="DK37" s="146"/>
      <c r="DL37" s="146"/>
      <c r="DM37" s="140"/>
      <c r="DN37" s="302"/>
      <c r="DO37" s="146"/>
      <c r="DP37" s="146"/>
      <c r="DQ37" s="146"/>
      <c r="DR37" s="146"/>
      <c r="DS37" s="140"/>
      <c r="DT37" s="298"/>
      <c r="DU37" s="146"/>
      <c r="DV37" s="154"/>
      <c r="DW37" s="303"/>
      <c r="DX37" s="154"/>
      <c r="DY37" s="303"/>
      <c r="DZ37" s="154"/>
      <c r="EA37" s="303"/>
      <c r="EB37" s="301"/>
      <c r="EC37" s="301"/>
      <c r="ED37" s="155"/>
      <c r="EE37" s="155"/>
      <c r="EF37" s="301"/>
      <c r="EG37" s="301"/>
      <c r="EH37" s="301"/>
      <c r="EI37" s="301"/>
      <c r="EJ37" s="301"/>
      <c r="EK37" s="301"/>
      <c r="EL37" s="301"/>
      <c r="EM37" s="301"/>
      <c r="EN37" s="303"/>
      <c r="EO37" s="155"/>
      <c r="EP37" s="301"/>
      <c r="EQ37" s="301"/>
      <c r="ER37" s="155"/>
      <c r="ES37" s="301"/>
      <c r="ET37" s="301"/>
      <c r="EU37" s="301"/>
      <c r="EV37" s="301"/>
      <c r="EW37" s="146"/>
      <c r="EX37" s="303"/>
      <c r="EY37" s="154"/>
      <c r="EZ37" s="303"/>
      <c r="FA37" s="154"/>
      <c r="FB37" s="303"/>
      <c r="FC37" s="154"/>
      <c r="FD37" s="154"/>
      <c r="FE37" s="154"/>
      <c r="FF37" s="154"/>
      <c r="FG37" s="303"/>
      <c r="FH37" s="154"/>
      <c r="FI37" s="154"/>
      <c r="FJ37" s="154"/>
      <c r="FK37" s="303"/>
      <c r="FL37" s="154"/>
      <c r="FM37" s="154"/>
      <c r="FN37" s="154"/>
      <c r="FO37" s="303"/>
      <c r="FP37" s="154"/>
      <c r="FQ37" s="303"/>
      <c r="FR37" s="301"/>
      <c r="FS37" s="301"/>
      <c r="FT37" s="301"/>
      <c r="FU37" s="301"/>
      <c r="FV37" s="303"/>
      <c r="FW37" s="302"/>
      <c r="FX37" s="155"/>
      <c r="FY37" s="302"/>
      <c r="FZ37" s="301"/>
      <c r="GA37" s="304"/>
      <c r="GB37" s="301"/>
      <c r="GC37" s="301"/>
      <c r="GD37" s="301"/>
      <c r="GE37" s="301"/>
      <c r="GF37" s="155"/>
      <c r="GG37" s="155"/>
      <c r="GH37" s="301"/>
      <c r="GI37" s="301"/>
      <c r="GJ37" s="155"/>
      <c r="GK37" s="155"/>
      <c r="GL37" s="155"/>
      <c r="GM37" s="155"/>
      <c r="GN37" s="301"/>
      <c r="GO37" s="303"/>
      <c r="GP37" s="301"/>
      <c r="GQ37" s="303"/>
      <c r="GR37" s="302"/>
      <c r="GS37" s="154"/>
      <c r="GT37" s="303"/>
      <c r="GU37" s="154"/>
      <c r="GV37" s="303"/>
      <c r="GW37" s="154"/>
      <c r="GX37" s="303"/>
      <c r="GY37" s="302"/>
      <c r="GZ37" s="154"/>
      <c r="HA37" s="303"/>
      <c r="HB37" s="155"/>
      <c r="HC37" s="154"/>
      <c r="HD37" s="154"/>
      <c r="HE37" s="155"/>
      <c r="HF37" s="154"/>
      <c r="HG37" s="154"/>
      <c r="HH37" s="154"/>
      <c r="HI37" s="154"/>
      <c r="HJ37" s="141"/>
      <c r="HK37" s="303"/>
      <c r="HL37" s="154"/>
      <c r="HM37" s="303"/>
      <c r="HN37" s="154"/>
      <c r="HO37" s="303"/>
      <c r="HP37" s="154"/>
      <c r="HQ37" s="154"/>
      <c r="HR37" s="154"/>
      <c r="HS37" s="154"/>
      <c r="HT37" s="303"/>
      <c r="HU37" s="154"/>
      <c r="HV37" s="154"/>
      <c r="HW37" s="154"/>
      <c r="HX37" s="303"/>
      <c r="HY37" s="154"/>
      <c r="HZ37" s="154"/>
      <c r="IA37" s="154"/>
      <c r="IB37" s="303"/>
      <c r="IC37" s="154"/>
      <c r="ID37" s="303"/>
      <c r="IE37" s="154"/>
      <c r="IF37" s="154"/>
      <c r="IG37" s="154"/>
      <c r="IH37" s="154"/>
      <c r="II37" s="303"/>
      <c r="IJ37" s="302"/>
      <c r="IK37" s="155"/>
      <c r="IL37" s="302"/>
      <c r="IM37" s="155"/>
      <c r="IN37" s="304"/>
      <c r="IO37" s="301"/>
      <c r="IP37" s="301"/>
      <c r="IQ37" s="301"/>
      <c r="IR37" s="301"/>
      <c r="IS37" s="155"/>
      <c r="IT37" s="155"/>
      <c r="IU37" s="301"/>
      <c r="IV37" s="301"/>
      <c r="IW37" s="155"/>
      <c r="IX37" s="155"/>
      <c r="IY37" s="155"/>
      <c r="IZ37" s="155"/>
      <c r="JA37" s="155"/>
      <c r="JB37" s="303"/>
      <c r="JC37" s="155"/>
      <c r="JD37" s="303"/>
      <c r="JE37" s="302"/>
      <c r="JF37" s="154"/>
      <c r="JG37" s="303"/>
      <c r="JH37" s="154"/>
      <c r="JI37" s="303"/>
      <c r="JJ37" s="154"/>
      <c r="JK37" s="303"/>
      <c r="JL37" s="302"/>
      <c r="JM37" s="154"/>
      <c r="JN37" s="303"/>
      <c r="JO37" s="301"/>
      <c r="JP37" s="301"/>
      <c r="JQ37" s="301"/>
      <c r="JR37" s="301"/>
      <c r="JS37" s="301"/>
      <c r="JT37" s="301"/>
      <c r="JU37" s="301"/>
      <c r="JV37" s="301"/>
      <c r="JW37" s="301"/>
      <c r="JX37" s="303"/>
      <c r="JY37" s="155"/>
      <c r="JZ37" s="154"/>
      <c r="KA37" s="155"/>
      <c r="KB37" s="301"/>
      <c r="KC37" s="301"/>
      <c r="KD37" s="301"/>
      <c r="KE37" s="301"/>
      <c r="KF37" s="301"/>
      <c r="KG37" s="301"/>
      <c r="KH37" s="301"/>
      <c r="KI37" s="303"/>
      <c r="KJ37" s="155"/>
      <c r="KK37" s="301"/>
      <c r="KL37" s="301"/>
      <c r="KM37" s="301"/>
      <c r="KN37" s="301"/>
      <c r="KO37" s="301"/>
      <c r="KP37" s="301"/>
      <c r="KQ37" s="301"/>
      <c r="KR37" s="301"/>
      <c r="KS37" s="301"/>
      <c r="KT37" s="303"/>
      <c r="KU37" s="155"/>
      <c r="KV37" s="301"/>
      <c r="KW37" s="301"/>
      <c r="KX37" s="301"/>
      <c r="KY37" s="301"/>
      <c r="KZ37" s="301"/>
      <c r="LA37" s="301"/>
      <c r="LB37" s="301"/>
      <c r="LC37" s="301"/>
      <c r="LD37" s="301"/>
      <c r="LE37" s="303"/>
      <c r="LF37" s="155"/>
      <c r="LG37" s="301"/>
      <c r="LH37" s="301"/>
      <c r="LI37" s="301"/>
      <c r="LJ37" s="301"/>
      <c r="LK37" s="301"/>
      <c r="LL37" s="301"/>
      <c r="LM37" s="301"/>
      <c r="LN37" s="301"/>
      <c r="LO37" s="301"/>
      <c r="LP37" s="303"/>
      <c r="LQ37" s="155"/>
      <c r="LR37" s="301"/>
      <c r="LS37" s="301"/>
      <c r="LT37" s="301"/>
      <c r="LU37" s="301"/>
      <c r="LV37" s="301"/>
      <c r="LW37" s="301"/>
      <c r="LX37" s="301"/>
      <c r="LY37" s="301"/>
      <c r="LZ37" s="301"/>
      <c r="MA37" s="303"/>
      <c r="MB37" s="155"/>
      <c r="MC37" s="301"/>
      <c r="MD37" s="301"/>
      <c r="ME37" s="154"/>
      <c r="MF37" s="154"/>
      <c r="MG37" s="154"/>
      <c r="MH37" s="154"/>
    </row>
    <row r="38" spans="1:346" s="153" customFormat="1">
      <c r="A38" s="154"/>
      <c r="B38" s="154"/>
      <c r="C38" s="154"/>
      <c r="D38" s="154"/>
      <c r="E38" s="154"/>
      <c r="F38" s="141"/>
      <c r="G38" s="141"/>
      <c r="H38" s="141"/>
      <c r="I38" s="154"/>
      <c r="J38" s="154"/>
      <c r="K38" s="155"/>
      <c r="L38" s="141"/>
      <c r="M38" s="141"/>
      <c r="N38" s="141"/>
      <c r="O38" s="146"/>
      <c r="P38" s="155"/>
      <c r="Q38" s="156"/>
      <c r="R38" s="155"/>
      <c r="S38" s="155"/>
      <c r="T38" s="143"/>
      <c r="U38" s="143"/>
      <c r="V38" s="146"/>
      <c r="W38" s="146"/>
      <c r="X38" s="301"/>
      <c r="Y38" s="301"/>
      <c r="Z38" s="301"/>
      <c r="AA38" s="301"/>
      <c r="AB38" s="301"/>
      <c r="AC38" s="301"/>
      <c r="AD38" s="301"/>
      <c r="AE38" s="155"/>
      <c r="AF38" s="303"/>
      <c r="AG38" s="155"/>
      <c r="AH38" s="154"/>
      <c r="AI38" s="301"/>
      <c r="AJ38" s="301"/>
      <c r="AK38" s="301"/>
      <c r="AL38" s="156"/>
      <c r="AM38" s="156"/>
      <c r="AN38" s="156"/>
      <c r="AO38" s="156"/>
      <c r="AP38" s="156"/>
      <c r="AQ38" s="154"/>
      <c r="AR38" s="154"/>
      <c r="AS38" s="156"/>
      <c r="AT38" s="143"/>
      <c r="AU38" s="141"/>
      <c r="AV38" s="141"/>
      <c r="AW38" s="146"/>
      <c r="AX38" s="141"/>
      <c r="AY38" s="141"/>
      <c r="AZ38" s="146"/>
      <c r="BA38" s="141"/>
      <c r="BB38" s="141"/>
      <c r="BC38" s="146"/>
      <c r="BD38" s="141"/>
      <c r="BE38" s="141"/>
      <c r="BF38" s="146"/>
      <c r="BG38" s="141"/>
      <c r="BH38" s="141"/>
      <c r="BI38" s="141"/>
      <c r="BJ38" s="141"/>
      <c r="BK38" s="141"/>
      <c r="BL38" s="141"/>
      <c r="BM38" s="141"/>
      <c r="BN38" s="141"/>
      <c r="BO38" s="142"/>
      <c r="BP38" s="142"/>
      <c r="BQ38" s="146"/>
      <c r="BR38" s="146"/>
      <c r="BS38" s="156"/>
      <c r="BT38" s="146"/>
      <c r="BU38" s="146"/>
      <c r="BV38" s="146"/>
      <c r="BW38" s="146"/>
      <c r="BX38" s="146"/>
      <c r="BY38" s="146"/>
      <c r="BZ38" s="301"/>
      <c r="CA38" s="301"/>
      <c r="CB38" s="301"/>
      <c r="CC38" s="301"/>
      <c r="CD38" s="301"/>
      <c r="CE38" s="301"/>
      <c r="CF38" s="301"/>
      <c r="CG38" s="301"/>
      <c r="CH38" s="301"/>
      <c r="CI38" s="301"/>
      <c r="CJ38" s="301"/>
      <c r="CK38" s="146"/>
      <c r="CL38" s="154"/>
      <c r="CM38" s="143"/>
      <c r="CN38" s="143"/>
      <c r="CO38" s="143"/>
      <c r="CP38" s="142"/>
      <c r="CQ38" s="146"/>
      <c r="CR38" s="142"/>
      <c r="CS38" s="146"/>
      <c r="CT38" s="146"/>
      <c r="CU38" s="146"/>
      <c r="CV38" s="301"/>
      <c r="CW38" s="301"/>
      <c r="CX38" s="146"/>
      <c r="CY38" s="301"/>
      <c r="CZ38" s="301"/>
      <c r="DA38" s="301"/>
      <c r="DB38" s="146"/>
      <c r="DC38" s="146"/>
      <c r="DD38" s="301"/>
      <c r="DE38" s="146"/>
      <c r="DF38" s="146"/>
      <c r="DG38" s="146"/>
      <c r="DH38" s="146"/>
      <c r="DI38" s="146"/>
      <c r="DJ38" s="146"/>
      <c r="DK38" s="146"/>
      <c r="DL38" s="146"/>
      <c r="DM38" s="140"/>
      <c r="DN38" s="302"/>
      <c r="DO38" s="146"/>
      <c r="DP38" s="146"/>
      <c r="DQ38" s="146"/>
      <c r="DR38" s="146"/>
      <c r="DS38" s="140"/>
      <c r="DT38" s="298"/>
      <c r="DU38" s="146"/>
      <c r="DV38" s="154"/>
      <c r="DW38" s="303"/>
      <c r="DX38" s="154"/>
      <c r="DY38" s="303"/>
      <c r="DZ38" s="154"/>
      <c r="EA38" s="303"/>
      <c r="EB38" s="301"/>
      <c r="EC38" s="301"/>
      <c r="ED38" s="155"/>
      <c r="EE38" s="155"/>
      <c r="EF38" s="301"/>
      <c r="EG38" s="301"/>
      <c r="EH38" s="301"/>
      <c r="EI38" s="301"/>
      <c r="EJ38" s="301"/>
      <c r="EK38" s="301"/>
      <c r="EL38" s="301"/>
      <c r="EM38" s="301"/>
      <c r="EN38" s="303"/>
      <c r="EO38" s="155"/>
      <c r="EP38" s="301"/>
      <c r="EQ38" s="301"/>
      <c r="ER38" s="155"/>
      <c r="ES38" s="301"/>
      <c r="ET38" s="301"/>
      <c r="EU38" s="301"/>
      <c r="EV38" s="301"/>
      <c r="EW38" s="146"/>
      <c r="EX38" s="303"/>
      <c r="EY38" s="154"/>
      <c r="EZ38" s="303"/>
      <c r="FA38" s="154"/>
      <c r="FB38" s="303"/>
      <c r="FC38" s="154"/>
      <c r="FD38" s="154"/>
      <c r="FE38" s="154"/>
      <c r="FF38" s="154"/>
      <c r="FG38" s="303"/>
      <c r="FH38" s="154"/>
      <c r="FI38" s="154"/>
      <c r="FJ38" s="154"/>
      <c r="FK38" s="303"/>
      <c r="FL38" s="154"/>
      <c r="FM38" s="154"/>
      <c r="FN38" s="154"/>
      <c r="FO38" s="303"/>
      <c r="FP38" s="154"/>
      <c r="FQ38" s="303"/>
      <c r="FR38" s="301"/>
      <c r="FS38" s="301"/>
      <c r="FT38" s="301"/>
      <c r="FU38" s="301"/>
      <c r="FV38" s="303"/>
      <c r="FW38" s="302"/>
      <c r="FX38" s="155"/>
      <c r="FY38" s="302"/>
      <c r="FZ38" s="301"/>
      <c r="GA38" s="304"/>
      <c r="GB38" s="301"/>
      <c r="GC38" s="301"/>
      <c r="GD38" s="301"/>
      <c r="GE38" s="301"/>
      <c r="GF38" s="155"/>
      <c r="GG38" s="155"/>
      <c r="GH38" s="301"/>
      <c r="GI38" s="301"/>
      <c r="GJ38" s="155"/>
      <c r="GK38" s="155"/>
      <c r="GL38" s="155"/>
      <c r="GM38" s="155"/>
      <c r="GN38" s="301"/>
      <c r="GO38" s="303"/>
      <c r="GP38" s="301"/>
      <c r="GQ38" s="303"/>
      <c r="GR38" s="302"/>
      <c r="GS38" s="154"/>
      <c r="GT38" s="303"/>
      <c r="GU38" s="154"/>
      <c r="GV38" s="303"/>
      <c r="GW38" s="154"/>
      <c r="GX38" s="303"/>
      <c r="GY38" s="302"/>
      <c r="GZ38" s="154"/>
      <c r="HA38" s="303"/>
      <c r="HB38" s="155"/>
      <c r="HC38" s="154"/>
      <c r="HD38" s="154"/>
      <c r="HE38" s="155"/>
      <c r="HF38" s="154"/>
      <c r="HG38" s="154"/>
      <c r="HH38" s="154"/>
      <c r="HI38" s="154"/>
      <c r="HJ38" s="141"/>
      <c r="HK38" s="303"/>
      <c r="HL38" s="154"/>
      <c r="HM38" s="303"/>
      <c r="HN38" s="154"/>
      <c r="HO38" s="303"/>
      <c r="HP38" s="154"/>
      <c r="HQ38" s="154"/>
      <c r="HR38" s="154"/>
      <c r="HS38" s="154"/>
      <c r="HT38" s="303"/>
      <c r="HU38" s="154"/>
      <c r="HV38" s="154"/>
      <c r="HW38" s="154"/>
      <c r="HX38" s="303"/>
      <c r="HY38" s="154"/>
      <c r="HZ38" s="154"/>
      <c r="IA38" s="154"/>
      <c r="IB38" s="303"/>
      <c r="IC38" s="154"/>
      <c r="ID38" s="303"/>
      <c r="IE38" s="154"/>
      <c r="IF38" s="154"/>
      <c r="IG38" s="154"/>
      <c r="IH38" s="154"/>
      <c r="II38" s="303"/>
      <c r="IJ38" s="302"/>
      <c r="IK38" s="155"/>
      <c r="IL38" s="302"/>
      <c r="IM38" s="155"/>
      <c r="IN38" s="304"/>
      <c r="IO38" s="301"/>
      <c r="IP38" s="301"/>
      <c r="IQ38" s="301"/>
      <c r="IR38" s="301"/>
      <c r="IS38" s="155"/>
      <c r="IT38" s="155"/>
      <c r="IU38" s="301"/>
      <c r="IV38" s="301"/>
      <c r="IW38" s="155"/>
      <c r="IX38" s="155"/>
      <c r="IY38" s="155"/>
      <c r="IZ38" s="155"/>
      <c r="JA38" s="155"/>
      <c r="JB38" s="303"/>
      <c r="JC38" s="155"/>
      <c r="JD38" s="303"/>
      <c r="JE38" s="302"/>
      <c r="JF38" s="154"/>
      <c r="JG38" s="303"/>
      <c r="JH38" s="154"/>
      <c r="JI38" s="303"/>
      <c r="JJ38" s="154"/>
      <c r="JK38" s="303"/>
      <c r="JL38" s="302"/>
      <c r="JM38" s="154"/>
      <c r="JN38" s="303"/>
      <c r="JO38" s="301"/>
      <c r="JP38" s="301"/>
      <c r="JQ38" s="301"/>
      <c r="JR38" s="301"/>
      <c r="JS38" s="301"/>
      <c r="JT38" s="301"/>
      <c r="JU38" s="301"/>
      <c r="JV38" s="301"/>
      <c r="JW38" s="301"/>
      <c r="JX38" s="303"/>
      <c r="JY38" s="155"/>
      <c r="JZ38" s="154"/>
      <c r="KA38" s="155"/>
      <c r="KB38" s="301"/>
      <c r="KC38" s="301"/>
      <c r="KD38" s="301"/>
      <c r="KE38" s="301"/>
      <c r="KF38" s="301"/>
      <c r="KG38" s="301"/>
      <c r="KH38" s="301"/>
      <c r="KI38" s="303"/>
      <c r="KJ38" s="155"/>
      <c r="KK38" s="301"/>
      <c r="KL38" s="301"/>
      <c r="KM38" s="301"/>
      <c r="KN38" s="301"/>
      <c r="KO38" s="301"/>
      <c r="KP38" s="301"/>
      <c r="KQ38" s="301"/>
      <c r="KR38" s="301"/>
      <c r="KS38" s="301"/>
      <c r="KT38" s="303"/>
      <c r="KU38" s="155"/>
      <c r="KV38" s="301"/>
      <c r="KW38" s="301"/>
      <c r="KX38" s="301"/>
      <c r="KY38" s="301"/>
      <c r="KZ38" s="301"/>
      <c r="LA38" s="301"/>
      <c r="LB38" s="301"/>
      <c r="LC38" s="301"/>
      <c r="LD38" s="301"/>
      <c r="LE38" s="303"/>
      <c r="LF38" s="155"/>
      <c r="LG38" s="301"/>
      <c r="LH38" s="301"/>
      <c r="LI38" s="301"/>
      <c r="LJ38" s="301"/>
      <c r="LK38" s="301"/>
      <c r="LL38" s="301"/>
      <c r="LM38" s="301"/>
      <c r="LN38" s="301"/>
      <c r="LO38" s="301"/>
      <c r="LP38" s="303"/>
      <c r="LQ38" s="155"/>
      <c r="LR38" s="301"/>
      <c r="LS38" s="301"/>
      <c r="LT38" s="301"/>
      <c r="LU38" s="301"/>
      <c r="LV38" s="301"/>
      <c r="LW38" s="301"/>
      <c r="LX38" s="301"/>
      <c r="LY38" s="301"/>
      <c r="LZ38" s="301"/>
      <c r="MA38" s="303"/>
      <c r="MB38" s="155"/>
      <c r="MC38" s="301"/>
      <c r="MD38" s="301"/>
      <c r="ME38" s="154"/>
      <c r="MF38" s="154"/>
      <c r="MG38" s="154"/>
      <c r="MH38" s="154"/>
    </row>
    <row r="39" spans="1:346" s="153" customFormat="1">
      <c r="A39" s="154"/>
      <c r="B39" s="154"/>
      <c r="C39" s="154"/>
      <c r="D39" s="154"/>
      <c r="E39" s="154"/>
      <c r="F39" s="141"/>
      <c r="G39" s="141"/>
      <c r="H39" s="141"/>
      <c r="I39" s="154"/>
      <c r="J39" s="154"/>
      <c r="K39" s="155"/>
      <c r="L39" s="141"/>
      <c r="M39" s="141"/>
      <c r="N39" s="141"/>
      <c r="O39" s="146"/>
      <c r="P39" s="155"/>
      <c r="Q39" s="156"/>
      <c r="R39" s="155"/>
      <c r="S39" s="155"/>
      <c r="T39" s="143"/>
      <c r="U39" s="143"/>
      <c r="V39" s="146"/>
      <c r="W39" s="146"/>
      <c r="X39" s="301"/>
      <c r="Y39" s="301"/>
      <c r="Z39" s="301"/>
      <c r="AA39" s="301"/>
      <c r="AB39" s="301"/>
      <c r="AC39" s="301"/>
      <c r="AD39" s="301"/>
      <c r="AE39" s="155"/>
      <c r="AF39" s="303"/>
      <c r="AG39" s="155"/>
      <c r="AH39" s="154"/>
      <c r="AI39" s="301"/>
      <c r="AJ39" s="301"/>
      <c r="AK39" s="301"/>
      <c r="AL39" s="156"/>
      <c r="AM39" s="156"/>
      <c r="AN39" s="156"/>
      <c r="AO39" s="156"/>
      <c r="AP39" s="156"/>
      <c r="AQ39" s="154"/>
      <c r="AR39" s="154"/>
      <c r="AS39" s="156"/>
      <c r="AT39" s="143"/>
      <c r="AU39" s="141"/>
      <c r="AV39" s="141"/>
      <c r="AW39" s="146"/>
      <c r="AX39" s="141"/>
      <c r="AY39" s="141"/>
      <c r="AZ39" s="146"/>
      <c r="BA39" s="141"/>
      <c r="BB39" s="141"/>
      <c r="BC39" s="146"/>
      <c r="BD39" s="141"/>
      <c r="BE39" s="141"/>
      <c r="BF39" s="146"/>
      <c r="BG39" s="141"/>
      <c r="BH39" s="141"/>
      <c r="BI39" s="141"/>
      <c r="BJ39" s="141"/>
      <c r="BK39" s="141"/>
      <c r="BL39" s="141"/>
      <c r="BM39" s="141"/>
      <c r="BN39" s="141"/>
      <c r="BO39" s="142"/>
      <c r="BP39" s="142"/>
      <c r="BQ39" s="146"/>
      <c r="BR39" s="146"/>
      <c r="BS39" s="156"/>
      <c r="BT39" s="146"/>
      <c r="BU39" s="146"/>
      <c r="BV39" s="146"/>
      <c r="BW39" s="146"/>
      <c r="BX39" s="146"/>
      <c r="BY39" s="146"/>
      <c r="BZ39" s="301"/>
      <c r="CA39" s="301"/>
      <c r="CB39" s="301"/>
      <c r="CC39" s="301"/>
      <c r="CD39" s="301"/>
      <c r="CE39" s="301"/>
      <c r="CF39" s="301"/>
      <c r="CG39" s="301"/>
      <c r="CH39" s="301"/>
      <c r="CI39" s="301"/>
      <c r="CJ39" s="301"/>
      <c r="CK39" s="146"/>
      <c r="CL39" s="154"/>
      <c r="CM39" s="143"/>
      <c r="CN39" s="143"/>
      <c r="CO39" s="143"/>
      <c r="CP39" s="142"/>
      <c r="CQ39" s="146"/>
      <c r="CR39" s="142"/>
      <c r="CS39" s="146"/>
      <c r="CT39" s="146"/>
      <c r="CU39" s="146"/>
      <c r="CV39" s="301"/>
      <c r="CW39" s="301"/>
      <c r="CX39" s="146"/>
      <c r="CY39" s="301"/>
      <c r="CZ39" s="301"/>
      <c r="DA39" s="301"/>
      <c r="DB39" s="146"/>
      <c r="DC39" s="146"/>
      <c r="DD39" s="301"/>
      <c r="DE39" s="146"/>
      <c r="DF39" s="146"/>
      <c r="DG39" s="146"/>
      <c r="DH39" s="146"/>
      <c r="DI39" s="146"/>
      <c r="DJ39" s="146"/>
      <c r="DK39" s="146"/>
      <c r="DL39" s="146"/>
      <c r="DM39" s="140"/>
      <c r="DN39" s="302"/>
      <c r="DO39" s="146"/>
      <c r="DP39" s="146"/>
      <c r="DQ39" s="146"/>
      <c r="DR39" s="146"/>
      <c r="DS39" s="140"/>
      <c r="DT39" s="298"/>
      <c r="DU39" s="146"/>
      <c r="DV39" s="154"/>
      <c r="DW39" s="303"/>
      <c r="DX39" s="154"/>
      <c r="DY39" s="303"/>
      <c r="DZ39" s="154"/>
      <c r="EA39" s="303"/>
      <c r="EB39" s="301"/>
      <c r="EC39" s="301"/>
      <c r="ED39" s="155"/>
      <c r="EE39" s="155"/>
      <c r="EF39" s="301"/>
      <c r="EG39" s="301"/>
      <c r="EH39" s="301"/>
      <c r="EI39" s="301"/>
      <c r="EJ39" s="301"/>
      <c r="EK39" s="301"/>
      <c r="EL39" s="301"/>
      <c r="EM39" s="301"/>
      <c r="EN39" s="303"/>
      <c r="EO39" s="155"/>
      <c r="EP39" s="301"/>
      <c r="EQ39" s="301"/>
      <c r="ER39" s="155"/>
      <c r="ES39" s="301"/>
      <c r="ET39" s="301"/>
      <c r="EU39" s="301"/>
      <c r="EV39" s="301"/>
      <c r="EW39" s="146"/>
      <c r="EX39" s="303"/>
      <c r="EY39" s="154"/>
      <c r="EZ39" s="303"/>
      <c r="FA39" s="154"/>
      <c r="FB39" s="303"/>
      <c r="FC39" s="154"/>
      <c r="FD39" s="154"/>
      <c r="FE39" s="154"/>
      <c r="FF39" s="154"/>
      <c r="FG39" s="303"/>
      <c r="FH39" s="154"/>
      <c r="FI39" s="154"/>
      <c r="FJ39" s="154"/>
      <c r="FK39" s="303"/>
      <c r="FL39" s="154"/>
      <c r="FM39" s="154"/>
      <c r="FN39" s="154"/>
      <c r="FO39" s="303"/>
      <c r="FP39" s="154"/>
      <c r="FQ39" s="303"/>
      <c r="FR39" s="301"/>
      <c r="FS39" s="301"/>
      <c r="FT39" s="301"/>
      <c r="FU39" s="301"/>
      <c r="FV39" s="303"/>
      <c r="FW39" s="302"/>
      <c r="FX39" s="155"/>
      <c r="FY39" s="302"/>
      <c r="FZ39" s="301"/>
      <c r="GA39" s="304"/>
      <c r="GB39" s="301"/>
      <c r="GC39" s="301"/>
      <c r="GD39" s="301"/>
      <c r="GE39" s="301"/>
      <c r="GF39" s="155"/>
      <c r="GG39" s="155"/>
      <c r="GH39" s="301"/>
      <c r="GI39" s="301"/>
      <c r="GJ39" s="155"/>
      <c r="GK39" s="155"/>
      <c r="GL39" s="155"/>
      <c r="GM39" s="155"/>
      <c r="GN39" s="301"/>
      <c r="GO39" s="303"/>
      <c r="GP39" s="301"/>
      <c r="GQ39" s="303"/>
      <c r="GR39" s="302"/>
      <c r="GS39" s="154"/>
      <c r="GT39" s="303"/>
      <c r="GU39" s="154"/>
      <c r="GV39" s="303"/>
      <c r="GW39" s="154"/>
      <c r="GX39" s="303"/>
      <c r="GY39" s="302"/>
      <c r="GZ39" s="154"/>
      <c r="HA39" s="303"/>
      <c r="HB39" s="155"/>
      <c r="HC39" s="154"/>
      <c r="HD39" s="154"/>
      <c r="HE39" s="155"/>
      <c r="HF39" s="154"/>
      <c r="HG39" s="154"/>
      <c r="HH39" s="154"/>
      <c r="HI39" s="154"/>
      <c r="HJ39" s="141"/>
      <c r="HK39" s="303"/>
      <c r="HL39" s="154"/>
      <c r="HM39" s="303"/>
      <c r="HN39" s="154"/>
      <c r="HO39" s="303"/>
      <c r="HP39" s="154"/>
      <c r="HQ39" s="154"/>
      <c r="HR39" s="154"/>
      <c r="HS39" s="154"/>
      <c r="HT39" s="303"/>
      <c r="HU39" s="154"/>
      <c r="HV39" s="154"/>
      <c r="HW39" s="154"/>
      <c r="HX39" s="303"/>
      <c r="HY39" s="154"/>
      <c r="HZ39" s="154"/>
      <c r="IA39" s="154"/>
      <c r="IB39" s="303"/>
      <c r="IC39" s="154"/>
      <c r="ID39" s="303"/>
      <c r="IE39" s="154"/>
      <c r="IF39" s="154"/>
      <c r="IG39" s="154"/>
      <c r="IH39" s="154"/>
      <c r="II39" s="303"/>
      <c r="IJ39" s="302"/>
      <c r="IK39" s="155"/>
      <c r="IL39" s="302"/>
      <c r="IM39" s="155"/>
      <c r="IN39" s="304"/>
      <c r="IO39" s="301"/>
      <c r="IP39" s="301"/>
      <c r="IQ39" s="301"/>
      <c r="IR39" s="301"/>
      <c r="IS39" s="155"/>
      <c r="IT39" s="155"/>
      <c r="IU39" s="301"/>
      <c r="IV39" s="301"/>
      <c r="IW39" s="155"/>
      <c r="IX39" s="155"/>
      <c r="IY39" s="155"/>
      <c r="IZ39" s="155"/>
      <c r="JA39" s="155"/>
      <c r="JB39" s="303"/>
      <c r="JC39" s="155"/>
      <c r="JD39" s="303"/>
      <c r="JE39" s="302"/>
      <c r="JF39" s="154"/>
      <c r="JG39" s="303"/>
      <c r="JH39" s="154"/>
      <c r="JI39" s="303"/>
      <c r="JJ39" s="154"/>
      <c r="JK39" s="303"/>
      <c r="JL39" s="302"/>
      <c r="JM39" s="154"/>
      <c r="JN39" s="303"/>
      <c r="JO39" s="301"/>
      <c r="JP39" s="301"/>
      <c r="JQ39" s="301"/>
      <c r="JR39" s="301"/>
      <c r="JS39" s="301"/>
      <c r="JT39" s="301"/>
      <c r="JU39" s="301"/>
      <c r="JV39" s="301"/>
      <c r="JW39" s="301"/>
      <c r="JX39" s="303"/>
      <c r="JY39" s="155"/>
      <c r="JZ39" s="154"/>
      <c r="KA39" s="155"/>
      <c r="KB39" s="301"/>
      <c r="KC39" s="301"/>
      <c r="KD39" s="301"/>
      <c r="KE39" s="301"/>
      <c r="KF39" s="301"/>
      <c r="KG39" s="301"/>
      <c r="KH39" s="301"/>
      <c r="KI39" s="303"/>
      <c r="KJ39" s="155"/>
      <c r="KK39" s="301"/>
      <c r="KL39" s="301"/>
      <c r="KM39" s="301"/>
      <c r="KN39" s="301"/>
      <c r="KO39" s="301"/>
      <c r="KP39" s="301"/>
      <c r="KQ39" s="301"/>
      <c r="KR39" s="301"/>
      <c r="KS39" s="301"/>
      <c r="KT39" s="303"/>
      <c r="KU39" s="155"/>
      <c r="KV39" s="301"/>
      <c r="KW39" s="301"/>
      <c r="KX39" s="301"/>
      <c r="KY39" s="301"/>
      <c r="KZ39" s="301"/>
      <c r="LA39" s="301"/>
      <c r="LB39" s="301"/>
      <c r="LC39" s="301"/>
      <c r="LD39" s="301"/>
      <c r="LE39" s="303"/>
      <c r="LF39" s="155"/>
      <c r="LG39" s="301"/>
      <c r="LH39" s="301"/>
      <c r="LI39" s="301"/>
      <c r="LJ39" s="301"/>
      <c r="LK39" s="301"/>
      <c r="LL39" s="301"/>
      <c r="LM39" s="301"/>
      <c r="LN39" s="301"/>
      <c r="LO39" s="301"/>
      <c r="LP39" s="303"/>
      <c r="LQ39" s="155"/>
      <c r="LR39" s="301"/>
      <c r="LS39" s="301"/>
      <c r="LT39" s="301"/>
      <c r="LU39" s="301"/>
      <c r="LV39" s="301"/>
      <c r="LW39" s="301"/>
      <c r="LX39" s="301"/>
      <c r="LY39" s="301"/>
      <c r="LZ39" s="301"/>
      <c r="MA39" s="303"/>
      <c r="MB39" s="155"/>
      <c r="MC39" s="301"/>
      <c r="MD39" s="301"/>
      <c r="ME39" s="154"/>
      <c r="MF39" s="154"/>
      <c r="MG39" s="154"/>
      <c r="MH39" s="154"/>
    </row>
    <row r="40" spans="1:346" s="153" customFormat="1">
      <c r="A40" s="154"/>
      <c r="B40" s="154"/>
      <c r="C40" s="154"/>
      <c r="D40" s="154"/>
      <c r="E40" s="154"/>
      <c r="F40" s="141"/>
      <c r="G40" s="141"/>
      <c r="H40" s="141"/>
      <c r="I40" s="154"/>
      <c r="J40" s="154"/>
      <c r="K40" s="155"/>
      <c r="L40" s="141"/>
      <c r="M40" s="141"/>
      <c r="N40" s="141"/>
      <c r="O40" s="146"/>
      <c r="P40" s="155"/>
      <c r="Q40" s="156"/>
      <c r="R40" s="155"/>
      <c r="S40" s="155"/>
      <c r="T40" s="143"/>
      <c r="U40" s="143"/>
      <c r="V40" s="146"/>
      <c r="W40" s="146"/>
      <c r="X40" s="301"/>
      <c r="Y40" s="301"/>
      <c r="Z40" s="301"/>
      <c r="AA40" s="301"/>
      <c r="AB40" s="301"/>
      <c r="AC40" s="301"/>
      <c r="AD40" s="301"/>
      <c r="AE40" s="155"/>
      <c r="AF40" s="303"/>
      <c r="AG40" s="155"/>
      <c r="AH40" s="154"/>
      <c r="AI40" s="301"/>
      <c r="AJ40" s="301"/>
      <c r="AK40" s="301"/>
      <c r="AL40" s="156"/>
      <c r="AM40" s="156"/>
      <c r="AN40" s="156"/>
      <c r="AO40" s="156"/>
      <c r="AP40" s="156"/>
      <c r="AQ40" s="154"/>
      <c r="AR40" s="154"/>
      <c r="AS40" s="156"/>
      <c r="AT40" s="143"/>
      <c r="AU40" s="141"/>
      <c r="AV40" s="141"/>
      <c r="AW40" s="146"/>
      <c r="AX40" s="141"/>
      <c r="AY40" s="141"/>
      <c r="AZ40" s="146"/>
      <c r="BA40" s="141"/>
      <c r="BB40" s="141"/>
      <c r="BC40" s="146"/>
      <c r="BD40" s="141"/>
      <c r="BE40" s="141"/>
      <c r="BF40" s="146"/>
      <c r="BG40" s="141"/>
      <c r="BH40" s="141"/>
      <c r="BI40" s="141"/>
      <c r="BJ40" s="141"/>
      <c r="BK40" s="141"/>
      <c r="BL40" s="141"/>
      <c r="BM40" s="141"/>
      <c r="BN40" s="141"/>
      <c r="BO40" s="142"/>
      <c r="BP40" s="142"/>
      <c r="BQ40" s="146"/>
      <c r="BR40" s="146"/>
      <c r="BS40" s="156"/>
      <c r="BT40" s="146"/>
      <c r="BU40" s="146"/>
      <c r="BV40" s="146"/>
      <c r="BW40" s="146"/>
      <c r="BX40" s="146"/>
      <c r="BY40" s="146"/>
      <c r="BZ40" s="301"/>
      <c r="CA40" s="301"/>
      <c r="CB40" s="301"/>
      <c r="CC40" s="301"/>
      <c r="CD40" s="301"/>
      <c r="CE40" s="301"/>
      <c r="CF40" s="301"/>
      <c r="CG40" s="301"/>
      <c r="CH40" s="301"/>
      <c r="CI40" s="301"/>
      <c r="CJ40" s="301"/>
      <c r="CK40" s="146"/>
      <c r="CL40" s="154"/>
      <c r="CM40" s="143"/>
      <c r="CN40" s="143"/>
      <c r="CO40" s="143"/>
      <c r="CP40" s="142"/>
      <c r="CQ40" s="146"/>
      <c r="CR40" s="142"/>
      <c r="CS40" s="146"/>
      <c r="CT40" s="146"/>
      <c r="CU40" s="146"/>
      <c r="CV40" s="301"/>
      <c r="CW40" s="301"/>
      <c r="CX40" s="146"/>
      <c r="CY40" s="301"/>
      <c r="CZ40" s="301"/>
      <c r="DA40" s="301"/>
      <c r="DB40" s="146"/>
      <c r="DC40" s="146"/>
      <c r="DD40" s="301"/>
      <c r="DE40" s="146"/>
      <c r="DF40" s="146"/>
      <c r="DG40" s="146"/>
      <c r="DH40" s="146"/>
      <c r="DI40" s="146"/>
      <c r="DJ40" s="146"/>
      <c r="DK40" s="146"/>
      <c r="DL40" s="146"/>
      <c r="DM40" s="140"/>
      <c r="DN40" s="302"/>
      <c r="DO40" s="146"/>
      <c r="DP40" s="146"/>
      <c r="DQ40" s="146"/>
      <c r="DR40" s="146"/>
      <c r="DS40" s="140"/>
      <c r="DT40" s="298"/>
      <c r="DU40" s="146"/>
      <c r="DV40" s="154"/>
      <c r="DW40" s="303"/>
      <c r="DX40" s="154"/>
      <c r="DY40" s="303"/>
      <c r="DZ40" s="154"/>
      <c r="EA40" s="303"/>
      <c r="EB40" s="301"/>
      <c r="EC40" s="301"/>
      <c r="ED40" s="155"/>
      <c r="EE40" s="155"/>
      <c r="EF40" s="301"/>
      <c r="EG40" s="301"/>
      <c r="EH40" s="301"/>
      <c r="EI40" s="301"/>
      <c r="EJ40" s="301"/>
      <c r="EK40" s="301"/>
      <c r="EL40" s="301"/>
      <c r="EM40" s="301"/>
      <c r="EN40" s="303"/>
      <c r="EO40" s="155"/>
      <c r="EP40" s="301"/>
      <c r="EQ40" s="301"/>
      <c r="ER40" s="155"/>
      <c r="ES40" s="301"/>
      <c r="ET40" s="301"/>
      <c r="EU40" s="301"/>
      <c r="EV40" s="301"/>
      <c r="EW40" s="146"/>
      <c r="EX40" s="303"/>
      <c r="EY40" s="154"/>
      <c r="EZ40" s="303"/>
      <c r="FA40" s="154"/>
      <c r="FB40" s="303"/>
      <c r="FC40" s="154"/>
      <c r="FD40" s="154"/>
      <c r="FE40" s="154"/>
      <c r="FF40" s="154"/>
      <c r="FG40" s="303"/>
      <c r="FH40" s="154"/>
      <c r="FI40" s="154"/>
      <c r="FJ40" s="154"/>
      <c r="FK40" s="303"/>
      <c r="FL40" s="154"/>
      <c r="FM40" s="154"/>
      <c r="FN40" s="154"/>
      <c r="FO40" s="303"/>
      <c r="FP40" s="154"/>
      <c r="FQ40" s="303"/>
      <c r="FR40" s="301"/>
      <c r="FS40" s="301"/>
      <c r="FT40" s="301"/>
      <c r="FU40" s="301"/>
      <c r="FV40" s="303"/>
      <c r="FW40" s="302"/>
      <c r="FX40" s="155"/>
      <c r="FY40" s="302"/>
      <c r="FZ40" s="301"/>
      <c r="GA40" s="304"/>
      <c r="GB40" s="301"/>
      <c r="GC40" s="301"/>
      <c r="GD40" s="301"/>
      <c r="GE40" s="301"/>
      <c r="GF40" s="155"/>
      <c r="GG40" s="155"/>
      <c r="GH40" s="301"/>
      <c r="GI40" s="301"/>
      <c r="GJ40" s="155"/>
      <c r="GK40" s="155"/>
      <c r="GL40" s="155"/>
      <c r="GM40" s="155"/>
      <c r="GN40" s="301"/>
      <c r="GO40" s="303"/>
      <c r="GP40" s="301"/>
      <c r="GQ40" s="303"/>
      <c r="GR40" s="302"/>
      <c r="GS40" s="154"/>
      <c r="GT40" s="303"/>
      <c r="GU40" s="154"/>
      <c r="GV40" s="303"/>
      <c r="GW40" s="154"/>
      <c r="GX40" s="303"/>
      <c r="GY40" s="302"/>
      <c r="GZ40" s="154"/>
      <c r="HA40" s="303"/>
      <c r="HB40" s="155"/>
      <c r="HC40" s="154"/>
      <c r="HD40" s="154"/>
      <c r="HE40" s="155"/>
      <c r="HF40" s="154"/>
      <c r="HG40" s="154"/>
      <c r="HH40" s="154"/>
      <c r="HI40" s="154"/>
      <c r="HJ40" s="141"/>
      <c r="HK40" s="303"/>
      <c r="HL40" s="154"/>
      <c r="HM40" s="303"/>
      <c r="HN40" s="154"/>
      <c r="HO40" s="303"/>
      <c r="HP40" s="154"/>
      <c r="HQ40" s="154"/>
      <c r="HR40" s="154"/>
      <c r="HS40" s="154"/>
      <c r="HT40" s="303"/>
      <c r="HU40" s="154"/>
      <c r="HV40" s="154"/>
      <c r="HW40" s="154"/>
      <c r="HX40" s="303"/>
      <c r="HY40" s="154"/>
      <c r="HZ40" s="154"/>
      <c r="IA40" s="154"/>
      <c r="IB40" s="303"/>
      <c r="IC40" s="154"/>
      <c r="ID40" s="303"/>
      <c r="IE40" s="154"/>
      <c r="IF40" s="154"/>
      <c r="IG40" s="154"/>
      <c r="IH40" s="154"/>
      <c r="II40" s="303"/>
      <c r="IJ40" s="302"/>
      <c r="IK40" s="155"/>
      <c r="IL40" s="302"/>
      <c r="IM40" s="155"/>
      <c r="IN40" s="304"/>
      <c r="IO40" s="301"/>
      <c r="IP40" s="301"/>
      <c r="IQ40" s="301"/>
      <c r="IR40" s="301"/>
      <c r="IS40" s="155"/>
      <c r="IT40" s="155"/>
      <c r="IU40" s="301"/>
      <c r="IV40" s="301"/>
      <c r="IW40" s="155"/>
      <c r="IX40" s="155"/>
      <c r="IY40" s="155"/>
      <c r="IZ40" s="155"/>
      <c r="JA40" s="155"/>
      <c r="JB40" s="303"/>
      <c r="JC40" s="155"/>
      <c r="JD40" s="303"/>
      <c r="JE40" s="302"/>
      <c r="JF40" s="154"/>
      <c r="JG40" s="303"/>
      <c r="JH40" s="154"/>
      <c r="JI40" s="303"/>
      <c r="JJ40" s="154"/>
      <c r="JK40" s="303"/>
      <c r="JL40" s="302"/>
      <c r="JM40" s="154"/>
      <c r="JN40" s="303"/>
      <c r="JO40" s="301"/>
      <c r="JP40" s="301"/>
      <c r="JQ40" s="301"/>
      <c r="JR40" s="301"/>
      <c r="JS40" s="301"/>
      <c r="JT40" s="301"/>
      <c r="JU40" s="301"/>
      <c r="JV40" s="301"/>
      <c r="JW40" s="301"/>
      <c r="JX40" s="303"/>
      <c r="JY40" s="155"/>
      <c r="JZ40" s="154"/>
      <c r="KA40" s="155"/>
      <c r="KB40" s="301"/>
      <c r="KC40" s="301"/>
      <c r="KD40" s="301"/>
      <c r="KE40" s="301"/>
      <c r="KF40" s="301"/>
      <c r="KG40" s="301"/>
      <c r="KH40" s="301"/>
      <c r="KI40" s="303"/>
      <c r="KJ40" s="155"/>
      <c r="KK40" s="301"/>
      <c r="KL40" s="301"/>
      <c r="KM40" s="301"/>
      <c r="KN40" s="301"/>
      <c r="KO40" s="301"/>
      <c r="KP40" s="301"/>
      <c r="KQ40" s="301"/>
      <c r="KR40" s="301"/>
      <c r="KS40" s="301"/>
      <c r="KT40" s="303"/>
      <c r="KU40" s="155"/>
      <c r="KV40" s="301"/>
      <c r="KW40" s="301"/>
      <c r="KX40" s="301"/>
      <c r="KY40" s="301"/>
      <c r="KZ40" s="301"/>
      <c r="LA40" s="301"/>
      <c r="LB40" s="301"/>
      <c r="LC40" s="301"/>
      <c r="LD40" s="301"/>
      <c r="LE40" s="303"/>
      <c r="LF40" s="155"/>
      <c r="LG40" s="301"/>
      <c r="LH40" s="301"/>
      <c r="LI40" s="301"/>
      <c r="LJ40" s="301"/>
      <c r="LK40" s="301"/>
      <c r="LL40" s="301"/>
      <c r="LM40" s="301"/>
      <c r="LN40" s="301"/>
      <c r="LO40" s="301"/>
      <c r="LP40" s="303"/>
      <c r="LQ40" s="155"/>
      <c r="LR40" s="301"/>
      <c r="LS40" s="301"/>
      <c r="LT40" s="301"/>
      <c r="LU40" s="301"/>
      <c r="LV40" s="301"/>
      <c r="LW40" s="301"/>
      <c r="LX40" s="301"/>
      <c r="LY40" s="301"/>
      <c r="LZ40" s="301"/>
      <c r="MA40" s="303"/>
      <c r="MB40" s="155"/>
      <c r="MC40" s="301"/>
      <c r="MD40" s="301"/>
      <c r="ME40" s="154"/>
      <c r="MF40" s="154"/>
      <c r="MG40" s="154"/>
      <c r="MH40" s="154"/>
    </row>
    <row r="41" spans="1:346" s="153" customFormat="1">
      <c r="A41" s="154"/>
      <c r="B41" s="154"/>
      <c r="C41" s="154"/>
      <c r="D41" s="154"/>
      <c r="E41" s="154"/>
      <c r="F41" s="141"/>
      <c r="G41" s="141"/>
      <c r="H41" s="141"/>
      <c r="I41" s="154"/>
      <c r="J41" s="154"/>
      <c r="K41" s="155"/>
      <c r="L41" s="141"/>
      <c r="M41" s="141"/>
      <c r="N41" s="141"/>
      <c r="O41" s="146"/>
      <c r="P41" s="155"/>
      <c r="Q41" s="156"/>
      <c r="R41" s="155"/>
      <c r="S41" s="155"/>
      <c r="T41" s="143"/>
      <c r="U41" s="143"/>
      <c r="V41" s="146"/>
      <c r="W41" s="146"/>
      <c r="X41" s="301"/>
      <c r="Y41" s="301"/>
      <c r="Z41" s="301"/>
      <c r="AA41" s="301"/>
      <c r="AB41" s="301"/>
      <c r="AC41" s="301"/>
      <c r="AD41" s="301"/>
      <c r="AE41" s="155"/>
      <c r="AF41" s="303"/>
      <c r="AG41" s="155"/>
      <c r="AH41" s="154"/>
      <c r="AI41" s="301"/>
      <c r="AJ41" s="301"/>
      <c r="AK41" s="301"/>
      <c r="AL41" s="156"/>
      <c r="AM41" s="156"/>
      <c r="AN41" s="156"/>
      <c r="AO41" s="156"/>
      <c r="AP41" s="156"/>
      <c r="AQ41" s="154"/>
      <c r="AR41" s="154"/>
      <c r="AS41" s="156"/>
      <c r="AT41" s="143"/>
      <c r="AU41" s="141"/>
      <c r="AV41" s="141"/>
      <c r="AW41" s="146"/>
      <c r="AX41" s="141"/>
      <c r="AY41" s="141"/>
      <c r="AZ41" s="146"/>
      <c r="BA41" s="141"/>
      <c r="BB41" s="141"/>
      <c r="BC41" s="146"/>
      <c r="BD41" s="141"/>
      <c r="BE41" s="141"/>
      <c r="BF41" s="146"/>
      <c r="BG41" s="141"/>
      <c r="BH41" s="141"/>
      <c r="BI41" s="141"/>
      <c r="BJ41" s="141"/>
      <c r="BK41" s="141"/>
      <c r="BL41" s="141"/>
      <c r="BM41" s="141"/>
      <c r="BN41" s="141"/>
      <c r="BO41" s="142"/>
      <c r="BP41" s="142"/>
      <c r="BQ41" s="146"/>
      <c r="BR41" s="146"/>
      <c r="BS41" s="156"/>
      <c r="BT41" s="146"/>
      <c r="BU41" s="146"/>
      <c r="BV41" s="146"/>
      <c r="BW41" s="146"/>
      <c r="BX41" s="146"/>
      <c r="BY41" s="146"/>
      <c r="BZ41" s="301"/>
      <c r="CA41" s="301"/>
      <c r="CB41" s="301"/>
      <c r="CC41" s="301"/>
      <c r="CD41" s="301"/>
      <c r="CE41" s="301"/>
      <c r="CF41" s="301"/>
      <c r="CG41" s="301"/>
      <c r="CH41" s="301"/>
      <c r="CI41" s="301"/>
      <c r="CJ41" s="301"/>
      <c r="CK41" s="146"/>
      <c r="CL41" s="154"/>
      <c r="CM41" s="143"/>
      <c r="CN41" s="143"/>
      <c r="CO41" s="143"/>
      <c r="CP41" s="142"/>
      <c r="CQ41" s="146"/>
      <c r="CR41" s="142"/>
      <c r="CS41" s="146"/>
      <c r="CT41" s="146"/>
      <c r="CU41" s="146"/>
      <c r="CV41" s="301"/>
      <c r="CW41" s="301"/>
      <c r="CX41" s="146"/>
      <c r="CY41" s="301"/>
      <c r="CZ41" s="301"/>
      <c r="DA41" s="301"/>
      <c r="DB41" s="146"/>
      <c r="DC41" s="146"/>
      <c r="DD41" s="301"/>
      <c r="DE41" s="146"/>
      <c r="DF41" s="146"/>
      <c r="DG41" s="146"/>
      <c r="DH41" s="146"/>
      <c r="DI41" s="146"/>
      <c r="DJ41" s="146"/>
      <c r="DK41" s="146"/>
      <c r="DL41" s="146"/>
      <c r="DM41" s="140"/>
      <c r="DN41" s="302"/>
      <c r="DO41" s="146"/>
      <c r="DP41" s="146"/>
      <c r="DQ41" s="146"/>
      <c r="DR41" s="146"/>
      <c r="DS41" s="140"/>
      <c r="DT41" s="298"/>
      <c r="DU41" s="146"/>
      <c r="DV41" s="154"/>
      <c r="DW41" s="303"/>
      <c r="DX41" s="154"/>
      <c r="DY41" s="303"/>
      <c r="DZ41" s="154"/>
      <c r="EA41" s="303"/>
      <c r="EB41" s="301"/>
      <c r="EC41" s="301"/>
      <c r="ED41" s="155"/>
      <c r="EE41" s="155"/>
      <c r="EF41" s="301"/>
      <c r="EG41" s="301"/>
      <c r="EH41" s="301"/>
      <c r="EI41" s="301"/>
      <c r="EJ41" s="301"/>
      <c r="EK41" s="301"/>
      <c r="EL41" s="301"/>
      <c r="EM41" s="301"/>
      <c r="EN41" s="303"/>
      <c r="EO41" s="155"/>
      <c r="EP41" s="301"/>
      <c r="EQ41" s="301"/>
      <c r="ER41" s="155"/>
      <c r="ES41" s="301"/>
      <c r="ET41" s="301"/>
      <c r="EU41" s="301"/>
      <c r="EV41" s="301"/>
      <c r="EW41" s="146"/>
      <c r="EX41" s="303"/>
      <c r="EY41" s="154"/>
      <c r="EZ41" s="303"/>
      <c r="FA41" s="154"/>
      <c r="FB41" s="303"/>
      <c r="FC41" s="154"/>
      <c r="FD41" s="154"/>
      <c r="FE41" s="154"/>
      <c r="FF41" s="154"/>
      <c r="FG41" s="303"/>
      <c r="FH41" s="154"/>
      <c r="FI41" s="154"/>
      <c r="FJ41" s="154"/>
      <c r="FK41" s="303"/>
      <c r="FL41" s="154"/>
      <c r="FM41" s="154"/>
      <c r="FN41" s="154"/>
      <c r="FO41" s="303"/>
      <c r="FP41" s="154"/>
      <c r="FQ41" s="303"/>
      <c r="FR41" s="301"/>
      <c r="FS41" s="301"/>
      <c r="FT41" s="301"/>
      <c r="FU41" s="301"/>
      <c r="FV41" s="303"/>
      <c r="FW41" s="302"/>
      <c r="FX41" s="155"/>
      <c r="FY41" s="302"/>
      <c r="FZ41" s="301"/>
      <c r="GA41" s="304"/>
      <c r="GB41" s="301"/>
      <c r="GC41" s="301"/>
      <c r="GD41" s="301"/>
      <c r="GE41" s="301"/>
      <c r="GF41" s="155"/>
      <c r="GG41" s="155"/>
      <c r="GH41" s="301"/>
      <c r="GI41" s="301"/>
      <c r="GJ41" s="155"/>
      <c r="GK41" s="155"/>
      <c r="GL41" s="155"/>
      <c r="GM41" s="155"/>
      <c r="GN41" s="301"/>
      <c r="GO41" s="303"/>
      <c r="GP41" s="301"/>
      <c r="GQ41" s="303"/>
      <c r="GR41" s="302"/>
      <c r="GS41" s="154"/>
      <c r="GT41" s="303"/>
      <c r="GU41" s="154"/>
      <c r="GV41" s="303"/>
      <c r="GW41" s="154"/>
      <c r="GX41" s="303"/>
      <c r="GY41" s="302"/>
      <c r="GZ41" s="154"/>
      <c r="HA41" s="303"/>
      <c r="HB41" s="155"/>
      <c r="HC41" s="154"/>
      <c r="HD41" s="154"/>
      <c r="HE41" s="155"/>
      <c r="HF41" s="154"/>
      <c r="HG41" s="154"/>
      <c r="HH41" s="154"/>
      <c r="HI41" s="154"/>
      <c r="HJ41" s="141"/>
      <c r="HK41" s="303"/>
      <c r="HL41" s="154"/>
      <c r="HM41" s="303"/>
      <c r="HN41" s="154"/>
      <c r="HO41" s="303"/>
      <c r="HP41" s="154"/>
      <c r="HQ41" s="154"/>
      <c r="HR41" s="154"/>
      <c r="HS41" s="154"/>
      <c r="HT41" s="303"/>
      <c r="HU41" s="154"/>
      <c r="HV41" s="154"/>
      <c r="HW41" s="154"/>
      <c r="HX41" s="303"/>
      <c r="HY41" s="154"/>
      <c r="HZ41" s="154"/>
      <c r="IA41" s="154"/>
      <c r="IB41" s="303"/>
      <c r="IC41" s="154"/>
      <c r="ID41" s="303"/>
      <c r="IE41" s="154"/>
      <c r="IF41" s="154"/>
      <c r="IG41" s="154"/>
      <c r="IH41" s="154"/>
      <c r="II41" s="303"/>
      <c r="IJ41" s="302"/>
      <c r="IK41" s="155"/>
      <c r="IL41" s="302"/>
      <c r="IM41" s="155"/>
      <c r="IN41" s="304"/>
      <c r="IO41" s="301"/>
      <c r="IP41" s="301"/>
      <c r="IQ41" s="301"/>
      <c r="IR41" s="301"/>
      <c r="IS41" s="155"/>
      <c r="IT41" s="155"/>
      <c r="IU41" s="301"/>
      <c r="IV41" s="301"/>
      <c r="IW41" s="155"/>
      <c r="IX41" s="155"/>
      <c r="IY41" s="155"/>
      <c r="IZ41" s="155"/>
      <c r="JA41" s="155"/>
      <c r="JB41" s="303"/>
      <c r="JC41" s="155"/>
      <c r="JD41" s="303"/>
      <c r="JE41" s="302"/>
      <c r="JF41" s="154"/>
      <c r="JG41" s="303"/>
      <c r="JH41" s="154"/>
      <c r="JI41" s="303"/>
      <c r="JJ41" s="154"/>
      <c r="JK41" s="303"/>
      <c r="JL41" s="302"/>
      <c r="JM41" s="154"/>
      <c r="JN41" s="303"/>
      <c r="JO41" s="301"/>
      <c r="JP41" s="301"/>
      <c r="JQ41" s="301"/>
      <c r="JR41" s="301"/>
      <c r="JS41" s="301"/>
      <c r="JT41" s="301"/>
      <c r="JU41" s="301"/>
      <c r="JV41" s="301"/>
      <c r="JW41" s="301"/>
      <c r="JX41" s="303"/>
      <c r="JY41" s="155"/>
      <c r="JZ41" s="154"/>
      <c r="KA41" s="155"/>
      <c r="KB41" s="301"/>
      <c r="KC41" s="301"/>
      <c r="KD41" s="301"/>
      <c r="KE41" s="301"/>
      <c r="KF41" s="301"/>
      <c r="KG41" s="301"/>
      <c r="KH41" s="301"/>
      <c r="KI41" s="303"/>
      <c r="KJ41" s="155"/>
      <c r="KK41" s="301"/>
      <c r="KL41" s="301"/>
      <c r="KM41" s="301"/>
      <c r="KN41" s="301"/>
      <c r="KO41" s="301"/>
      <c r="KP41" s="301"/>
      <c r="KQ41" s="301"/>
      <c r="KR41" s="301"/>
      <c r="KS41" s="301"/>
      <c r="KT41" s="303"/>
      <c r="KU41" s="155"/>
      <c r="KV41" s="301"/>
      <c r="KW41" s="301"/>
      <c r="KX41" s="301"/>
      <c r="KY41" s="301"/>
      <c r="KZ41" s="301"/>
      <c r="LA41" s="301"/>
      <c r="LB41" s="301"/>
      <c r="LC41" s="301"/>
      <c r="LD41" s="301"/>
      <c r="LE41" s="303"/>
      <c r="LF41" s="155"/>
      <c r="LG41" s="301"/>
      <c r="LH41" s="301"/>
      <c r="LI41" s="301"/>
      <c r="LJ41" s="301"/>
      <c r="LK41" s="301"/>
      <c r="LL41" s="301"/>
      <c r="LM41" s="301"/>
      <c r="LN41" s="301"/>
      <c r="LO41" s="301"/>
      <c r="LP41" s="303"/>
      <c r="LQ41" s="155"/>
      <c r="LR41" s="301"/>
      <c r="LS41" s="301"/>
      <c r="LT41" s="301"/>
      <c r="LU41" s="301"/>
      <c r="LV41" s="301"/>
      <c r="LW41" s="301"/>
      <c r="LX41" s="301"/>
      <c r="LY41" s="301"/>
      <c r="LZ41" s="301"/>
      <c r="MA41" s="303"/>
      <c r="MB41" s="155"/>
      <c r="MC41" s="301"/>
      <c r="MD41" s="301"/>
      <c r="ME41" s="154"/>
      <c r="MF41" s="154"/>
      <c r="MG41" s="154"/>
      <c r="MH41" s="154"/>
    </row>
    <row r="42" spans="1:346" s="153" customFormat="1">
      <c r="A42" s="154"/>
      <c r="B42" s="154"/>
      <c r="C42" s="154"/>
      <c r="D42" s="154"/>
      <c r="E42" s="154"/>
      <c r="F42" s="141"/>
      <c r="G42" s="141"/>
      <c r="H42" s="141"/>
      <c r="I42" s="154"/>
      <c r="J42" s="154"/>
      <c r="K42" s="155"/>
      <c r="L42" s="141"/>
      <c r="M42" s="141"/>
      <c r="N42" s="141"/>
      <c r="O42" s="146"/>
      <c r="P42" s="155"/>
      <c r="Q42" s="156"/>
      <c r="R42" s="155"/>
      <c r="S42" s="155"/>
      <c r="T42" s="143"/>
      <c r="U42" s="143"/>
      <c r="V42" s="146"/>
      <c r="W42" s="146"/>
      <c r="X42" s="301"/>
      <c r="Y42" s="301"/>
      <c r="Z42" s="301"/>
      <c r="AA42" s="301"/>
      <c r="AB42" s="301"/>
      <c r="AC42" s="301"/>
      <c r="AD42" s="301"/>
      <c r="AE42" s="155"/>
      <c r="AF42" s="303"/>
      <c r="AG42" s="155"/>
      <c r="AH42" s="154"/>
      <c r="AI42" s="301"/>
      <c r="AJ42" s="301"/>
      <c r="AK42" s="301"/>
      <c r="AL42" s="156"/>
      <c r="AM42" s="156"/>
      <c r="AN42" s="156"/>
      <c r="AO42" s="156"/>
      <c r="AP42" s="156"/>
      <c r="AQ42" s="154"/>
      <c r="AR42" s="154"/>
      <c r="AS42" s="156"/>
      <c r="AT42" s="143"/>
      <c r="AU42" s="141"/>
      <c r="AV42" s="141"/>
      <c r="AW42" s="146"/>
      <c r="AX42" s="141"/>
      <c r="AY42" s="141"/>
      <c r="AZ42" s="146"/>
      <c r="BA42" s="141"/>
      <c r="BB42" s="141"/>
      <c r="BC42" s="146"/>
      <c r="BD42" s="141"/>
      <c r="BE42" s="141"/>
      <c r="BF42" s="146"/>
      <c r="BG42" s="141"/>
      <c r="BH42" s="141"/>
      <c r="BI42" s="141"/>
      <c r="BJ42" s="141"/>
      <c r="BK42" s="141"/>
      <c r="BL42" s="141"/>
      <c r="BM42" s="141"/>
      <c r="BN42" s="141"/>
      <c r="BO42" s="142"/>
      <c r="BP42" s="142"/>
      <c r="BQ42" s="146"/>
      <c r="BR42" s="146"/>
      <c r="BS42" s="156"/>
      <c r="BT42" s="146"/>
      <c r="BU42" s="146"/>
      <c r="BV42" s="146"/>
      <c r="BW42" s="146"/>
      <c r="BX42" s="146"/>
      <c r="BY42" s="146"/>
      <c r="BZ42" s="301"/>
      <c r="CA42" s="301"/>
      <c r="CB42" s="301"/>
      <c r="CC42" s="301"/>
      <c r="CD42" s="301"/>
      <c r="CE42" s="301"/>
      <c r="CF42" s="301"/>
      <c r="CG42" s="301"/>
      <c r="CH42" s="301"/>
      <c r="CI42" s="301"/>
      <c r="CJ42" s="301"/>
      <c r="CK42" s="146"/>
      <c r="CL42" s="154"/>
      <c r="CM42" s="143"/>
      <c r="CN42" s="143"/>
      <c r="CO42" s="143"/>
      <c r="CP42" s="142"/>
      <c r="CQ42" s="146"/>
      <c r="CR42" s="142"/>
      <c r="CS42" s="146"/>
      <c r="CT42" s="146"/>
      <c r="CU42" s="146"/>
      <c r="CV42" s="301"/>
      <c r="CW42" s="301"/>
      <c r="CX42" s="146"/>
      <c r="CY42" s="301"/>
      <c r="CZ42" s="301"/>
      <c r="DA42" s="301"/>
      <c r="DB42" s="146"/>
      <c r="DC42" s="146"/>
      <c r="DD42" s="301"/>
      <c r="DE42" s="146"/>
      <c r="DF42" s="146"/>
      <c r="DG42" s="146"/>
      <c r="DH42" s="146"/>
      <c r="DI42" s="146"/>
      <c r="DJ42" s="146"/>
      <c r="DK42" s="146"/>
      <c r="DL42" s="146"/>
      <c r="DM42" s="140"/>
      <c r="DN42" s="302"/>
      <c r="DO42" s="146"/>
      <c r="DP42" s="146"/>
      <c r="DQ42" s="146"/>
      <c r="DR42" s="146"/>
      <c r="DS42" s="140"/>
      <c r="DT42" s="298"/>
      <c r="DU42" s="146"/>
      <c r="DV42" s="154"/>
      <c r="DW42" s="303"/>
      <c r="DX42" s="154"/>
      <c r="DY42" s="303"/>
      <c r="DZ42" s="154"/>
      <c r="EA42" s="303"/>
      <c r="EB42" s="301"/>
      <c r="EC42" s="301"/>
      <c r="ED42" s="155"/>
      <c r="EE42" s="155"/>
      <c r="EF42" s="301"/>
      <c r="EG42" s="301"/>
      <c r="EH42" s="301"/>
      <c r="EI42" s="301"/>
      <c r="EJ42" s="301"/>
      <c r="EK42" s="301"/>
      <c r="EL42" s="301"/>
      <c r="EM42" s="301"/>
      <c r="EN42" s="303"/>
      <c r="EO42" s="155"/>
      <c r="EP42" s="301"/>
      <c r="EQ42" s="301"/>
      <c r="ER42" s="155"/>
      <c r="ES42" s="301"/>
      <c r="ET42" s="301"/>
      <c r="EU42" s="301"/>
      <c r="EV42" s="301"/>
      <c r="EW42" s="146"/>
      <c r="EX42" s="303"/>
      <c r="EY42" s="154"/>
      <c r="EZ42" s="303"/>
      <c r="FA42" s="154"/>
      <c r="FB42" s="303"/>
      <c r="FC42" s="154"/>
      <c r="FD42" s="154"/>
      <c r="FE42" s="154"/>
      <c r="FF42" s="154"/>
      <c r="FG42" s="303"/>
      <c r="FH42" s="154"/>
      <c r="FI42" s="154"/>
      <c r="FJ42" s="154"/>
      <c r="FK42" s="303"/>
      <c r="FL42" s="154"/>
      <c r="FM42" s="154"/>
      <c r="FN42" s="154"/>
      <c r="FO42" s="303"/>
      <c r="FP42" s="154"/>
      <c r="FQ42" s="303"/>
      <c r="FR42" s="301"/>
      <c r="FS42" s="301"/>
      <c r="FT42" s="301"/>
      <c r="FU42" s="301"/>
      <c r="FV42" s="303"/>
      <c r="FW42" s="302"/>
      <c r="FX42" s="155"/>
      <c r="FY42" s="302"/>
      <c r="FZ42" s="301"/>
      <c r="GA42" s="304"/>
      <c r="GB42" s="301"/>
      <c r="GC42" s="301"/>
      <c r="GD42" s="301"/>
      <c r="GE42" s="301"/>
      <c r="GF42" s="155"/>
      <c r="GG42" s="155"/>
      <c r="GH42" s="301"/>
      <c r="GI42" s="301"/>
      <c r="GJ42" s="155"/>
      <c r="GK42" s="155"/>
      <c r="GL42" s="155"/>
      <c r="GM42" s="155"/>
      <c r="GN42" s="301"/>
      <c r="GO42" s="303"/>
      <c r="GP42" s="301"/>
      <c r="GQ42" s="303"/>
      <c r="GR42" s="302"/>
      <c r="GS42" s="154"/>
      <c r="GT42" s="303"/>
      <c r="GU42" s="154"/>
      <c r="GV42" s="303"/>
      <c r="GW42" s="154"/>
      <c r="GX42" s="303"/>
      <c r="GY42" s="302"/>
      <c r="GZ42" s="154"/>
      <c r="HA42" s="303"/>
      <c r="HB42" s="155"/>
      <c r="HC42" s="154"/>
      <c r="HD42" s="154"/>
      <c r="HE42" s="155"/>
      <c r="HF42" s="154"/>
      <c r="HG42" s="154"/>
      <c r="HH42" s="154"/>
      <c r="HI42" s="154"/>
      <c r="HJ42" s="141"/>
      <c r="HK42" s="303"/>
      <c r="HL42" s="154"/>
      <c r="HM42" s="303"/>
      <c r="HN42" s="154"/>
      <c r="HO42" s="303"/>
      <c r="HP42" s="154"/>
      <c r="HQ42" s="154"/>
      <c r="HR42" s="154"/>
      <c r="HS42" s="154"/>
      <c r="HT42" s="303"/>
      <c r="HU42" s="154"/>
      <c r="HV42" s="154"/>
      <c r="HW42" s="154"/>
      <c r="HX42" s="303"/>
      <c r="HY42" s="154"/>
      <c r="HZ42" s="154"/>
      <c r="IA42" s="154"/>
      <c r="IB42" s="303"/>
      <c r="IC42" s="154"/>
      <c r="ID42" s="303"/>
      <c r="IE42" s="154"/>
      <c r="IF42" s="154"/>
      <c r="IG42" s="154"/>
      <c r="IH42" s="154"/>
      <c r="II42" s="303"/>
      <c r="IJ42" s="302"/>
      <c r="IK42" s="155"/>
      <c r="IL42" s="302"/>
      <c r="IM42" s="155"/>
      <c r="IN42" s="304"/>
      <c r="IO42" s="301"/>
      <c r="IP42" s="301"/>
      <c r="IQ42" s="301"/>
      <c r="IR42" s="301"/>
      <c r="IS42" s="155"/>
      <c r="IT42" s="155"/>
      <c r="IU42" s="301"/>
      <c r="IV42" s="301"/>
      <c r="IW42" s="155"/>
      <c r="IX42" s="155"/>
      <c r="IY42" s="155"/>
      <c r="IZ42" s="155"/>
      <c r="JA42" s="155"/>
      <c r="JB42" s="303"/>
      <c r="JC42" s="155"/>
      <c r="JD42" s="303"/>
      <c r="JE42" s="302"/>
      <c r="JF42" s="154"/>
      <c r="JG42" s="303"/>
      <c r="JH42" s="154"/>
      <c r="JI42" s="303"/>
      <c r="JJ42" s="154"/>
      <c r="JK42" s="303"/>
      <c r="JL42" s="302"/>
      <c r="JM42" s="154"/>
      <c r="JN42" s="303"/>
      <c r="JO42" s="301"/>
      <c r="JP42" s="301"/>
      <c r="JQ42" s="301"/>
      <c r="JR42" s="301"/>
      <c r="JS42" s="301"/>
      <c r="JT42" s="301"/>
      <c r="JU42" s="301"/>
      <c r="JV42" s="301"/>
      <c r="JW42" s="301"/>
      <c r="JX42" s="303"/>
      <c r="JY42" s="155"/>
      <c r="JZ42" s="154"/>
      <c r="KA42" s="155"/>
      <c r="KB42" s="301"/>
      <c r="KC42" s="301"/>
      <c r="KD42" s="301"/>
      <c r="KE42" s="301"/>
      <c r="KF42" s="301"/>
      <c r="KG42" s="301"/>
      <c r="KH42" s="301"/>
      <c r="KI42" s="303"/>
      <c r="KJ42" s="155"/>
      <c r="KK42" s="301"/>
      <c r="KL42" s="301"/>
      <c r="KM42" s="301"/>
      <c r="KN42" s="301"/>
      <c r="KO42" s="301"/>
      <c r="KP42" s="301"/>
      <c r="KQ42" s="301"/>
      <c r="KR42" s="301"/>
      <c r="KS42" s="301"/>
      <c r="KT42" s="303"/>
      <c r="KU42" s="155"/>
      <c r="KV42" s="301"/>
      <c r="KW42" s="301"/>
      <c r="KX42" s="301"/>
      <c r="KY42" s="301"/>
      <c r="KZ42" s="301"/>
      <c r="LA42" s="301"/>
      <c r="LB42" s="301"/>
      <c r="LC42" s="301"/>
      <c r="LD42" s="301"/>
      <c r="LE42" s="303"/>
      <c r="LF42" s="155"/>
      <c r="LG42" s="301"/>
      <c r="LH42" s="301"/>
      <c r="LI42" s="301"/>
      <c r="LJ42" s="301"/>
      <c r="LK42" s="301"/>
      <c r="LL42" s="301"/>
      <c r="LM42" s="301"/>
      <c r="LN42" s="301"/>
      <c r="LO42" s="301"/>
      <c r="LP42" s="303"/>
      <c r="LQ42" s="155"/>
      <c r="LR42" s="301"/>
      <c r="LS42" s="301"/>
      <c r="LT42" s="301"/>
      <c r="LU42" s="301"/>
      <c r="LV42" s="301"/>
      <c r="LW42" s="301"/>
      <c r="LX42" s="301"/>
      <c r="LY42" s="301"/>
      <c r="LZ42" s="301"/>
      <c r="MA42" s="303"/>
      <c r="MB42" s="155"/>
      <c r="MC42" s="301"/>
      <c r="MD42" s="301"/>
      <c r="ME42" s="154"/>
      <c r="MF42" s="154"/>
      <c r="MG42" s="154"/>
      <c r="MH42" s="154"/>
    </row>
    <row r="43" spans="1:346" s="153" customFormat="1">
      <c r="A43" s="154"/>
      <c r="B43" s="154"/>
      <c r="C43" s="154"/>
      <c r="D43" s="154"/>
      <c r="E43" s="154"/>
      <c r="F43" s="141"/>
      <c r="G43" s="141"/>
      <c r="H43" s="141"/>
      <c r="I43" s="154"/>
      <c r="J43" s="154"/>
      <c r="K43" s="155"/>
      <c r="L43" s="141"/>
      <c r="M43" s="141"/>
      <c r="N43" s="141"/>
      <c r="O43" s="146"/>
      <c r="P43" s="155"/>
      <c r="Q43" s="156"/>
      <c r="R43" s="155"/>
      <c r="S43" s="155"/>
      <c r="T43" s="143"/>
      <c r="U43" s="143"/>
      <c r="V43" s="146"/>
      <c r="W43" s="146"/>
      <c r="X43" s="301"/>
      <c r="Y43" s="301"/>
      <c r="Z43" s="301"/>
      <c r="AA43" s="301"/>
      <c r="AB43" s="301"/>
      <c r="AC43" s="301"/>
      <c r="AD43" s="301"/>
      <c r="AE43" s="155"/>
      <c r="AF43" s="303"/>
      <c r="AG43" s="155"/>
      <c r="AH43" s="154"/>
      <c r="AI43" s="301"/>
      <c r="AJ43" s="301"/>
      <c r="AK43" s="301"/>
      <c r="AL43" s="156"/>
      <c r="AM43" s="156"/>
      <c r="AN43" s="156"/>
      <c r="AO43" s="156"/>
      <c r="AP43" s="156"/>
      <c r="AQ43" s="154"/>
      <c r="AR43" s="154"/>
      <c r="AS43" s="156"/>
      <c r="AT43" s="143"/>
      <c r="AU43" s="141"/>
      <c r="AV43" s="141"/>
      <c r="AW43" s="146"/>
      <c r="AX43" s="141"/>
      <c r="AY43" s="141"/>
      <c r="AZ43" s="146"/>
      <c r="BA43" s="141"/>
      <c r="BB43" s="141"/>
      <c r="BC43" s="146"/>
      <c r="BD43" s="141"/>
      <c r="BE43" s="141"/>
      <c r="BF43" s="146"/>
      <c r="BG43" s="141"/>
      <c r="BH43" s="141"/>
      <c r="BI43" s="141"/>
      <c r="BJ43" s="141"/>
      <c r="BK43" s="141"/>
      <c r="BL43" s="141"/>
      <c r="BM43" s="141"/>
      <c r="BN43" s="141"/>
      <c r="BO43" s="142"/>
      <c r="BP43" s="142"/>
      <c r="BQ43" s="146"/>
      <c r="BR43" s="146"/>
      <c r="BS43" s="156"/>
      <c r="BT43" s="146"/>
      <c r="BU43" s="146"/>
      <c r="BV43" s="146"/>
      <c r="BW43" s="146"/>
      <c r="BX43" s="146"/>
      <c r="BY43" s="146"/>
      <c r="BZ43" s="301"/>
      <c r="CA43" s="301"/>
      <c r="CB43" s="301"/>
      <c r="CC43" s="301"/>
      <c r="CD43" s="301"/>
      <c r="CE43" s="301"/>
      <c r="CF43" s="301"/>
      <c r="CG43" s="301"/>
      <c r="CH43" s="301"/>
      <c r="CI43" s="301"/>
      <c r="CJ43" s="301"/>
      <c r="CK43" s="146"/>
      <c r="CL43" s="154"/>
      <c r="CM43" s="143"/>
      <c r="CN43" s="143"/>
      <c r="CO43" s="143"/>
      <c r="CP43" s="142"/>
      <c r="CQ43" s="146"/>
      <c r="CR43" s="142"/>
      <c r="CS43" s="146"/>
      <c r="CT43" s="146"/>
      <c r="CU43" s="146"/>
      <c r="CV43" s="301"/>
      <c r="CW43" s="301"/>
      <c r="CX43" s="146"/>
      <c r="CY43" s="301"/>
      <c r="CZ43" s="301"/>
      <c r="DA43" s="301"/>
      <c r="DB43" s="146"/>
      <c r="DC43" s="146"/>
      <c r="DD43" s="301"/>
      <c r="DE43" s="146"/>
      <c r="DF43" s="146"/>
      <c r="DG43" s="146"/>
      <c r="DH43" s="146"/>
      <c r="DI43" s="146"/>
      <c r="DJ43" s="146"/>
      <c r="DK43" s="146"/>
      <c r="DL43" s="146"/>
      <c r="DM43" s="140"/>
      <c r="DN43" s="302"/>
      <c r="DO43" s="146"/>
      <c r="DP43" s="146"/>
      <c r="DQ43" s="146"/>
      <c r="DR43" s="146"/>
      <c r="DS43" s="140"/>
      <c r="DT43" s="298"/>
      <c r="DU43" s="146"/>
      <c r="DV43" s="154"/>
      <c r="DW43" s="303"/>
      <c r="DX43" s="154"/>
      <c r="DY43" s="303"/>
      <c r="DZ43" s="154"/>
      <c r="EA43" s="303"/>
      <c r="EB43" s="301"/>
      <c r="EC43" s="301"/>
      <c r="ED43" s="155"/>
      <c r="EE43" s="155"/>
      <c r="EF43" s="301"/>
      <c r="EG43" s="301"/>
      <c r="EH43" s="301"/>
      <c r="EI43" s="301"/>
      <c r="EJ43" s="301"/>
      <c r="EK43" s="301"/>
      <c r="EL43" s="301"/>
      <c r="EM43" s="301"/>
      <c r="EN43" s="303"/>
      <c r="EO43" s="155"/>
      <c r="EP43" s="301"/>
      <c r="EQ43" s="301"/>
      <c r="ER43" s="155"/>
      <c r="ES43" s="301"/>
      <c r="ET43" s="301"/>
      <c r="EU43" s="301"/>
      <c r="EV43" s="301"/>
      <c r="EW43" s="146"/>
      <c r="EX43" s="303"/>
      <c r="EY43" s="154"/>
      <c r="EZ43" s="303"/>
      <c r="FA43" s="154"/>
      <c r="FB43" s="303"/>
      <c r="FC43" s="154"/>
      <c r="FD43" s="154"/>
      <c r="FE43" s="154"/>
      <c r="FF43" s="154"/>
      <c r="FG43" s="303"/>
      <c r="FH43" s="154"/>
      <c r="FI43" s="154"/>
      <c r="FJ43" s="154"/>
      <c r="FK43" s="303"/>
      <c r="FL43" s="154"/>
      <c r="FM43" s="154"/>
      <c r="FN43" s="154"/>
      <c r="FO43" s="303"/>
      <c r="FP43" s="154"/>
      <c r="FQ43" s="303"/>
      <c r="FR43" s="301"/>
      <c r="FS43" s="301"/>
      <c r="FT43" s="301"/>
      <c r="FU43" s="301"/>
      <c r="FV43" s="303"/>
      <c r="FW43" s="302"/>
      <c r="FX43" s="155"/>
      <c r="FY43" s="302"/>
      <c r="FZ43" s="301"/>
      <c r="GA43" s="304"/>
      <c r="GB43" s="301"/>
      <c r="GC43" s="301"/>
      <c r="GD43" s="301"/>
      <c r="GE43" s="301"/>
      <c r="GF43" s="155"/>
      <c r="GG43" s="155"/>
      <c r="GH43" s="301"/>
      <c r="GI43" s="301"/>
      <c r="GJ43" s="155"/>
      <c r="GK43" s="155"/>
      <c r="GL43" s="155"/>
      <c r="GM43" s="155"/>
      <c r="GN43" s="301"/>
      <c r="GO43" s="303"/>
      <c r="GP43" s="301"/>
      <c r="GQ43" s="303"/>
      <c r="GR43" s="302"/>
      <c r="GS43" s="154"/>
      <c r="GT43" s="303"/>
      <c r="GU43" s="154"/>
      <c r="GV43" s="303"/>
      <c r="GW43" s="154"/>
      <c r="GX43" s="303"/>
      <c r="GY43" s="302"/>
      <c r="GZ43" s="154"/>
      <c r="HA43" s="303"/>
      <c r="HB43" s="155"/>
      <c r="HC43" s="154"/>
      <c r="HD43" s="154"/>
      <c r="HE43" s="155"/>
      <c r="HF43" s="154"/>
      <c r="HG43" s="154"/>
      <c r="HH43" s="154"/>
      <c r="HI43" s="154"/>
      <c r="HJ43" s="141"/>
      <c r="HK43" s="303"/>
      <c r="HL43" s="154"/>
      <c r="HM43" s="303"/>
      <c r="HN43" s="154"/>
      <c r="HO43" s="303"/>
      <c r="HP43" s="154"/>
      <c r="HQ43" s="154"/>
      <c r="HR43" s="154"/>
      <c r="HS43" s="154"/>
      <c r="HT43" s="303"/>
      <c r="HU43" s="154"/>
      <c r="HV43" s="154"/>
      <c r="HW43" s="154"/>
      <c r="HX43" s="303"/>
      <c r="HY43" s="154"/>
      <c r="HZ43" s="154"/>
      <c r="IA43" s="154"/>
      <c r="IB43" s="303"/>
      <c r="IC43" s="154"/>
      <c r="ID43" s="303"/>
      <c r="IE43" s="154"/>
      <c r="IF43" s="154"/>
      <c r="IG43" s="154"/>
      <c r="IH43" s="154"/>
      <c r="II43" s="303"/>
      <c r="IJ43" s="302"/>
      <c r="IK43" s="155"/>
      <c r="IL43" s="302"/>
      <c r="IM43" s="155"/>
      <c r="IN43" s="304"/>
      <c r="IO43" s="301"/>
      <c r="IP43" s="301"/>
      <c r="IQ43" s="301"/>
      <c r="IR43" s="301"/>
      <c r="IS43" s="155"/>
      <c r="IT43" s="155"/>
      <c r="IU43" s="301"/>
      <c r="IV43" s="301"/>
      <c r="IW43" s="155"/>
      <c r="IX43" s="155"/>
      <c r="IY43" s="155"/>
      <c r="IZ43" s="155"/>
      <c r="JA43" s="155"/>
      <c r="JB43" s="303"/>
      <c r="JC43" s="155"/>
      <c r="JD43" s="303"/>
      <c r="JE43" s="302"/>
      <c r="JF43" s="154"/>
      <c r="JG43" s="303"/>
      <c r="JH43" s="154"/>
      <c r="JI43" s="303"/>
      <c r="JJ43" s="154"/>
      <c r="JK43" s="303"/>
      <c r="JL43" s="302"/>
      <c r="JM43" s="154"/>
      <c r="JN43" s="303"/>
      <c r="JO43" s="301"/>
      <c r="JP43" s="301"/>
      <c r="JQ43" s="301"/>
      <c r="JR43" s="301"/>
      <c r="JS43" s="301"/>
      <c r="JT43" s="301"/>
      <c r="JU43" s="301"/>
      <c r="JV43" s="301"/>
      <c r="JW43" s="301"/>
      <c r="JX43" s="303"/>
      <c r="JY43" s="155"/>
      <c r="JZ43" s="154"/>
      <c r="KA43" s="155"/>
      <c r="KB43" s="301"/>
      <c r="KC43" s="301"/>
      <c r="KD43" s="301"/>
      <c r="KE43" s="301"/>
      <c r="KF43" s="301"/>
      <c r="KG43" s="301"/>
      <c r="KH43" s="301"/>
      <c r="KI43" s="303"/>
      <c r="KJ43" s="155"/>
      <c r="KK43" s="301"/>
      <c r="KL43" s="301"/>
      <c r="KM43" s="301"/>
      <c r="KN43" s="301"/>
      <c r="KO43" s="301"/>
      <c r="KP43" s="301"/>
      <c r="KQ43" s="301"/>
      <c r="KR43" s="301"/>
      <c r="KS43" s="301"/>
      <c r="KT43" s="303"/>
      <c r="KU43" s="155"/>
      <c r="KV43" s="301"/>
      <c r="KW43" s="301"/>
      <c r="KX43" s="301"/>
      <c r="KY43" s="301"/>
      <c r="KZ43" s="301"/>
      <c r="LA43" s="301"/>
      <c r="LB43" s="301"/>
      <c r="LC43" s="301"/>
      <c r="LD43" s="301"/>
      <c r="LE43" s="303"/>
      <c r="LF43" s="155"/>
      <c r="LG43" s="301"/>
      <c r="LH43" s="301"/>
      <c r="LI43" s="301"/>
      <c r="LJ43" s="301"/>
      <c r="LK43" s="301"/>
      <c r="LL43" s="301"/>
      <c r="LM43" s="301"/>
      <c r="LN43" s="301"/>
      <c r="LO43" s="301"/>
      <c r="LP43" s="303"/>
      <c r="LQ43" s="155"/>
      <c r="LR43" s="301"/>
      <c r="LS43" s="301"/>
      <c r="LT43" s="301"/>
      <c r="LU43" s="301"/>
      <c r="LV43" s="301"/>
      <c r="LW43" s="301"/>
      <c r="LX43" s="301"/>
      <c r="LY43" s="301"/>
      <c r="LZ43" s="301"/>
      <c r="MA43" s="303"/>
      <c r="MB43" s="155"/>
      <c r="MC43" s="301"/>
      <c r="MD43" s="301"/>
      <c r="ME43" s="154"/>
      <c r="MF43" s="154"/>
      <c r="MG43" s="154"/>
      <c r="MH43" s="154"/>
    </row>
    <row r="44" spans="1:346" s="153" customFormat="1">
      <c r="A44" s="154"/>
      <c r="B44" s="154"/>
      <c r="C44" s="154"/>
      <c r="D44" s="154"/>
      <c r="E44" s="154"/>
      <c r="F44" s="141"/>
      <c r="G44" s="141"/>
      <c r="H44" s="141"/>
      <c r="I44" s="154"/>
      <c r="J44" s="154"/>
      <c r="K44" s="155"/>
      <c r="L44" s="141"/>
      <c r="M44" s="141"/>
      <c r="N44" s="141"/>
      <c r="O44" s="146"/>
      <c r="P44" s="155"/>
      <c r="Q44" s="156"/>
      <c r="R44" s="155"/>
      <c r="S44" s="155"/>
      <c r="T44" s="143"/>
      <c r="U44" s="143"/>
      <c r="V44" s="146"/>
      <c r="W44" s="146"/>
      <c r="X44" s="301"/>
      <c r="Y44" s="301"/>
      <c r="Z44" s="301"/>
      <c r="AA44" s="301"/>
      <c r="AB44" s="301"/>
      <c r="AC44" s="301"/>
      <c r="AD44" s="301"/>
      <c r="AE44" s="155"/>
      <c r="AF44" s="303"/>
      <c r="AG44" s="155"/>
      <c r="AH44" s="154"/>
      <c r="AI44" s="301"/>
      <c r="AJ44" s="301"/>
      <c r="AK44" s="301"/>
      <c r="AL44" s="156"/>
      <c r="AM44" s="156"/>
      <c r="AN44" s="156"/>
      <c r="AO44" s="156"/>
      <c r="AP44" s="156"/>
      <c r="AQ44" s="154"/>
      <c r="AR44" s="154"/>
      <c r="AS44" s="156"/>
      <c r="AT44" s="143"/>
      <c r="AU44" s="141"/>
      <c r="AV44" s="141"/>
      <c r="AW44" s="146"/>
      <c r="AX44" s="141"/>
      <c r="AY44" s="141"/>
      <c r="AZ44" s="146"/>
      <c r="BA44" s="141"/>
      <c r="BB44" s="141"/>
      <c r="BC44" s="146"/>
      <c r="BD44" s="141"/>
      <c r="BE44" s="141"/>
      <c r="BF44" s="146"/>
      <c r="BG44" s="141"/>
      <c r="BH44" s="141"/>
      <c r="BI44" s="141"/>
      <c r="BJ44" s="141"/>
      <c r="BK44" s="141"/>
      <c r="BL44" s="141"/>
      <c r="BM44" s="141"/>
      <c r="BN44" s="141"/>
      <c r="BO44" s="142"/>
      <c r="BP44" s="142"/>
      <c r="BQ44" s="146"/>
      <c r="BR44" s="146"/>
      <c r="BS44" s="156"/>
      <c r="BT44" s="146"/>
      <c r="BU44" s="146"/>
      <c r="BV44" s="146"/>
      <c r="BW44" s="146"/>
      <c r="BX44" s="146"/>
      <c r="BY44" s="146"/>
      <c r="BZ44" s="301"/>
      <c r="CA44" s="301"/>
      <c r="CB44" s="301"/>
      <c r="CC44" s="301"/>
      <c r="CD44" s="301"/>
      <c r="CE44" s="301"/>
      <c r="CF44" s="301"/>
      <c r="CG44" s="301"/>
      <c r="CH44" s="301"/>
      <c r="CI44" s="301"/>
      <c r="CJ44" s="301"/>
      <c r="CK44" s="146"/>
      <c r="CL44" s="154"/>
      <c r="CM44" s="143"/>
      <c r="CN44" s="143"/>
      <c r="CO44" s="143"/>
      <c r="CP44" s="142"/>
      <c r="CQ44" s="146"/>
      <c r="CR44" s="142"/>
      <c r="CS44" s="146"/>
      <c r="CT44" s="146"/>
      <c r="CU44" s="146"/>
      <c r="CV44" s="301"/>
      <c r="CW44" s="301"/>
      <c r="CX44" s="146"/>
      <c r="CY44" s="301"/>
      <c r="CZ44" s="301"/>
      <c r="DA44" s="301"/>
      <c r="DB44" s="146"/>
      <c r="DC44" s="146"/>
      <c r="DD44" s="301"/>
      <c r="DE44" s="146"/>
      <c r="DF44" s="146"/>
      <c r="DG44" s="146"/>
      <c r="DH44" s="146"/>
      <c r="DI44" s="146"/>
      <c r="DJ44" s="146"/>
      <c r="DK44" s="146"/>
      <c r="DL44" s="146"/>
      <c r="DM44" s="140"/>
      <c r="DN44" s="302"/>
      <c r="DO44" s="146"/>
      <c r="DP44" s="146"/>
      <c r="DQ44" s="146"/>
      <c r="DR44" s="146"/>
      <c r="DS44" s="140"/>
      <c r="DT44" s="298"/>
      <c r="DU44" s="146"/>
      <c r="DV44" s="154"/>
      <c r="DW44" s="303"/>
      <c r="DX44" s="154"/>
      <c r="DY44" s="303"/>
      <c r="DZ44" s="154"/>
      <c r="EA44" s="303"/>
      <c r="EB44" s="301"/>
      <c r="EC44" s="301"/>
      <c r="ED44" s="155"/>
      <c r="EE44" s="155"/>
      <c r="EF44" s="301"/>
      <c r="EG44" s="301"/>
      <c r="EH44" s="301"/>
      <c r="EI44" s="301"/>
      <c r="EJ44" s="301"/>
      <c r="EK44" s="301"/>
      <c r="EL44" s="301"/>
      <c r="EM44" s="301"/>
      <c r="EN44" s="303"/>
      <c r="EO44" s="155"/>
      <c r="EP44" s="301"/>
      <c r="EQ44" s="301"/>
      <c r="ER44" s="155"/>
      <c r="ES44" s="301"/>
      <c r="ET44" s="301"/>
      <c r="EU44" s="301"/>
      <c r="EV44" s="301"/>
      <c r="EW44" s="146"/>
      <c r="EX44" s="303"/>
      <c r="EY44" s="154"/>
      <c r="EZ44" s="303"/>
      <c r="FA44" s="154"/>
      <c r="FB44" s="303"/>
      <c r="FC44" s="154"/>
      <c r="FD44" s="154"/>
      <c r="FE44" s="154"/>
      <c r="FF44" s="154"/>
      <c r="FG44" s="303"/>
      <c r="FH44" s="154"/>
      <c r="FI44" s="154"/>
      <c r="FJ44" s="154"/>
      <c r="FK44" s="303"/>
      <c r="FL44" s="154"/>
      <c r="FM44" s="154"/>
      <c r="FN44" s="154"/>
      <c r="FO44" s="303"/>
      <c r="FP44" s="154"/>
      <c r="FQ44" s="303"/>
      <c r="FR44" s="301"/>
      <c r="FS44" s="301"/>
      <c r="FT44" s="301"/>
      <c r="FU44" s="301"/>
      <c r="FV44" s="303"/>
      <c r="FW44" s="302"/>
      <c r="FX44" s="155"/>
      <c r="FY44" s="302"/>
      <c r="FZ44" s="301"/>
      <c r="GA44" s="304"/>
      <c r="GB44" s="301"/>
      <c r="GC44" s="301"/>
      <c r="GD44" s="301"/>
      <c r="GE44" s="301"/>
      <c r="GF44" s="155"/>
      <c r="GG44" s="155"/>
      <c r="GH44" s="301"/>
      <c r="GI44" s="301"/>
      <c r="GJ44" s="155"/>
      <c r="GK44" s="155"/>
      <c r="GL44" s="155"/>
      <c r="GM44" s="155"/>
      <c r="GN44" s="301"/>
      <c r="GO44" s="303"/>
      <c r="GP44" s="301"/>
      <c r="GQ44" s="303"/>
      <c r="GR44" s="302"/>
      <c r="GS44" s="154"/>
      <c r="GT44" s="303"/>
      <c r="GU44" s="154"/>
      <c r="GV44" s="303"/>
      <c r="GW44" s="154"/>
      <c r="GX44" s="303"/>
      <c r="GY44" s="302"/>
      <c r="GZ44" s="154"/>
      <c r="HA44" s="303"/>
      <c r="HB44" s="155"/>
      <c r="HC44" s="154"/>
      <c r="HD44" s="154"/>
      <c r="HE44" s="155"/>
      <c r="HF44" s="154"/>
      <c r="HG44" s="154"/>
      <c r="HH44" s="154"/>
      <c r="HI44" s="154"/>
      <c r="HJ44" s="141"/>
      <c r="HK44" s="303"/>
      <c r="HL44" s="154"/>
      <c r="HM44" s="303"/>
      <c r="HN44" s="154"/>
      <c r="HO44" s="303"/>
      <c r="HP44" s="154"/>
      <c r="HQ44" s="154"/>
      <c r="HR44" s="154"/>
      <c r="HS44" s="154"/>
      <c r="HT44" s="303"/>
      <c r="HU44" s="154"/>
      <c r="HV44" s="154"/>
      <c r="HW44" s="154"/>
      <c r="HX44" s="303"/>
      <c r="HY44" s="154"/>
      <c r="HZ44" s="154"/>
      <c r="IA44" s="154"/>
      <c r="IB44" s="303"/>
      <c r="IC44" s="154"/>
      <c r="ID44" s="303"/>
      <c r="IE44" s="154"/>
      <c r="IF44" s="154"/>
      <c r="IG44" s="154"/>
      <c r="IH44" s="154"/>
      <c r="II44" s="303"/>
      <c r="IJ44" s="302"/>
      <c r="IK44" s="155"/>
      <c r="IL44" s="302"/>
      <c r="IM44" s="155"/>
      <c r="IN44" s="304"/>
      <c r="IO44" s="301"/>
      <c r="IP44" s="301"/>
      <c r="IQ44" s="301"/>
      <c r="IR44" s="301"/>
      <c r="IS44" s="155"/>
      <c r="IT44" s="155"/>
      <c r="IU44" s="301"/>
      <c r="IV44" s="301"/>
      <c r="IW44" s="155"/>
      <c r="IX44" s="155"/>
      <c r="IY44" s="155"/>
      <c r="IZ44" s="155"/>
      <c r="JA44" s="155"/>
      <c r="JB44" s="303"/>
      <c r="JC44" s="155"/>
      <c r="JD44" s="303"/>
      <c r="JE44" s="302"/>
      <c r="JF44" s="154"/>
      <c r="JG44" s="303"/>
      <c r="JH44" s="154"/>
      <c r="JI44" s="303"/>
      <c r="JJ44" s="154"/>
      <c r="JK44" s="303"/>
      <c r="JL44" s="302"/>
      <c r="JM44" s="154"/>
      <c r="JN44" s="303"/>
      <c r="JO44" s="301"/>
      <c r="JP44" s="301"/>
      <c r="JQ44" s="301"/>
      <c r="JR44" s="301"/>
      <c r="JS44" s="301"/>
      <c r="JT44" s="301"/>
      <c r="JU44" s="301"/>
      <c r="JV44" s="301"/>
      <c r="JW44" s="301"/>
      <c r="JX44" s="303"/>
      <c r="JY44" s="155"/>
      <c r="JZ44" s="154"/>
      <c r="KA44" s="155"/>
      <c r="KB44" s="301"/>
      <c r="KC44" s="301"/>
      <c r="KD44" s="301"/>
      <c r="KE44" s="301"/>
      <c r="KF44" s="301"/>
      <c r="KG44" s="301"/>
      <c r="KH44" s="301"/>
      <c r="KI44" s="303"/>
      <c r="KJ44" s="155"/>
      <c r="KK44" s="301"/>
      <c r="KL44" s="301"/>
      <c r="KM44" s="301"/>
      <c r="KN44" s="301"/>
      <c r="KO44" s="301"/>
      <c r="KP44" s="301"/>
      <c r="KQ44" s="301"/>
      <c r="KR44" s="301"/>
      <c r="KS44" s="301"/>
      <c r="KT44" s="303"/>
      <c r="KU44" s="155"/>
      <c r="KV44" s="301"/>
      <c r="KW44" s="301"/>
      <c r="KX44" s="301"/>
      <c r="KY44" s="301"/>
      <c r="KZ44" s="301"/>
      <c r="LA44" s="301"/>
      <c r="LB44" s="301"/>
      <c r="LC44" s="301"/>
      <c r="LD44" s="301"/>
      <c r="LE44" s="303"/>
      <c r="LF44" s="155"/>
      <c r="LG44" s="301"/>
      <c r="LH44" s="301"/>
      <c r="LI44" s="301"/>
      <c r="LJ44" s="301"/>
      <c r="LK44" s="301"/>
      <c r="LL44" s="301"/>
      <c r="LM44" s="301"/>
      <c r="LN44" s="301"/>
      <c r="LO44" s="301"/>
      <c r="LP44" s="303"/>
      <c r="LQ44" s="155"/>
      <c r="LR44" s="301"/>
      <c r="LS44" s="301"/>
      <c r="LT44" s="301"/>
      <c r="LU44" s="301"/>
      <c r="LV44" s="301"/>
      <c r="LW44" s="301"/>
      <c r="LX44" s="301"/>
      <c r="LY44" s="301"/>
      <c r="LZ44" s="301"/>
      <c r="MA44" s="303"/>
      <c r="MB44" s="155"/>
      <c r="MC44" s="301"/>
      <c r="MD44" s="301"/>
      <c r="ME44" s="154"/>
      <c r="MF44" s="154"/>
      <c r="MG44" s="154"/>
      <c r="MH44" s="154"/>
    </row>
    <row r="45" spans="1:346" s="153" customFormat="1">
      <c r="A45" s="154"/>
      <c r="B45" s="154"/>
      <c r="C45" s="154"/>
      <c r="D45" s="154"/>
      <c r="E45" s="154"/>
      <c r="F45" s="141"/>
      <c r="G45" s="141"/>
      <c r="H45" s="141"/>
      <c r="I45" s="154"/>
      <c r="J45" s="154"/>
      <c r="K45" s="155"/>
      <c r="L45" s="141"/>
      <c r="M45" s="141"/>
      <c r="N45" s="141"/>
      <c r="O45" s="146"/>
      <c r="P45" s="155"/>
      <c r="Q45" s="156"/>
      <c r="R45" s="155"/>
      <c r="S45" s="155"/>
      <c r="T45" s="143"/>
      <c r="U45" s="143"/>
      <c r="V45" s="146"/>
      <c r="W45" s="146"/>
      <c r="X45" s="301"/>
      <c r="Y45" s="301"/>
      <c r="Z45" s="301"/>
      <c r="AA45" s="301"/>
      <c r="AB45" s="301"/>
      <c r="AC45" s="301"/>
      <c r="AD45" s="301"/>
      <c r="AE45" s="155"/>
      <c r="AF45" s="303"/>
      <c r="AG45" s="155"/>
      <c r="AH45" s="154"/>
      <c r="AI45" s="301"/>
      <c r="AJ45" s="301"/>
      <c r="AK45" s="301"/>
      <c r="AL45" s="156"/>
      <c r="AM45" s="156"/>
      <c r="AN45" s="156"/>
      <c r="AO45" s="156"/>
      <c r="AP45" s="156"/>
      <c r="AQ45" s="154"/>
      <c r="AR45" s="154"/>
      <c r="AS45" s="156"/>
      <c r="AT45" s="143"/>
      <c r="AU45" s="141"/>
      <c r="AV45" s="141"/>
      <c r="AW45" s="146"/>
      <c r="AX45" s="141"/>
      <c r="AY45" s="141"/>
      <c r="AZ45" s="146"/>
      <c r="BA45" s="141"/>
      <c r="BB45" s="141"/>
      <c r="BC45" s="146"/>
      <c r="BD45" s="141"/>
      <c r="BE45" s="141"/>
      <c r="BF45" s="146"/>
      <c r="BG45" s="141"/>
      <c r="BH45" s="141"/>
      <c r="BI45" s="141"/>
      <c r="BJ45" s="141"/>
      <c r="BK45" s="141"/>
      <c r="BL45" s="141"/>
      <c r="BM45" s="141"/>
      <c r="BN45" s="141"/>
      <c r="BO45" s="142"/>
      <c r="BP45" s="142"/>
      <c r="BQ45" s="146"/>
      <c r="BR45" s="146"/>
      <c r="BS45" s="156"/>
      <c r="BT45" s="146"/>
      <c r="BU45" s="146"/>
      <c r="BV45" s="146"/>
      <c r="BW45" s="146"/>
      <c r="BX45" s="146"/>
      <c r="BY45" s="146"/>
      <c r="BZ45" s="301"/>
      <c r="CA45" s="301"/>
      <c r="CB45" s="301"/>
      <c r="CC45" s="301"/>
      <c r="CD45" s="301"/>
      <c r="CE45" s="301"/>
      <c r="CF45" s="301"/>
      <c r="CG45" s="301"/>
      <c r="CH45" s="301"/>
      <c r="CI45" s="301"/>
      <c r="CJ45" s="301"/>
      <c r="CK45" s="146"/>
      <c r="CL45" s="154"/>
      <c r="CM45" s="143"/>
      <c r="CN45" s="143"/>
      <c r="CO45" s="143"/>
      <c r="CP45" s="142"/>
      <c r="CQ45" s="146"/>
      <c r="CR45" s="142"/>
      <c r="CS45" s="146"/>
      <c r="CT45" s="146"/>
      <c r="CU45" s="146"/>
      <c r="CV45" s="301"/>
      <c r="CW45" s="301"/>
      <c r="CX45" s="146"/>
      <c r="CY45" s="301"/>
      <c r="CZ45" s="301"/>
      <c r="DA45" s="301"/>
      <c r="DB45" s="146"/>
      <c r="DC45" s="146"/>
      <c r="DD45" s="301"/>
      <c r="DE45" s="146"/>
      <c r="DF45" s="146"/>
      <c r="DG45" s="146"/>
      <c r="DH45" s="146"/>
      <c r="DI45" s="146"/>
      <c r="DJ45" s="146"/>
      <c r="DK45" s="146"/>
      <c r="DL45" s="146"/>
      <c r="DM45" s="140"/>
      <c r="DN45" s="302"/>
      <c r="DO45" s="146"/>
      <c r="DP45" s="146"/>
      <c r="DQ45" s="146"/>
      <c r="DR45" s="146"/>
      <c r="DS45" s="140"/>
      <c r="DT45" s="298"/>
      <c r="DU45" s="146"/>
      <c r="DV45" s="154"/>
      <c r="DW45" s="303"/>
      <c r="DX45" s="154"/>
      <c r="DY45" s="303"/>
      <c r="DZ45" s="154"/>
      <c r="EA45" s="303"/>
      <c r="EB45" s="301"/>
      <c r="EC45" s="301"/>
      <c r="ED45" s="155"/>
      <c r="EE45" s="155"/>
      <c r="EF45" s="301"/>
      <c r="EG45" s="301"/>
      <c r="EH45" s="301"/>
      <c r="EI45" s="301"/>
      <c r="EJ45" s="301"/>
      <c r="EK45" s="301"/>
      <c r="EL45" s="301"/>
      <c r="EM45" s="301"/>
      <c r="EN45" s="303"/>
      <c r="EO45" s="155"/>
      <c r="EP45" s="301"/>
      <c r="EQ45" s="301"/>
      <c r="ER45" s="155"/>
      <c r="ES45" s="301"/>
      <c r="ET45" s="301"/>
      <c r="EU45" s="301"/>
      <c r="EV45" s="301"/>
      <c r="EW45" s="146"/>
      <c r="EX45" s="303"/>
      <c r="EY45" s="154"/>
      <c r="EZ45" s="303"/>
      <c r="FA45" s="154"/>
      <c r="FB45" s="303"/>
      <c r="FC45" s="154"/>
      <c r="FD45" s="154"/>
      <c r="FE45" s="154"/>
      <c r="FF45" s="154"/>
      <c r="FG45" s="303"/>
      <c r="FH45" s="154"/>
      <c r="FI45" s="154"/>
      <c r="FJ45" s="154"/>
      <c r="FK45" s="303"/>
      <c r="FL45" s="154"/>
      <c r="FM45" s="154"/>
      <c r="FN45" s="154"/>
      <c r="FO45" s="303"/>
      <c r="FP45" s="154"/>
      <c r="FQ45" s="303"/>
      <c r="FR45" s="301"/>
      <c r="FS45" s="301"/>
      <c r="FT45" s="301"/>
      <c r="FU45" s="301"/>
      <c r="FV45" s="303"/>
      <c r="FW45" s="302"/>
      <c r="FX45" s="155"/>
      <c r="FY45" s="302"/>
      <c r="FZ45" s="301"/>
      <c r="GA45" s="304"/>
      <c r="GB45" s="301"/>
      <c r="GC45" s="301"/>
      <c r="GD45" s="301"/>
      <c r="GE45" s="301"/>
      <c r="GF45" s="155"/>
      <c r="GG45" s="155"/>
      <c r="GH45" s="301"/>
      <c r="GI45" s="301"/>
      <c r="GJ45" s="155"/>
      <c r="GK45" s="155"/>
      <c r="GL45" s="155"/>
      <c r="GM45" s="155"/>
      <c r="GN45" s="301"/>
      <c r="GO45" s="303"/>
      <c r="GP45" s="301"/>
      <c r="GQ45" s="303"/>
      <c r="GR45" s="302"/>
      <c r="GS45" s="154"/>
      <c r="GT45" s="303"/>
      <c r="GU45" s="154"/>
      <c r="GV45" s="303"/>
      <c r="GW45" s="154"/>
      <c r="GX45" s="303"/>
      <c r="GY45" s="302"/>
      <c r="GZ45" s="154"/>
      <c r="HA45" s="303"/>
      <c r="HB45" s="155"/>
      <c r="HC45" s="154"/>
      <c r="HD45" s="154"/>
      <c r="HE45" s="155"/>
      <c r="HF45" s="154"/>
      <c r="HG45" s="154"/>
      <c r="HH45" s="154"/>
      <c r="HI45" s="154"/>
      <c r="HJ45" s="141"/>
      <c r="HK45" s="303"/>
      <c r="HL45" s="154"/>
      <c r="HM45" s="303"/>
      <c r="HN45" s="154"/>
      <c r="HO45" s="303"/>
      <c r="HP45" s="154"/>
      <c r="HQ45" s="154"/>
      <c r="HR45" s="154"/>
      <c r="HS45" s="154"/>
      <c r="HT45" s="303"/>
      <c r="HU45" s="154"/>
      <c r="HV45" s="154"/>
      <c r="HW45" s="154"/>
      <c r="HX45" s="303"/>
      <c r="HY45" s="154"/>
      <c r="HZ45" s="154"/>
      <c r="IA45" s="154"/>
      <c r="IB45" s="303"/>
      <c r="IC45" s="154"/>
      <c r="ID45" s="303"/>
      <c r="IE45" s="154"/>
      <c r="IF45" s="154"/>
      <c r="IG45" s="154"/>
      <c r="IH45" s="154"/>
      <c r="II45" s="303"/>
      <c r="IJ45" s="302"/>
      <c r="IK45" s="155"/>
      <c r="IL45" s="302"/>
      <c r="IM45" s="155"/>
      <c r="IN45" s="304"/>
      <c r="IO45" s="301"/>
      <c r="IP45" s="301"/>
      <c r="IQ45" s="301"/>
      <c r="IR45" s="301"/>
      <c r="IS45" s="155"/>
      <c r="IT45" s="155"/>
      <c r="IU45" s="301"/>
      <c r="IV45" s="301"/>
      <c r="IW45" s="155"/>
      <c r="IX45" s="155"/>
      <c r="IY45" s="155"/>
      <c r="IZ45" s="155"/>
      <c r="JA45" s="155"/>
      <c r="JB45" s="303"/>
      <c r="JC45" s="155"/>
      <c r="JD45" s="303"/>
      <c r="JE45" s="302"/>
      <c r="JF45" s="154"/>
      <c r="JG45" s="303"/>
      <c r="JH45" s="154"/>
      <c r="JI45" s="303"/>
      <c r="JJ45" s="154"/>
      <c r="JK45" s="303"/>
      <c r="JL45" s="302"/>
      <c r="JM45" s="154"/>
      <c r="JN45" s="303"/>
      <c r="JO45" s="301"/>
      <c r="JP45" s="301"/>
      <c r="JQ45" s="301"/>
      <c r="JR45" s="301"/>
      <c r="JS45" s="301"/>
      <c r="JT45" s="301"/>
      <c r="JU45" s="301"/>
      <c r="JV45" s="301"/>
      <c r="JW45" s="301"/>
      <c r="JX45" s="303"/>
      <c r="JY45" s="155"/>
      <c r="JZ45" s="154"/>
      <c r="KA45" s="155"/>
      <c r="KB45" s="301"/>
      <c r="KC45" s="301"/>
      <c r="KD45" s="301"/>
      <c r="KE45" s="301"/>
      <c r="KF45" s="301"/>
      <c r="KG45" s="301"/>
      <c r="KH45" s="301"/>
      <c r="KI45" s="303"/>
      <c r="KJ45" s="155"/>
      <c r="KK45" s="301"/>
      <c r="KL45" s="301"/>
      <c r="KM45" s="301"/>
      <c r="KN45" s="301"/>
      <c r="KO45" s="301"/>
      <c r="KP45" s="301"/>
      <c r="KQ45" s="301"/>
      <c r="KR45" s="301"/>
      <c r="KS45" s="301"/>
      <c r="KT45" s="303"/>
      <c r="KU45" s="155"/>
      <c r="KV45" s="301"/>
      <c r="KW45" s="301"/>
      <c r="KX45" s="301"/>
      <c r="KY45" s="301"/>
      <c r="KZ45" s="301"/>
      <c r="LA45" s="301"/>
      <c r="LB45" s="301"/>
      <c r="LC45" s="301"/>
      <c r="LD45" s="301"/>
      <c r="LE45" s="303"/>
      <c r="LF45" s="155"/>
      <c r="LG45" s="301"/>
      <c r="LH45" s="301"/>
      <c r="LI45" s="301"/>
      <c r="LJ45" s="301"/>
      <c r="LK45" s="301"/>
      <c r="LL45" s="301"/>
      <c r="LM45" s="301"/>
      <c r="LN45" s="301"/>
      <c r="LO45" s="301"/>
      <c r="LP45" s="303"/>
      <c r="LQ45" s="155"/>
      <c r="LR45" s="301"/>
      <c r="LS45" s="301"/>
      <c r="LT45" s="301"/>
      <c r="LU45" s="301"/>
      <c r="LV45" s="301"/>
      <c r="LW45" s="301"/>
      <c r="LX45" s="301"/>
      <c r="LY45" s="301"/>
      <c r="LZ45" s="301"/>
      <c r="MA45" s="303"/>
      <c r="MB45" s="155"/>
      <c r="MC45" s="301"/>
      <c r="MD45" s="301"/>
      <c r="ME45" s="154"/>
      <c r="MF45" s="154"/>
      <c r="MG45" s="154"/>
      <c r="MH45" s="154"/>
    </row>
    <row r="46" spans="1:346" s="153" customFormat="1">
      <c r="A46" s="154"/>
      <c r="B46" s="154"/>
      <c r="C46" s="154"/>
      <c r="D46" s="154"/>
      <c r="E46" s="154"/>
      <c r="F46" s="141"/>
      <c r="G46" s="141"/>
      <c r="H46" s="141"/>
      <c r="I46" s="154"/>
      <c r="J46" s="154"/>
      <c r="K46" s="155"/>
      <c r="L46" s="141"/>
      <c r="M46" s="141"/>
      <c r="N46" s="141"/>
      <c r="O46" s="146"/>
      <c r="P46" s="155"/>
      <c r="Q46" s="156"/>
      <c r="R46" s="155"/>
      <c r="S46" s="155"/>
      <c r="T46" s="143"/>
      <c r="U46" s="143"/>
      <c r="V46" s="146"/>
      <c r="W46" s="146"/>
      <c r="X46" s="301"/>
      <c r="Y46" s="301"/>
      <c r="Z46" s="301"/>
      <c r="AA46" s="301"/>
      <c r="AB46" s="301"/>
      <c r="AC46" s="301"/>
      <c r="AD46" s="301"/>
      <c r="AE46" s="155"/>
      <c r="AF46" s="303"/>
      <c r="AG46" s="155"/>
      <c r="AH46" s="154"/>
      <c r="AI46" s="301"/>
      <c r="AJ46" s="301"/>
      <c r="AK46" s="301"/>
      <c r="AL46" s="156"/>
      <c r="AM46" s="156"/>
      <c r="AN46" s="156"/>
      <c r="AO46" s="156"/>
      <c r="AP46" s="156"/>
      <c r="AQ46" s="154"/>
      <c r="AR46" s="154"/>
      <c r="AS46" s="156"/>
      <c r="AT46" s="143"/>
      <c r="AU46" s="141"/>
      <c r="AV46" s="141"/>
      <c r="AW46" s="146"/>
      <c r="AX46" s="141"/>
      <c r="AY46" s="141"/>
      <c r="AZ46" s="146"/>
      <c r="BA46" s="141"/>
      <c r="BB46" s="141"/>
      <c r="BC46" s="146"/>
      <c r="BD46" s="141"/>
      <c r="BE46" s="141"/>
      <c r="BF46" s="146"/>
      <c r="BG46" s="141"/>
      <c r="BH46" s="141"/>
      <c r="BI46" s="141"/>
      <c r="BJ46" s="141"/>
      <c r="BK46" s="141"/>
      <c r="BL46" s="141"/>
      <c r="BM46" s="141"/>
      <c r="BN46" s="141"/>
      <c r="BO46" s="142"/>
      <c r="BP46" s="142"/>
      <c r="BQ46" s="146"/>
      <c r="BR46" s="146"/>
      <c r="BS46" s="156"/>
      <c r="BT46" s="146"/>
      <c r="BU46" s="146"/>
      <c r="BV46" s="146"/>
      <c r="BW46" s="146"/>
      <c r="BX46" s="146"/>
      <c r="BY46" s="146"/>
      <c r="BZ46" s="301"/>
      <c r="CA46" s="301"/>
      <c r="CB46" s="301"/>
      <c r="CC46" s="301"/>
      <c r="CD46" s="301"/>
      <c r="CE46" s="301"/>
      <c r="CF46" s="301"/>
      <c r="CG46" s="301"/>
      <c r="CH46" s="301"/>
      <c r="CI46" s="301"/>
      <c r="CJ46" s="301"/>
      <c r="CK46" s="146"/>
      <c r="CL46" s="154"/>
      <c r="CM46" s="143"/>
      <c r="CN46" s="143"/>
      <c r="CO46" s="143"/>
      <c r="CP46" s="142"/>
      <c r="CQ46" s="146"/>
      <c r="CR46" s="142"/>
      <c r="CS46" s="146"/>
      <c r="CT46" s="146"/>
      <c r="CU46" s="146"/>
      <c r="CV46" s="301"/>
      <c r="CW46" s="301"/>
      <c r="CX46" s="146"/>
      <c r="CY46" s="301"/>
      <c r="CZ46" s="301"/>
      <c r="DA46" s="301"/>
      <c r="DB46" s="146"/>
      <c r="DC46" s="146"/>
      <c r="DD46" s="301"/>
      <c r="DE46" s="146"/>
      <c r="DF46" s="146"/>
      <c r="DG46" s="146"/>
      <c r="DH46" s="146"/>
      <c r="DI46" s="146"/>
      <c r="DJ46" s="146"/>
      <c r="DK46" s="146"/>
      <c r="DL46" s="146"/>
      <c r="DM46" s="140"/>
      <c r="DN46" s="302"/>
      <c r="DO46" s="146"/>
      <c r="DP46" s="146"/>
      <c r="DQ46" s="146"/>
      <c r="DR46" s="146"/>
      <c r="DS46" s="140"/>
      <c r="DT46" s="298"/>
      <c r="DU46" s="146"/>
      <c r="DV46" s="154"/>
      <c r="DW46" s="303"/>
      <c r="DX46" s="154"/>
      <c r="DY46" s="303"/>
      <c r="DZ46" s="154"/>
      <c r="EA46" s="303"/>
      <c r="EB46" s="301"/>
      <c r="EC46" s="301"/>
      <c r="ED46" s="155"/>
      <c r="EE46" s="155"/>
      <c r="EF46" s="301"/>
      <c r="EG46" s="301"/>
      <c r="EH46" s="301"/>
      <c r="EI46" s="301"/>
      <c r="EJ46" s="301"/>
      <c r="EK46" s="301"/>
      <c r="EL46" s="301"/>
      <c r="EM46" s="301"/>
      <c r="EN46" s="303"/>
      <c r="EO46" s="155"/>
      <c r="EP46" s="301"/>
      <c r="EQ46" s="301"/>
      <c r="ER46" s="155"/>
      <c r="ES46" s="301"/>
      <c r="ET46" s="301"/>
      <c r="EU46" s="301"/>
      <c r="EV46" s="301"/>
      <c r="EW46" s="146"/>
      <c r="EX46" s="303"/>
      <c r="EY46" s="154"/>
      <c r="EZ46" s="303"/>
      <c r="FA46" s="154"/>
      <c r="FB46" s="303"/>
      <c r="FC46" s="154"/>
      <c r="FD46" s="154"/>
      <c r="FE46" s="154"/>
      <c r="FF46" s="154"/>
      <c r="FG46" s="303"/>
      <c r="FH46" s="154"/>
      <c r="FI46" s="154"/>
      <c r="FJ46" s="154"/>
      <c r="FK46" s="303"/>
      <c r="FL46" s="154"/>
      <c r="FM46" s="154"/>
      <c r="FN46" s="154"/>
      <c r="FO46" s="303"/>
      <c r="FP46" s="154"/>
      <c r="FQ46" s="303"/>
      <c r="FR46" s="301"/>
      <c r="FS46" s="301"/>
      <c r="FT46" s="301"/>
      <c r="FU46" s="301"/>
      <c r="FV46" s="303"/>
      <c r="FW46" s="302"/>
      <c r="FX46" s="155"/>
      <c r="FY46" s="302"/>
      <c r="FZ46" s="301"/>
      <c r="GA46" s="304"/>
      <c r="GB46" s="301"/>
      <c r="GC46" s="301"/>
      <c r="GD46" s="301"/>
      <c r="GE46" s="301"/>
      <c r="GF46" s="155"/>
      <c r="GG46" s="155"/>
      <c r="GH46" s="301"/>
      <c r="GI46" s="301"/>
      <c r="GJ46" s="155"/>
      <c r="GK46" s="155"/>
      <c r="GL46" s="155"/>
      <c r="GM46" s="155"/>
      <c r="GN46" s="301"/>
      <c r="GO46" s="303"/>
      <c r="GP46" s="301"/>
      <c r="GQ46" s="303"/>
      <c r="GR46" s="302"/>
      <c r="GS46" s="154"/>
      <c r="GT46" s="303"/>
      <c r="GU46" s="154"/>
      <c r="GV46" s="303"/>
      <c r="GW46" s="154"/>
      <c r="GX46" s="303"/>
      <c r="GY46" s="302"/>
      <c r="GZ46" s="154"/>
      <c r="HA46" s="303"/>
      <c r="HB46" s="155"/>
      <c r="HC46" s="154"/>
      <c r="HD46" s="154"/>
      <c r="HE46" s="155"/>
      <c r="HF46" s="154"/>
      <c r="HG46" s="154"/>
      <c r="HH46" s="154"/>
      <c r="HI46" s="154"/>
      <c r="HJ46" s="141"/>
      <c r="HK46" s="303"/>
      <c r="HL46" s="154"/>
      <c r="HM46" s="303"/>
      <c r="HN46" s="154"/>
      <c r="HO46" s="303"/>
      <c r="HP46" s="154"/>
      <c r="HQ46" s="154"/>
      <c r="HR46" s="154"/>
      <c r="HS46" s="154"/>
      <c r="HT46" s="303"/>
      <c r="HU46" s="154"/>
      <c r="HV46" s="154"/>
      <c r="HW46" s="154"/>
      <c r="HX46" s="303"/>
      <c r="HY46" s="154"/>
      <c r="HZ46" s="154"/>
      <c r="IA46" s="154"/>
      <c r="IB46" s="303"/>
      <c r="IC46" s="154"/>
      <c r="ID46" s="303"/>
      <c r="IE46" s="154"/>
      <c r="IF46" s="154"/>
      <c r="IG46" s="154"/>
      <c r="IH46" s="154"/>
      <c r="II46" s="303"/>
      <c r="IJ46" s="302"/>
      <c r="IK46" s="155"/>
      <c r="IL46" s="302"/>
      <c r="IM46" s="155"/>
      <c r="IN46" s="304"/>
      <c r="IO46" s="301"/>
      <c r="IP46" s="301"/>
      <c r="IQ46" s="301"/>
      <c r="IR46" s="301"/>
      <c r="IS46" s="155"/>
      <c r="IT46" s="155"/>
      <c r="IU46" s="301"/>
      <c r="IV46" s="301"/>
      <c r="IW46" s="155"/>
      <c r="IX46" s="155"/>
      <c r="IY46" s="155"/>
      <c r="IZ46" s="155"/>
      <c r="JA46" s="155"/>
      <c r="JB46" s="303"/>
      <c r="JC46" s="155"/>
      <c r="JD46" s="303"/>
      <c r="JE46" s="302"/>
      <c r="JF46" s="154"/>
      <c r="JG46" s="303"/>
      <c r="JH46" s="154"/>
      <c r="JI46" s="303"/>
      <c r="JJ46" s="154"/>
      <c r="JK46" s="303"/>
      <c r="JL46" s="302"/>
      <c r="JM46" s="154"/>
      <c r="JN46" s="303"/>
      <c r="JO46" s="301"/>
      <c r="JP46" s="301"/>
      <c r="JQ46" s="301"/>
      <c r="JR46" s="301"/>
      <c r="JS46" s="301"/>
      <c r="JT46" s="301"/>
      <c r="JU46" s="301"/>
      <c r="JV46" s="301"/>
      <c r="JW46" s="301"/>
      <c r="JX46" s="303"/>
      <c r="JY46" s="155"/>
      <c r="JZ46" s="154"/>
      <c r="KA46" s="155"/>
      <c r="KB46" s="301"/>
      <c r="KC46" s="301"/>
      <c r="KD46" s="301"/>
      <c r="KE46" s="301"/>
      <c r="KF46" s="301"/>
      <c r="KG46" s="301"/>
      <c r="KH46" s="301"/>
      <c r="KI46" s="303"/>
      <c r="KJ46" s="155"/>
      <c r="KK46" s="301"/>
      <c r="KL46" s="301"/>
      <c r="KM46" s="301"/>
      <c r="KN46" s="301"/>
      <c r="KO46" s="301"/>
      <c r="KP46" s="301"/>
      <c r="KQ46" s="301"/>
      <c r="KR46" s="301"/>
      <c r="KS46" s="301"/>
      <c r="KT46" s="303"/>
      <c r="KU46" s="155"/>
      <c r="KV46" s="301"/>
      <c r="KW46" s="301"/>
      <c r="KX46" s="301"/>
      <c r="KY46" s="301"/>
      <c r="KZ46" s="301"/>
      <c r="LA46" s="301"/>
      <c r="LB46" s="301"/>
      <c r="LC46" s="301"/>
      <c r="LD46" s="301"/>
      <c r="LE46" s="303"/>
      <c r="LF46" s="155"/>
      <c r="LG46" s="301"/>
      <c r="LH46" s="301"/>
      <c r="LI46" s="301"/>
      <c r="LJ46" s="301"/>
      <c r="LK46" s="301"/>
      <c r="LL46" s="301"/>
      <c r="LM46" s="301"/>
      <c r="LN46" s="301"/>
      <c r="LO46" s="301"/>
      <c r="LP46" s="303"/>
      <c r="LQ46" s="155"/>
      <c r="LR46" s="301"/>
      <c r="LS46" s="301"/>
      <c r="LT46" s="301"/>
      <c r="LU46" s="301"/>
      <c r="LV46" s="301"/>
      <c r="LW46" s="301"/>
      <c r="LX46" s="301"/>
      <c r="LY46" s="301"/>
      <c r="LZ46" s="301"/>
      <c r="MA46" s="303"/>
      <c r="MB46" s="155"/>
      <c r="MC46" s="301"/>
      <c r="MD46" s="301"/>
      <c r="ME46" s="154"/>
      <c r="MF46" s="154"/>
      <c r="MG46" s="154"/>
      <c r="MH46" s="154"/>
    </row>
    <row r="47" spans="1:346" s="153" customFormat="1">
      <c r="A47" s="154"/>
      <c r="B47" s="154"/>
      <c r="C47" s="154"/>
      <c r="D47" s="154"/>
      <c r="E47" s="154"/>
      <c r="F47" s="141"/>
      <c r="G47" s="141"/>
      <c r="H47" s="141"/>
      <c r="I47" s="154"/>
      <c r="J47" s="154"/>
      <c r="K47" s="155"/>
      <c r="L47" s="141"/>
      <c r="M47" s="141"/>
      <c r="N47" s="141"/>
      <c r="O47" s="146"/>
      <c r="P47" s="155"/>
      <c r="Q47" s="156"/>
      <c r="R47" s="155"/>
      <c r="S47" s="155"/>
      <c r="T47" s="143"/>
      <c r="U47" s="143"/>
      <c r="V47" s="146"/>
      <c r="W47" s="146"/>
      <c r="X47" s="301"/>
      <c r="Y47" s="301"/>
      <c r="Z47" s="301"/>
      <c r="AA47" s="301"/>
      <c r="AB47" s="301"/>
      <c r="AC47" s="301"/>
      <c r="AD47" s="301"/>
      <c r="AE47" s="155"/>
      <c r="AF47" s="303"/>
      <c r="AG47" s="155"/>
      <c r="AH47" s="154"/>
      <c r="AI47" s="301"/>
      <c r="AJ47" s="301"/>
      <c r="AK47" s="301"/>
      <c r="AL47" s="156"/>
      <c r="AM47" s="156"/>
      <c r="AN47" s="156"/>
      <c r="AO47" s="156"/>
      <c r="AP47" s="156"/>
      <c r="AQ47" s="154"/>
      <c r="AR47" s="154"/>
      <c r="AS47" s="156"/>
      <c r="AT47" s="143"/>
      <c r="AU47" s="141"/>
      <c r="AV47" s="141"/>
      <c r="AW47" s="146"/>
      <c r="AX47" s="141"/>
      <c r="AY47" s="141"/>
      <c r="AZ47" s="146"/>
      <c r="BA47" s="141"/>
      <c r="BB47" s="141"/>
      <c r="BC47" s="146"/>
      <c r="BD47" s="141"/>
      <c r="BE47" s="141"/>
      <c r="BF47" s="146"/>
      <c r="BG47" s="141"/>
      <c r="BH47" s="141"/>
      <c r="BI47" s="141"/>
      <c r="BJ47" s="141"/>
      <c r="BK47" s="141"/>
      <c r="BL47" s="141"/>
      <c r="BM47" s="141"/>
      <c r="BN47" s="141"/>
      <c r="BO47" s="142"/>
      <c r="BP47" s="142"/>
      <c r="BQ47" s="146"/>
      <c r="BR47" s="146"/>
      <c r="BS47" s="156"/>
      <c r="BT47" s="146"/>
      <c r="BU47" s="146"/>
      <c r="BV47" s="146"/>
      <c r="BW47" s="146"/>
      <c r="BX47" s="146"/>
      <c r="BY47" s="146"/>
      <c r="BZ47" s="301"/>
      <c r="CA47" s="301"/>
      <c r="CB47" s="301"/>
      <c r="CC47" s="301"/>
      <c r="CD47" s="301"/>
      <c r="CE47" s="301"/>
      <c r="CF47" s="301"/>
      <c r="CG47" s="301"/>
      <c r="CH47" s="301"/>
      <c r="CI47" s="301"/>
      <c r="CJ47" s="301"/>
      <c r="CK47" s="146"/>
      <c r="CL47" s="154"/>
      <c r="CM47" s="143"/>
      <c r="CN47" s="143"/>
      <c r="CO47" s="143"/>
      <c r="CP47" s="142"/>
      <c r="CQ47" s="146"/>
      <c r="CR47" s="142"/>
      <c r="CS47" s="146"/>
      <c r="CT47" s="146"/>
      <c r="CU47" s="146"/>
      <c r="CV47" s="301"/>
      <c r="CW47" s="301"/>
      <c r="CX47" s="146"/>
      <c r="CY47" s="301"/>
      <c r="CZ47" s="301"/>
      <c r="DA47" s="301"/>
      <c r="DB47" s="146"/>
      <c r="DC47" s="146"/>
      <c r="DD47" s="301"/>
      <c r="DE47" s="146"/>
      <c r="DF47" s="146"/>
      <c r="DG47" s="146"/>
      <c r="DH47" s="146"/>
      <c r="DI47" s="146"/>
      <c r="DJ47" s="146"/>
      <c r="DK47" s="146"/>
      <c r="DL47" s="146"/>
      <c r="DM47" s="140"/>
      <c r="DN47" s="302"/>
      <c r="DO47" s="146"/>
      <c r="DP47" s="146"/>
      <c r="DQ47" s="146"/>
      <c r="DR47" s="146"/>
      <c r="DS47" s="140"/>
      <c r="DT47" s="298"/>
      <c r="DU47" s="146"/>
      <c r="DV47" s="154"/>
      <c r="DW47" s="303"/>
      <c r="DX47" s="154"/>
      <c r="DY47" s="303"/>
      <c r="DZ47" s="154"/>
      <c r="EA47" s="303"/>
      <c r="EB47" s="301"/>
      <c r="EC47" s="301"/>
      <c r="ED47" s="155"/>
      <c r="EE47" s="155"/>
      <c r="EF47" s="301"/>
      <c r="EG47" s="301"/>
      <c r="EH47" s="301"/>
      <c r="EI47" s="301"/>
      <c r="EJ47" s="301"/>
      <c r="EK47" s="301"/>
      <c r="EL47" s="301"/>
      <c r="EM47" s="301"/>
      <c r="EN47" s="303"/>
      <c r="EO47" s="155"/>
      <c r="EP47" s="301"/>
      <c r="EQ47" s="301"/>
      <c r="ER47" s="155"/>
      <c r="ES47" s="301"/>
      <c r="ET47" s="301"/>
      <c r="EU47" s="301"/>
      <c r="EV47" s="301"/>
      <c r="EW47" s="146"/>
      <c r="EX47" s="303"/>
      <c r="EY47" s="154"/>
      <c r="EZ47" s="303"/>
      <c r="FA47" s="154"/>
      <c r="FB47" s="303"/>
      <c r="FC47" s="154"/>
      <c r="FD47" s="154"/>
      <c r="FE47" s="154"/>
      <c r="FF47" s="154"/>
      <c r="FG47" s="303"/>
      <c r="FH47" s="154"/>
      <c r="FI47" s="154"/>
      <c r="FJ47" s="154"/>
      <c r="FK47" s="303"/>
      <c r="FL47" s="154"/>
      <c r="FM47" s="154"/>
      <c r="FN47" s="154"/>
      <c r="FO47" s="303"/>
      <c r="FP47" s="154"/>
      <c r="FQ47" s="303"/>
      <c r="FR47" s="301"/>
      <c r="FS47" s="301"/>
      <c r="FT47" s="301"/>
      <c r="FU47" s="301"/>
      <c r="FV47" s="303"/>
      <c r="FW47" s="302"/>
      <c r="FX47" s="155"/>
      <c r="FY47" s="302"/>
      <c r="FZ47" s="301"/>
      <c r="GA47" s="304"/>
      <c r="GB47" s="301"/>
      <c r="GC47" s="301"/>
      <c r="GD47" s="301"/>
      <c r="GE47" s="301"/>
      <c r="GF47" s="155"/>
      <c r="GG47" s="155"/>
      <c r="GH47" s="301"/>
      <c r="GI47" s="301"/>
      <c r="GJ47" s="155"/>
      <c r="GK47" s="155"/>
      <c r="GL47" s="155"/>
      <c r="GM47" s="155"/>
      <c r="GN47" s="301"/>
      <c r="GO47" s="303"/>
      <c r="GP47" s="301"/>
      <c r="GQ47" s="303"/>
      <c r="GR47" s="302"/>
      <c r="GS47" s="154"/>
      <c r="GT47" s="303"/>
      <c r="GU47" s="154"/>
      <c r="GV47" s="303"/>
      <c r="GW47" s="154"/>
      <c r="GX47" s="303"/>
      <c r="GY47" s="302"/>
      <c r="GZ47" s="154"/>
      <c r="HA47" s="303"/>
      <c r="HB47" s="155"/>
      <c r="HC47" s="154"/>
      <c r="HD47" s="154"/>
      <c r="HE47" s="155"/>
      <c r="HF47" s="154"/>
      <c r="HG47" s="154"/>
      <c r="HH47" s="154"/>
      <c r="HI47" s="154"/>
      <c r="HJ47" s="141"/>
      <c r="HK47" s="303"/>
      <c r="HL47" s="154"/>
      <c r="HM47" s="303"/>
      <c r="HN47" s="154"/>
      <c r="HO47" s="303"/>
      <c r="HP47" s="154"/>
      <c r="HQ47" s="154"/>
      <c r="HR47" s="154"/>
      <c r="HS47" s="154"/>
      <c r="HT47" s="303"/>
      <c r="HU47" s="154"/>
      <c r="HV47" s="154"/>
      <c r="HW47" s="154"/>
      <c r="HX47" s="303"/>
      <c r="HY47" s="154"/>
      <c r="HZ47" s="154"/>
      <c r="IA47" s="154"/>
      <c r="IB47" s="303"/>
      <c r="IC47" s="154"/>
      <c r="ID47" s="303"/>
      <c r="IE47" s="154"/>
      <c r="IF47" s="154"/>
      <c r="IG47" s="154"/>
      <c r="IH47" s="154"/>
      <c r="II47" s="303"/>
      <c r="IJ47" s="302"/>
      <c r="IK47" s="155"/>
      <c r="IL47" s="302"/>
      <c r="IM47" s="155"/>
      <c r="IN47" s="304"/>
      <c r="IO47" s="301"/>
      <c r="IP47" s="301"/>
      <c r="IQ47" s="301"/>
      <c r="IR47" s="301"/>
      <c r="IS47" s="155"/>
      <c r="IT47" s="155"/>
      <c r="IU47" s="301"/>
      <c r="IV47" s="301"/>
      <c r="IW47" s="155"/>
      <c r="IX47" s="155"/>
      <c r="IY47" s="155"/>
      <c r="IZ47" s="155"/>
      <c r="JA47" s="155"/>
      <c r="JB47" s="303"/>
      <c r="JC47" s="155"/>
      <c r="JD47" s="303"/>
      <c r="JE47" s="302"/>
      <c r="JF47" s="154"/>
      <c r="JG47" s="303"/>
      <c r="JH47" s="154"/>
      <c r="JI47" s="303"/>
      <c r="JJ47" s="154"/>
      <c r="JK47" s="303"/>
      <c r="JL47" s="302"/>
      <c r="JM47" s="154"/>
      <c r="JN47" s="303"/>
      <c r="JO47" s="301"/>
      <c r="JP47" s="301"/>
      <c r="JQ47" s="301"/>
      <c r="JR47" s="301"/>
      <c r="JS47" s="301"/>
      <c r="JT47" s="301"/>
      <c r="JU47" s="301"/>
      <c r="JV47" s="301"/>
      <c r="JW47" s="301"/>
      <c r="JX47" s="303"/>
      <c r="JY47" s="155"/>
      <c r="JZ47" s="154"/>
      <c r="KA47" s="155"/>
      <c r="KB47" s="301"/>
      <c r="KC47" s="301"/>
      <c r="KD47" s="301"/>
      <c r="KE47" s="301"/>
      <c r="KF47" s="301"/>
      <c r="KG47" s="301"/>
      <c r="KH47" s="301"/>
      <c r="KI47" s="303"/>
      <c r="KJ47" s="155"/>
      <c r="KK47" s="301"/>
      <c r="KL47" s="301"/>
      <c r="KM47" s="301"/>
      <c r="KN47" s="301"/>
      <c r="KO47" s="301"/>
      <c r="KP47" s="301"/>
      <c r="KQ47" s="301"/>
      <c r="KR47" s="301"/>
      <c r="KS47" s="301"/>
      <c r="KT47" s="303"/>
      <c r="KU47" s="155"/>
      <c r="KV47" s="301"/>
      <c r="KW47" s="301"/>
      <c r="KX47" s="301"/>
      <c r="KY47" s="301"/>
      <c r="KZ47" s="301"/>
      <c r="LA47" s="301"/>
      <c r="LB47" s="301"/>
      <c r="LC47" s="301"/>
      <c r="LD47" s="301"/>
      <c r="LE47" s="303"/>
      <c r="LF47" s="155"/>
      <c r="LG47" s="301"/>
      <c r="LH47" s="301"/>
      <c r="LI47" s="301"/>
      <c r="LJ47" s="301"/>
      <c r="LK47" s="301"/>
      <c r="LL47" s="301"/>
      <c r="LM47" s="301"/>
      <c r="LN47" s="301"/>
      <c r="LO47" s="301"/>
      <c r="LP47" s="303"/>
      <c r="LQ47" s="155"/>
      <c r="LR47" s="301"/>
      <c r="LS47" s="301"/>
      <c r="LT47" s="301"/>
      <c r="LU47" s="301"/>
      <c r="LV47" s="301"/>
      <c r="LW47" s="301"/>
      <c r="LX47" s="301"/>
      <c r="LY47" s="301"/>
      <c r="LZ47" s="301"/>
      <c r="MA47" s="303"/>
      <c r="MB47" s="155"/>
      <c r="MC47" s="301"/>
      <c r="MD47" s="301"/>
      <c r="ME47" s="154"/>
      <c r="MF47" s="154"/>
      <c r="MG47" s="154"/>
      <c r="MH47" s="154"/>
    </row>
    <row r="48" spans="1:346" s="153" customFormat="1">
      <c r="A48" s="154"/>
      <c r="B48" s="154"/>
      <c r="C48" s="154"/>
      <c r="D48" s="154"/>
      <c r="E48" s="154"/>
      <c r="F48" s="141"/>
      <c r="G48" s="141"/>
      <c r="H48" s="141"/>
      <c r="I48" s="154"/>
      <c r="J48" s="154"/>
      <c r="K48" s="155"/>
      <c r="L48" s="141"/>
      <c r="M48" s="141"/>
      <c r="N48" s="141"/>
      <c r="O48" s="146"/>
      <c r="P48" s="155"/>
      <c r="Q48" s="156"/>
      <c r="R48" s="155"/>
      <c r="S48" s="155"/>
      <c r="T48" s="143"/>
      <c r="U48" s="143"/>
      <c r="V48" s="146"/>
      <c r="W48" s="146"/>
      <c r="X48" s="301"/>
      <c r="Y48" s="301"/>
      <c r="Z48" s="301"/>
      <c r="AA48" s="301"/>
      <c r="AB48" s="301"/>
      <c r="AC48" s="301"/>
      <c r="AD48" s="301"/>
      <c r="AE48" s="155"/>
      <c r="AF48" s="303"/>
      <c r="AG48" s="155"/>
      <c r="AH48" s="154"/>
      <c r="AI48" s="301"/>
      <c r="AJ48" s="301"/>
      <c r="AK48" s="301"/>
      <c r="AL48" s="156"/>
      <c r="AM48" s="156"/>
      <c r="AN48" s="156"/>
      <c r="AO48" s="156"/>
      <c r="AP48" s="156"/>
      <c r="AQ48" s="154"/>
      <c r="AR48" s="154"/>
      <c r="AS48" s="156"/>
      <c r="AT48" s="143"/>
      <c r="AU48" s="141"/>
      <c r="AV48" s="141"/>
      <c r="AW48" s="146"/>
      <c r="AX48" s="141"/>
      <c r="AY48" s="141"/>
      <c r="AZ48" s="146"/>
      <c r="BA48" s="141"/>
      <c r="BB48" s="141"/>
      <c r="BC48" s="146"/>
      <c r="BD48" s="141"/>
      <c r="BE48" s="141"/>
      <c r="BF48" s="146"/>
      <c r="BG48" s="141"/>
      <c r="BH48" s="141"/>
      <c r="BI48" s="141"/>
      <c r="BJ48" s="141"/>
      <c r="BK48" s="141"/>
      <c r="BL48" s="141"/>
      <c r="BM48" s="141"/>
      <c r="BN48" s="141"/>
      <c r="BO48" s="142"/>
      <c r="BP48" s="142"/>
      <c r="BQ48" s="146"/>
      <c r="BR48" s="146"/>
      <c r="BS48" s="156"/>
      <c r="BT48" s="146"/>
      <c r="BU48" s="146"/>
      <c r="BV48" s="146"/>
      <c r="BW48" s="146"/>
      <c r="BX48" s="146"/>
      <c r="BY48" s="146"/>
      <c r="BZ48" s="301"/>
      <c r="CA48" s="301"/>
      <c r="CB48" s="301"/>
      <c r="CC48" s="301"/>
      <c r="CD48" s="301"/>
      <c r="CE48" s="301"/>
      <c r="CF48" s="301"/>
      <c r="CG48" s="301"/>
      <c r="CH48" s="301"/>
      <c r="CI48" s="301"/>
      <c r="CJ48" s="301"/>
      <c r="CK48" s="146"/>
      <c r="CL48" s="154"/>
      <c r="CM48" s="143"/>
      <c r="CN48" s="143"/>
      <c r="CO48" s="143"/>
      <c r="CP48" s="142"/>
      <c r="CQ48" s="146"/>
      <c r="CR48" s="142"/>
      <c r="CS48" s="146"/>
      <c r="CT48" s="146"/>
      <c r="CU48" s="146"/>
      <c r="CV48" s="301"/>
      <c r="CW48" s="301"/>
      <c r="CX48" s="146"/>
      <c r="CY48" s="301"/>
      <c r="CZ48" s="301"/>
      <c r="DA48" s="301"/>
      <c r="DB48" s="146"/>
      <c r="DC48" s="146"/>
      <c r="DD48" s="301"/>
      <c r="DE48" s="146"/>
      <c r="DF48" s="146"/>
      <c r="DG48" s="146"/>
      <c r="DH48" s="146"/>
      <c r="DI48" s="146"/>
      <c r="DJ48" s="146"/>
      <c r="DK48" s="146"/>
      <c r="DL48" s="146"/>
      <c r="DM48" s="140"/>
      <c r="DN48" s="302"/>
      <c r="DO48" s="146"/>
      <c r="DP48" s="146"/>
      <c r="DQ48" s="146"/>
      <c r="DR48" s="146"/>
      <c r="DS48" s="140"/>
      <c r="DT48" s="298"/>
      <c r="DU48" s="146"/>
      <c r="DV48" s="154"/>
      <c r="DW48" s="303"/>
      <c r="DX48" s="154"/>
      <c r="DY48" s="303"/>
      <c r="DZ48" s="154"/>
      <c r="EA48" s="303"/>
      <c r="EB48" s="301"/>
      <c r="EC48" s="301"/>
      <c r="ED48" s="155"/>
      <c r="EE48" s="155"/>
      <c r="EF48" s="301"/>
      <c r="EG48" s="301"/>
      <c r="EH48" s="301"/>
      <c r="EI48" s="301"/>
      <c r="EJ48" s="301"/>
      <c r="EK48" s="301"/>
      <c r="EL48" s="301"/>
      <c r="EM48" s="301"/>
      <c r="EN48" s="303"/>
      <c r="EO48" s="155"/>
      <c r="EP48" s="301"/>
      <c r="EQ48" s="301"/>
      <c r="ER48" s="155"/>
      <c r="ES48" s="301"/>
      <c r="ET48" s="301"/>
      <c r="EU48" s="301"/>
      <c r="EV48" s="301"/>
      <c r="EW48" s="146"/>
      <c r="EX48" s="303"/>
      <c r="EY48" s="154"/>
      <c r="EZ48" s="303"/>
      <c r="FA48" s="154"/>
      <c r="FB48" s="303"/>
      <c r="FC48" s="154"/>
      <c r="FD48" s="154"/>
      <c r="FE48" s="154"/>
      <c r="FF48" s="154"/>
      <c r="FG48" s="303"/>
      <c r="FH48" s="154"/>
      <c r="FI48" s="154"/>
      <c r="FJ48" s="154"/>
      <c r="FK48" s="303"/>
      <c r="FL48" s="154"/>
      <c r="FM48" s="154"/>
      <c r="FN48" s="154"/>
      <c r="FO48" s="303"/>
      <c r="FP48" s="154"/>
      <c r="FQ48" s="303"/>
      <c r="FR48" s="301"/>
      <c r="FS48" s="301"/>
      <c r="FT48" s="301"/>
      <c r="FU48" s="301"/>
      <c r="FV48" s="303"/>
      <c r="FW48" s="302"/>
      <c r="FX48" s="155"/>
      <c r="FY48" s="302"/>
      <c r="FZ48" s="301"/>
      <c r="GA48" s="304"/>
      <c r="GB48" s="301"/>
      <c r="GC48" s="301"/>
      <c r="GD48" s="301"/>
      <c r="GE48" s="301"/>
      <c r="GF48" s="155"/>
      <c r="GG48" s="155"/>
      <c r="GH48" s="301"/>
      <c r="GI48" s="301"/>
      <c r="GJ48" s="155"/>
      <c r="GK48" s="155"/>
      <c r="GL48" s="155"/>
      <c r="GM48" s="155"/>
      <c r="GN48" s="301"/>
      <c r="GO48" s="303"/>
      <c r="GP48" s="301"/>
      <c r="GQ48" s="303"/>
      <c r="GR48" s="302"/>
      <c r="GS48" s="154"/>
      <c r="GT48" s="303"/>
      <c r="GU48" s="154"/>
      <c r="GV48" s="303"/>
      <c r="GW48" s="154"/>
      <c r="GX48" s="303"/>
      <c r="GY48" s="302"/>
      <c r="GZ48" s="154"/>
      <c r="HA48" s="303"/>
      <c r="HB48" s="155"/>
      <c r="HC48" s="154"/>
      <c r="HD48" s="154"/>
      <c r="HE48" s="155"/>
      <c r="HF48" s="154"/>
      <c r="HG48" s="154"/>
      <c r="HH48" s="154"/>
      <c r="HI48" s="154"/>
      <c r="HJ48" s="141"/>
      <c r="HK48" s="303"/>
      <c r="HL48" s="154"/>
      <c r="HM48" s="303"/>
      <c r="HN48" s="154"/>
      <c r="HO48" s="303"/>
      <c r="HP48" s="154"/>
      <c r="HQ48" s="154"/>
      <c r="HR48" s="154"/>
      <c r="HS48" s="154"/>
      <c r="HT48" s="303"/>
      <c r="HU48" s="154"/>
      <c r="HV48" s="154"/>
      <c r="HW48" s="154"/>
      <c r="HX48" s="303"/>
      <c r="HY48" s="154"/>
      <c r="HZ48" s="154"/>
      <c r="IA48" s="154"/>
      <c r="IB48" s="303"/>
      <c r="IC48" s="154"/>
      <c r="ID48" s="303"/>
      <c r="IE48" s="154"/>
      <c r="IF48" s="154"/>
      <c r="IG48" s="154"/>
      <c r="IH48" s="154"/>
      <c r="II48" s="303"/>
      <c r="IJ48" s="302"/>
      <c r="IK48" s="155"/>
      <c r="IL48" s="302"/>
      <c r="IM48" s="155"/>
      <c r="IN48" s="304"/>
      <c r="IO48" s="301"/>
      <c r="IP48" s="301"/>
      <c r="IQ48" s="301"/>
      <c r="IR48" s="301"/>
      <c r="IS48" s="155"/>
      <c r="IT48" s="155"/>
      <c r="IU48" s="301"/>
      <c r="IV48" s="301"/>
      <c r="IW48" s="155"/>
      <c r="IX48" s="155"/>
      <c r="IY48" s="155"/>
      <c r="IZ48" s="155"/>
      <c r="JA48" s="155"/>
      <c r="JB48" s="303"/>
      <c r="JC48" s="155"/>
      <c r="JD48" s="303"/>
      <c r="JE48" s="302"/>
      <c r="JF48" s="154"/>
      <c r="JG48" s="303"/>
      <c r="JH48" s="154"/>
      <c r="JI48" s="303"/>
      <c r="JJ48" s="154"/>
      <c r="JK48" s="303"/>
      <c r="JL48" s="302"/>
      <c r="JM48" s="154"/>
      <c r="JN48" s="303"/>
      <c r="JO48" s="301"/>
      <c r="JP48" s="301"/>
      <c r="JQ48" s="301"/>
      <c r="JR48" s="301"/>
      <c r="JS48" s="301"/>
      <c r="JT48" s="301"/>
      <c r="JU48" s="301"/>
      <c r="JV48" s="301"/>
      <c r="JW48" s="301"/>
      <c r="JX48" s="303"/>
      <c r="JY48" s="155"/>
      <c r="JZ48" s="154"/>
      <c r="KA48" s="155"/>
      <c r="KB48" s="301"/>
      <c r="KC48" s="301"/>
      <c r="KD48" s="301"/>
      <c r="KE48" s="301"/>
      <c r="KF48" s="301"/>
      <c r="KG48" s="301"/>
      <c r="KH48" s="301"/>
      <c r="KI48" s="303"/>
      <c r="KJ48" s="155"/>
      <c r="KK48" s="301"/>
      <c r="KL48" s="301"/>
      <c r="KM48" s="301"/>
      <c r="KN48" s="301"/>
      <c r="KO48" s="301"/>
      <c r="KP48" s="301"/>
      <c r="KQ48" s="301"/>
      <c r="KR48" s="301"/>
      <c r="KS48" s="301"/>
      <c r="KT48" s="303"/>
      <c r="KU48" s="155"/>
      <c r="KV48" s="301"/>
      <c r="KW48" s="301"/>
      <c r="KX48" s="301"/>
      <c r="KY48" s="301"/>
      <c r="KZ48" s="301"/>
      <c r="LA48" s="301"/>
      <c r="LB48" s="301"/>
      <c r="LC48" s="301"/>
      <c r="LD48" s="301"/>
      <c r="LE48" s="303"/>
      <c r="LF48" s="155"/>
      <c r="LG48" s="301"/>
      <c r="LH48" s="301"/>
      <c r="LI48" s="301"/>
      <c r="LJ48" s="301"/>
      <c r="LK48" s="301"/>
      <c r="LL48" s="301"/>
      <c r="LM48" s="301"/>
      <c r="LN48" s="301"/>
      <c r="LO48" s="301"/>
      <c r="LP48" s="303"/>
      <c r="LQ48" s="155"/>
      <c r="LR48" s="301"/>
      <c r="LS48" s="301"/>
      <c r="LT48" s="301"/>
      <c r="LU48" s="301"/>
      <c r="LV48" s="301"/>
      <c r="LW48" s="301"/>
      <c r="LX48" s="301"/>
      <c r="LY48" s="301"/>
      <c r="LZ48" s="301"/>
      <c r="MA48" s="303"/>
      <c r="MB48" s="155"/>
      <c r="MC48" s="301"/>
      <c r="MD48" s="301"/>
      <c r="ME48" s="154"/>
      <c r="MF48" s="154"/>
      <c r="MG48" s="154"/>
      <c r="MH48" s="154"/>
    </row>
    <row r="49" spans="1:346" s="153" customFormat="1">
      <c r="A49" s="154"/>
      <c r="B49" s="154"/>
      <c r="C49" s="154"/>
      <c r="D49" s="154"/>
      <c r="E49" s="154"/>
      <c r="F49" s="141"/>
      <c r="G49" s="141"/>
      <c r="H49" s="141"/>
      <c r="I49" s="154"/>
      <c r="J49" s="154"/>
      <c r="K49" s="155"/>
      <c r="L49" s="141"/>
      <c r="M49" s="141"/>
      <c r="N49" s="141"/>
      <c r="O49" s="146"/>
      <c r="P49" s="155"/>
      <c r="Q49" s="156"/>
      <c r="R49" s="155"/>
      <c r="S49" s="155"/>
      <c r="T49" s="143"/>
      <c r="U49" s="143"/>
      <c r="V49" s="146"/>
      <c r="W49" s="146"/>
      <c r="X49" s="301"/>
      <c r="Y49" s="301"/>
      <c r="Z49" s="301"/>
      <c r="AA49" s="301"/>
      <c r="AB49" s="301"/>
      <c r="AC49" s="301"/>
      <c r="AD49" s="301"/>
      <c r="AE49" s="155"/>
      <c r="AF49" s="303"/>
      <c r="AG49" s="155"/>
      <c r="AH49" s="154"/>
      <c r="AI49" s="301"/>
      <c r="AJ49" s="301"/>
      <c r="AK49" s="301"/>
      <c r="AL49" s="156"/>
      <c r="AM49" s="156"/>
      <c r="AN49" s="156"/>
      <c r="AO49" s="156"/>
      <c r="AP49" s="156"/>
      <c r="AQ49" s="154"/>
      <c r="AR49" s="154"/>
      <c r="AS49" s="156"/>
      <c r="AT49" s="143"/>
      <c r="AU49" s="141"/>
      <c r="AV49" s="141"/>
      <c r="AW49" s="146"/>
      <c r="AX49" s="141"/>
      <c r="AY49" s="141"/>
      <c r="AZ49" s="146"/>
      <c r="BA49" s="141"/>
      <c r="BB49" s="141"/>
      <c r="BC49" s="146"/>
      <c r="BD49" s="141"/>
      <c r="BE49" s="141"/>
      <c r="BF49" s="146"/>
      <c r="BG49" s="141"/>
      <c r="BH49" s="141"/>
      <c r="BI49" s="141"/>
      <c r="BJ49" s="141"/>
      <c r="BK49" s="141"/>
      <c r="BL49" s="141"/>
      <c r="BM49" s="141"/>
      <c r="BN49" s="141"/>
      <c r="BO49" s="142"/>
      <c r="BP49" s="142"/>
      <c r="BQ49" s="146"/>
      <c r="BR49" s="146"/>
      <c r="BS49" s="156"/>
      <c r="BT49" s="146"/>
      <c r="BU49" s="146"/>
      <c r="BV49" s="146"/>
      <c r="BW49" s="146"/>
      <c r="BX49" s="146"/>
      <c r="BY49" s="146"/>
      <c r="BZ49" s="301"/>
      <c r="CA49" s="301"/>
      <c r="CB49" s="301"/>
      <c r="CC49" s="301"/>
      <c r="CD49" s="301"/>
      <c r="CE49" s="301"/>
      <c r="CF49" s="301"/>
      <c r="CG49" s="301"/>
      <c r="CH49" s="301"/>
      <c r="CI49" s="301"/>
      <c r="CJ49" s="301"/>
      <c r="CK49" s="146"/>
      <c r="CL49" s="154"/>
      <c r="CM49" s="143"/>
      <c r="CN49" s="143"/>
      <c r="CO49" s="143"/>
      <c r="CP49" s="142"/>
      <c r="CQ49" s="146"/>
      <c r="CR49" s="142"/>
      <c r="CS49" s="146"/>
      <c r="CT49" s="146"/>
      <c r="CU49" s="146"/>
      <c r="CV49" s="301"/>
      <c r="CW49" s="301"/>
      <c r="CX49" s="146"/>
      <c r="CY49" s="301"/>
      <c r="CZ49" s="301"/>
      <c r="DA49" s="301"/>
      <c r="DB49" s="146"/>
      <c r="DC49" s="146"/>
      <c r="DD49" s="301"/>
      <c r="DE49" s="146"/>
      <c r="DF49" s="146"/>
      <c r="DG49" s="146"/>
      <c r="DH49" s="146"/>
      <c r="DI49" s="146"/>
      <c r="DJ49" s="146"/>
      <c r="DK49" s="146"/>
      <c r="DL49" s="146"/>
      <c r="DM49" s="140"/>
      <c r="DN49" s="302"/>
      <c r="DO49" s="146"/>
      <c r="DP49" s="146"/>
      <c r="DQ49" s="146"/>
      <c r="DR49" s="146"/>
      <c r="DS49" s="140"/>
      <c r="DT49" s="298"/>
      <c r="DU49" s="146"/>
      <c r="DV49" s="154"/>
      <c r="DW49" s="303"/>
      <c r="DX49" s="154"/>
      <c r="DY49" s="303"/>
      <c r="DZ49" s="154"/>
      <c r="EA49" s="303"/>
      <c r="EB49" s="301"/>
      <c r="EC49" s="301"/>
      <c r="ED49" s="155"/>
      <c r="EE49" s="155"/>
      <c r="EF49" s="301"/>
      <c r="EG49" s="301"/>
      <c r="EH49" s="301"/>
      <c r="EI49" s="301"/>
      <c r="EJ49" s="301"/>
      <c r="EK49" s="301"/>
      <c r="EL49" s="301"/>
      <c r="EM49" s="301"/>
      <c r="EN49" s="303"/>
      <c r="EO49" s="155"/>
      <c r="EP49" s="301"/>
      <c r="EQ49" s="301"/>
      <c r="ER49" s="155"/>
      <c r="ES49" s="301"/>
      <c r="ET49" s="301"/>
      <c r="EU49" s="301"/>
      <c r="EV49" s="301"/>
      <c r="EW49" s="146"/>
      <c r="EX49" s="303"/>
      <c r="EY49" s="154"/>
      <c r="EZ49" s="303"/>
      <c r="FA49" s="154"/>
      <c r="FB49" s="303"/>
      <c r="FC49" s="154"/>
      <c r="FD49" s="154"/>
      <c r="FE49" s="154"/>
      <c r="FF49" s="154"/>
      <c r="FG49" s="303"/>
      <c r="FH49" s="154"/>
      <c r="FI49" s="154"/>
      <c r="FJ49" s="154"/>
      <c r="FK49" s="303"/>
      <c r="FL49" s="154"/>
      <c r="FM49" s="154"/>
      <c r="FN49" s="154"/>
      <c r="FO49" s="303"/>
      <c r="FP49" s="154"/>
      <c r="FQ49" s="303"/>
      <c r="FR49" s="301"/>
      <c r="FS49" s="301"/>
      <c r="FT49" s="301"/>
      <c r="FU49" s="301"/>
      <c r="FV49" s="303"/>
      <c r="FW49" s="302"/>
      <c r="FX49" s="155"/>
      <c r="FY49" s="302"/>
      <c r="FZ49" s="301"/>
      <c r="GA49" s="304"/>
      <c r="GB49" s="301"/>
      <c r="GC49" s="301"/>
      <c r="GD49" s="301"/>
      <c r="GE49" s="301"/>
      <c r="GF49" s="155"/>
      <c r="GG49" s="155"/>
      <c r="GH49" s="301"/>
      <c r="GI49" s="301"/>
      <c r="GJ49" s="155"/>
      <c r="GK49" s="155"/>
      <c r="GL49" s="155"/>
      <c r="GM49" s="155"/>
      <c r="GN49" s="301"/>
      <c r="GO49" s="303"/>
      <c r="GP49" s="301"/>
      <c r="GQ49" s="303"/>
      <c r="GR49" s="302"/>
      <c r="GS49" s="154"/>
      <c r="GT49" s="303"/>
      <c r="GU49" s="154"/>
      <c r="GV49" s="303"/>
      <c r="GW49" s="154"/>
      <c r="GX49" s="303"/>
      <c r="GY49" s="302"/>
      <c r="GZ49" s="154"/>
      <c r="HA49" s="303"/>
      <c r="HB49" s="155"/>
      <c r="HC49" s="154"/>
      <c r="HD49" s="154"/>
      <c r="HE49" s="155"/>
      <c r="HF49" s="154"/>
      <c r="HG49" s="154"/>
      <c r="HH49" s="154"/>
      <c r="HI49" s="154"/>
      <c r="HJ49" s="141"/>
      <c r="HK49" s="303"/>
      <c r="HL49" s="154"/>
      <c r="HM49" s="303"/>
      <c r="HN49" s="154"/>
      <c r="HO49" s="303"/>
      <c r="HP49" s="154"/>
      <c r="HQ49" s="154"/>
      <c r="HR49" s="154"/>
      <c r="HS49" s="154"/>
      <c r="HT49" s="303"/>
      <c r="HU49" s="154"/>
      <c r="HV49" s="154"/>
      <c r="HW49" s="154"/>
      <c r="HX49" s="303"/>
      <c r="HY49" s="154"/>
      <c r="HZ49" s="154"/>
      <c r="IA49" s="154"/>
      <c r="IB49" s="303"/>
      <c r="IC49" s="154"/>
      <c r="ID49" s="303"/>
      <c r="IE49" s="154"/>
      <c r="IF49" s="154"/>
      <c r="IG49" s="154"/>
      <c r="IH49" s="154"/>
      <c r="II49" s="303"/>
      <c r="IJ49" s="302"/>
      <c r="IK49" s="155"/>
      <c r="IL49" s="302"/>
      <c r="IM49" s="155"/>
      <c r="IN49" s="304"/>
      <c r="IO49" s="301"/>
      <c r="IP49" s="301"/>
      <c r="IQ49" s="301"/>
      <c r="IR49" s="301"/>
      <c r="IS49" s="155"/>
      <c r="IT49" s="155"/>
      <c r="IU49" s="301"/>
      <c r="IV49" s="301"/>
      <c r="IW49" s="155"/>
      <c r="IX49" s="155"/>
      <c r="IY49" s="155"/>
      <c r="IZ49" s="155"/>
      <c r="JA49" s="155"/>
      <c r="JB49" s="303"/>
      <c r="JC49" s="155"/>
      <c r="JD49" s="303"/>
      <c r="JE49" s="302"/>
      <c r="JF49" s="154"/>
      <c r="JG49" s="303"/>
      <c r="JH49" s="154"/>
      <c r="JI49" s="303"/>
      <c r="JJ49" s="154"/>
      <c r="JK49" s="303"/>
      <c r="JL49" s="302"/>
      <c r="JM49" s="154"/>
      <c r="JN49" s="303"/>
      <c r="JO49" s="301"/>
      <c r="JP49" s="301"/>
      <c r="JQ49" s="301"/>
      <c r="JR49" s="301"/>
      <c r="JS49" s="301"/>
      <c r="JT49" s="301"/>
      <c r="JU49" s="301"/>
      <c r="JV49" s="301"/>
      <c r="JW49" s="301"/>
      <c r="JX49" s="303"/>
      <c r="JY49" s="155"/>
      <c r="JZ49" s="154"/>
      <c r="KA49" s="155"/>
      <c r="KB49" s="301"/>
      <c r="KC49" s="301"/>
      <c r="KD49" s="301"/>
      <c r="KE49" s="301"/>
      <c r="KF49" s="301"/>
      <c r="KG49" s="301"/>
      <c r="KH49" s="301"/>
      <c r="KI49" s="303"/>
      <c r="KJ49" s="155"/>
      <c r="KK49" s="301"/>
      <c r="KL49" s="301"/>
      <c r="KM49" s="301"/>
      <c r="KN49" s="301"/>
      <c r="KO49" s="301"/>
      <c r="KP49" s="301"/>
      <c r="KQ49" s="301"/>
      <c r="KR49" s="301"/>
      <c r="KS49" s="301"/>
      <c r="KT49" s="303"/>
      <c r="KU49" s="155"/>
      <c r="KV49" s="301"/>
      <c r="KW49" s="301"/>
      <c r="KX49" s="301"/>
      <c r="KY49" s="301"/>
      <c r="KZ49" s="301"/>
      <c r="LA49" s="301"/>
      <c r="LB49" s="301"/>
      <c r="LC49" s="301"/>
      <c r="LD49" s="301"/>
      <c r="LE49" s="303"/>
      <c r="LF49" s="155"/>
      <c r="LG49" s="301"/>
      <c r="LH49" s="301"/>
      <c r="LI49" s="301"/>
      <c r="LJ49" s="301"/>
      <c r="LK49" s="301"/>
      <c r="LL49" s="301"/>
      <c r="LM49" s="301"/>
      <c r="LN49" s="301"/>
      <c r="LO49" s="301"/>
      <c r="LP49" s="303"/>
      <c r="LQ49" s="155"/>
      <c r="LR49" s="301"/>
      <c r="LS49" s="301"/>
      <c r="LT49" s="301"/>
      <c r="LU49" s="301"/>
      <c r="LV49" s="301"/>
      <c r="LW49" s="301"/>
      <c r="LX49" s="301"/>
      <c r="LY49" s="301"/>
      <c r="LZ49" s="301"/>
      <c r="MA49" s="303"/>
      <c r="MB49" s="155"/>
      <c r="MC49" s="301"/>
      <c r="MD49" s="301"/>
      <c r="ME49" s="154"/>
      <c r="MF49" s="154"/>
      <c r="MG49" s="154"/>
      <c r="MH49" s="154"/>
    </row>
    <row r="50" spans="1:346" s="153" customFormat="1">
      <c r="A50" s="154"/>
      <c r="B50" s="154"/>
      <c r="C50" s="154"/>
      <c r="D50" s="154"/>
      <c r="E50" s="154"/>
      <c r="F50" s="141"/>
      <c r="G50" s="141"/>
      <c r="H50" s="141"/>
      <c r="I50" s="154"/>
      <c r="J50" s="154"/>
      <c r="K50" s="155"/>
      <c r="L50" s="141"/>
      <c r="M50" s="141"/>
      <c r="N50" s="141"/>
      <c r="O50" s="146"/>
      <c r="P50" s="155"/>
      <c r="Q50" s="156"/>
      <c r="R50" s="155"/>
      <c r="S50" s="155"/>
      <c r="T50" s="143"/>
      <c r="U50" s="143"/>
      <c r="V50" s="146"/>
      <c r="W50" s="146"/>
      <c r="X50" s="301"/>
      <c r="Y50" s="301"/>
      <c r="Z50" s="301"/>
      <c r="AA50" s="301"/>
      <c r="AB50" s="301"/>
      <c r="AC50" s="301"/>
      <c r="AD50" s="301"/>
      <c r="AE50" s="155"/>
      <c r="AF50" s="303"/>
      <c r="AG50" s="155"/>
      <c r="AH50" s="154"/>
      <c r="AI50" s="301"/>
      <c r="AJ50" s="301"/>
      <c r="AK50" s="301"/>
      <c r="AL50" s="156"/>
      <c r="AM50" s="156"/>
      <c r="AN50" s="156"/>
      <c r="AO50" s="156"/>
      <c r="AP50" s="156"/>
      <c r="AQ50" s="154"/>
      <c r="AR50" s="154"/>
      <c r="AS50" s="156"/>
      <c r="AT50" s="143"/>
      <c r="AU50" s="141"/>
      <c r="AV50" s="141"/>
      <c r="AW50" s="146"/>
      <c r="AX50" s="141"/>
      <c r="AY50" s="141"/>
      <c r="AZ50" s="146"/>
      <c r="BA50" s="141"/>
      <c r="BB50" s="141"/>
      <c r="BC50" s="146"/>
      <c r="BD50" s="141"/>
      <c r="BE50" s="141"/>
      <c r="BF50" s="146"/>
      <c r="BG50" s="141"/>
      <c r="BH50" s="141"/>
      <c r="BI50" s="141"/>
      <c r="BJ50" s="141"/>
      <c r="BK50" s="141"/>
      <c r="BL50" s="141"/>
      <c r="BM50" s="141"/>
      <c r="BN50" s="141"/>
      <c r="BO50" s="142"/>
      <c r="BP50" s="142"/>
      <c r="BQ50" s="146"/>
      <c r="BR50" s="146"/>
      <c r="BS50" s="156"/>
      <c r="BT50" s="146"/>
      <c r="BU50" s="146"/>
      <c r="BV50" s="146"/>
      <c r="BW50" s="146"/>
      <c r="BX50" s="146"/>
      <c r="BY50" s="146"/>
      <c r="BZ50" s="301"/>
      <c r="CA50" s="301"/>
      <c r="CB50" s="301"/>
      <c r="CC50" s="301"/>
      <c r="CD50" s="301"/>
      <c r="CE50" s="301"/>
      <c r="CF50" s="301"/>
      <c r="CG50" s="301"/>
      <c r="CH50" s="301"/>
      <c r="CI50" s="301"/>
      <c r="CJ50" s="301"/>
      <c r="CK50" s="146"/>
      <c r="CL50" s="154"/>
      <c r="CM50" s="143"/>
      <c r="CN50" s="143"/>
      <c r="CO50" s="143"/>
      <c r="CP50" s="142"/>
      <c r="CQ50" s="146"/>
      <c r="CR50" s="142"/>
      <c r="CS50" s="146"/>
      <c r="CT50" s="146"/>
      <c r="CU50" s="146"/>
      <c r="CV50" s="301"/>
      <c r="CW50" s="301"/>
      <c r="CX50" s="146"/>
      <c r="CY50" s="301"/>
      <c r="CZ50" s="301"/>
      <c r="DA50" s="301"/>
      <c r="DB50" s="146"/>
      <c r="DC50" s="146"/>
      <c r="DD50" s="301"/>
      <c r="DE50" s="146"/>
      <c r="DF50" s="146"/>
      <c r="DG50" s="146"/>
      <c r="DH50" s="146"/>
      <c r="DI50" s="146"/>
      <c r="DJ50" s="146"/>
      <c r="DK50" s="146"/>
      <c r="DL50" s="146"/>
      <c r="DM50" s="140"/>
      <c r="DN50" s="302"/>
      <c r="DO50" s="146"/>
      <c r="DP50" s="146"/>
      <c r="DQ50" s="146"/>
      <c r="DR50" s="146"/>
      <c r="DS50" s="140"/>
      <c r="DT50" s="298"/>
      <c r="DU50" s="146"/>
      <c r="DV50" s="154"/>
      <c r="DW50" s="303"/>
      <c r="DX50" s="154"/>
      <c r="DY50" s="303"/>
      <c r="DZ50" s="154"/>
      <c r="EA50" s="303"/>
      <c r="EB50" s="301"/>
      <c r="EC50" s="301"/>
      <c r="ED50" s="155"/>
      <c r="EE50" s="155"/>
      <c r="EF50" s="301"/>
      <c r="EG50" s="301"/>
      <c r="EH50" s="301"/>
      <c r="EI50" s="301"/>
      <c r="EJ50" s="301"/>
      <c r="EK50" s="301"/>
      <c r="EL50" s="301"/>
      <c r="EM50" s="301"/>
      <c r="EN50" s="303"/>
      <c r="EO50" s="155"/>
      <c r="EP50" s="301"/>
      <c r="EQ50" s="301"/>
      <c r="ER50" s="155"/>
      <c r="ES50" s="301"/>
      <c r="ET50" s="301"/>
      <c r="EU50" s="301"/>
      <c r="EV50" s="301"/>
      <c r="EW50" s="146"/>
      <c r="EX50" s="303"/>
      <c r="EY50" s="154"/>
      <c r="EZ50" s="303"/>
      <c r="FA50" s="154"/>
      <c r="FB50" s="303"/>
      <c r="FC50" s="154"/>
      <c r="FD50" s="154"/>
      <c r="FE50" s="154"/>
      <c r="FF50" s="154"/>
      <c r="FG50" s="303"/>
      <c r="FH50" s="154"/>
      <c r="FI50" s="154"/>
      <c r="FJ50" s="154"/>
      <c r="FK50" s="303"/>
      <c r="FL50" s="154"/>
      <c r="FM50" s="154"/>
      <c r="FN50" s="154"/>
      <c r="FO50" s="303"/>
      <c r="FP50" s="154"/>
      <c r="FQ50" s="303"/>
      <c r="FR50" s="301"/>
      <c r="FS50" s="301"/>
      <c r="FT50" s="301"/>
      <c r="FU50" s="301"/>
      <c r="FV50" s="303"/>
      <c r="FW50" s="302"/>
      <c r="FX50" s="155"/>
      <c r="FY50" s="302"/>
      <c r="FZ50" s="301"/>
      <c r="GA50" s="304"/>
      <c r="GB50" s="301"/>
      <c r="GC50" s="301"/>
      <c r="GD50" s="301"/>
      <c r="GE50" s="301"/>
      <c r="GF50" s="155"/>
      <c r="GG50" s="155"/>
      <c r="GH50" s="301"/>
      <c r="GI50" s="301"/>
      <c r="GJ50" s="155"/>
      <c r="GK50" s="155"/>
      <c r="GL50" s="155"/>
      <c r="GM50" s="155"/>
      <c r="GN50" s="301"/>
      <c r="GO50" s="303"/>
      <c r="GP50" s="301"/>
      <c r="GQ50" s="303"/>
      <c r="GR50" s="302"/>
      <c r="GS50" s="154"/>
      <c r="GT50" s="303"/>
      <c r="GU50" s="154"/>
      <c r="GV50" s="303"/>
      <c r="GW50" s="154"/>
      <c r="GX50" s="303"/>
      <c r="GY50" s="302"/>
      <c r="GZ50" s="154"/>
      <c r="HA50" s="303"/>
      <c r="HB50" s="155"/>
      <c r="HC50" s="154"/>
      <c r="HD50" s="154"/>
      <c r="HE50" s="155"/>
      <c r="HF50" s="154"/>
      <c r="HG50" s="154"/>
      <c r="HH50" s="154"/>
      <c r="HI50" s="154"/>
      <c r="HJ50" s="141"/>
      <c r="HK50" s="303"/>
      <c r="HL50" s="154"/>
      <c r="HM50" s="303"/>
      <c r="HN50" s="154"/>
      <c r="HO50" s="303"/>
      <c r="HP50" s="154"/>
      <c r="HQ50" s="154"/>
      <c r="HR50" s="154"/>
      <c r="HS50" s="154"/>
      <c r="HT50" s="303"/>
      <c r="HU50" s="154"/>
      <c r="HV50" s="154"/>
      <c r="HW50" s="154"/>
      <c r="HX50" s="303"/>
      <c r="HY50" s="154"/>
      <c r="HZ50" s="154"/>
      <c r="IA50" s="154"/>
      <c r="IB50" s="303"/>
      <c r="IC50" s="154"/>
      <c r="ID50" s="303"/>
      <c r="IE50" s="154"/>
      <c r="IF50" s="154"/>
      <c r="IG50" s="154"/>
      <c r="IH50" s="154"/>
      <c r="II50" s="303"/>
      <c r="IJ50" s="302"/>
      <c r="IK50" s="155"/>
      <c r="IL50" s="302"/>
      <c r="IM50" s="155"/>
      <c r="IN50" s="304"/>
      <c r="IO50" s="301"/>
      <c r="IP50" s="301"/>
      <c r="IQ50" s="301"/>
      <c r="IR50" s="301"/>
      <c r="IS50" s="155"/>
      <c r="IT50" s="155"/>
      <c r="IU50" s="301"/>
      <c r="IV50" s="301"/>
      <c r="IW50" s="155"/>
      <c r="IX50" s="155"/>
      <c r="IY50" s="155"/>
      <c r="IZ50" s="155"/>
      <c r="JA50" s="155"/>
      <c r="JB50" s="303"/>
      <c r="JC50" s="155"/>
      <c r="JD50" s="303"/>
      <c r="JE50" s="302"/>
      <c r="JF50" s="154"/>
      <c r="JG50" s="303"/>
      <c r="JH50" s="154"/>
      <c r="JI50" s="303"/>
      <c r="JJ50" s="154"/>
      <c r="JK50" s="303"/>
      <c r="JL50" s="302"/>
      <c r="JM50" s="154"/>
      <c r="JN50" s="303"/>
      <c r="JO50" s="301"/>
      <c r="JP50" s="301"/>
      <c r="JQ50" s="301"/>
      <c r="JR50" s="301"/>
      <c r="JS50" s="301"/>
      <c r="JT50" s="301"/>
      <c r="JU50" s="301"/>
      <c r="JV50" s="301"/>
      <c r="JW50" s="301"/>
      <c r="JX50" s="303"/>
      <c r="JY50" s="155"/>
      <c r="JZ50" s="154"/>
      <c r="KA50" s="155"/>
      <c r="KB50" s="301"/>
      <c r="KC50" s="301"/>
      <c r="KD50" s="301"/>
      <c r="KE50" s="301"/>
      <c r="KF50" s="301"/>
      <c r="KG50" s="301"/>
      <c r="KH50" s="301"/>
      <c r="KI50" s="303"/>
      <c r="KJ50" s="155"/>
      <c r="KK50" s="301"/>
      <c r="KL50" s="301"/>
      <c r="KM50" s="301"/>
      <c r="KN50" s="301"/>
      <c r="KO50" s="301"/>
      <c r="KP50" s="301"/>
      <c r="KQ50" s="301"/>
      <c r="KR50" s="301"/>
      <c r="KS50" s="301"/>
      <c r="KT50" s="303"/>
      <c r="KU50" s="155"/>
      <c r="KV50" s="301"/>
      <c r="KW50" s="301"/>
      <c r="KX50" s="301"/>
      <c r="KY50" s="301"/>
      <c r="KZ50" s="301"/>
      <c r="LA50" s="301"/>
      <c r="LB50" s="301"/>
      <c r="LC50" s="301"/>
      <c r="LD50" s="301"/>
      <c r="LE50" s="303"/>
      <c r="LF50" s="155"/>
      <c r="LG50" s="301"/>
      <c r="LH50" s="301"/>
      <c r="LI50" s="301"/>
      <c r="LJ50" s="301"/>
      <c r="LK50" s="301"/>
      <c r="LL50" s="301"/>
      <c r="LM50" s="301"/>
      <c r="LN50" s="301"/>
      <c r="LO50" s="301"/>
      <c r="LP50" s="303"/>
      <c r="LQ50" s="155"/>
      <c r="LR50" s="301"/>
      <c r="LS50" s="301"/>
      <c r="LT50" s="301"/>
      <c r="LU50" s="301"/>
      <c r="LV50" s="301"/>
      <c r="LW50" s="301"/>
      <c r="LX50" s="301"/>
      <c r="LY50" s="301"/>
      <c r="LZ50" s="301"/>
      <c r="MA50" s="303"/>
      <c r="MB50" s="155"/>
      <c r="MC50" s="301"/>
      <c r="MD50" s="301"/>
      <c r="ME50" s="154"/>
      <c r="MF50" s="154"/>
      <c r="MG50" s="154"/>
      <c r="MH50" s="154"/>
    </row>
    <row r="51" spans="1:346" s="153" customFormat="1">
      <c r="A51" s="154"/>
      <c r="B51" s="154"/>
      <c r="C51" s="154"/>
      <c r="D51" s="154"/>
      <c r="E51" s="154"/>
      <c r="F51" s="141"/>
      <c r="G51" s="141"/>
      <c r="H51" s="141"/>
      <c r="I51" s="154"/>
      <c r="J51" s="154"/>
      <c r="K51" s="155"/>
      <c r="L51" s="141"/>
      <c r="M51" s="141"/>
      <c r="N51" s="141"/>
      <c r="O51" s="146"/>
      <c r="P51" s="155"/>
      <c r="Q51" s="156"/>
      <c r="R51" s="155"/>
      <c r="S51" s="155"/>
      <c r="T51" s="143"/>
      <c r="U51" s="143"/>
      <c r="V51" s="146"/>
      <c r="W51" s="146"/>
      <c r="X51" s="301"/>
      <c r="Y51" s="301"/>
      <c r="Z51" s="301"/>
      <c r="AA51" s="301"/>
      <c r="AB51" s="301"/>
      <c r="AC51" s="301"/>
      <c r="AD51" s="301"/>
      <c r="AE51" s="155"/>
      <c r="AF51" s="303"/>
      <c r="AG51" s="155"/>
      <c r="AH51" s="154"/>
      <c r="AI51" s="301"/>
      <c r="AJ51" s="301"/>
      <c r="AK51" s="301"/>
      <c r="AL51" s="156"/>
      <c r="AM51" s="156"/>
      <c r="AN51" s="156"/>
      <c r="AO51" s="156"/>
      <c r="AP51" s="156"/>
      <c r="AQ51" s="154"/>
      <c r="AR51" s="154"/>
      <c r="AS51" s="156"/>
      <c r="AT51" s="143"/>
      <c r="AU51" s="141"/>
      <c r="AV51" s="141"/>
      <c r="AW51" s="146"/>
      <c r="AX51" s="141"/>
      <c r="AY51" s="141"/>
      <c r="AZ51" s="146"/>
      <c r="BA51" s="141"/>
      <c r="BB51" s="141"/>
      <c r="BC51" s="146"/>
      <c r="BD51" s="141"/>
      <c r="BE51" s="141"/>
      <c r="BF51" s="146"/>
      <c r="BG51" s="141"/>
      <c r="BH51" s="141"/>
      <c r="BI51" s="141"/>
      <c r="BJ51" s="141"/>
      <c r="BK51" s="141"/>
      <c r="BL51" s="141"/>
      <c r="BM51" s="141"/>
      <c r="BN51" s="141"/>
      <c r="BO51" s="142"/>
      <c r="BP51" s="142"/>
      <c r="BQ51" s="146"/>
      <c r="BR51" s="146"/>
      <c r="BS51" s="156"/>
      <c r="BT51" s="146"/>
      <c r="BU51" s="146"/>
      <c r="BV51" s="146"/>
      <c r="BW51" s="146"/>
      <c r="BX51" s="146"/>
      <c r="BY51" s="146"/>
      <c r="BZ51" s="301"/>
      <c r="CA51" s="301"/>
      <c r="CB51" s="301"/>
      <c r="CC51" s="301"/>
      <c r="CD51" s="301"/>
      <c r="CE51" s="301"/>
      <c r="CF51" s="301"/>
      <c r="CG51" s="301"/>
      <c r="CH51" s="301"/>
      <c r="CI51" s="301"/>
      <c r="CJ51" s="301"/>
      <c r="CK51" s="146"/>
      <c r="CL51" s="154"/>
      <c r="CM51" s="143"/>
      <c r="CN51" s="143"/>
      <c r="CO51" s="143"/>
      <c r="CP51" s="142"/>
      <c r="CQ51" s="146"/>
      <c r="CR51" s="142"/>
      <c r="CS51" s="146"/>
      <c r="CT51" s="146"/>
      <c r="CU51" s="146"/>
      <c r="CV51" s="301"/>
      <c r="CW51" s="301"/>
      <c r="CX51" s="146"/>
      <c r="CY51" s="301"/>
      <c r="CZ51" s="301"/>
      <c r="DA51" s="301"/>
      <c r="DB51" s="146"/>
      <c r="DC51" s="146"/>
      <c r="DD51" s="301"/>
      <c r="DE51" s="146"/>
      <c r="DF51" s="146"/>
      <c r="DG51" s="146"/>
      <c r="DH51" s="146"/>
      <c r="DI51" s="146"/>
      <c r="DJ51" s="146"/>
      <c r="DK51" s="146"/>
      <c r="DL51" s="146"/>
      <c r="DM51" s="140"/>
      <c r="DN51" s="302"/>
      <c r="DO51" s="146"/>
      <c r="DP51" s="146"/>
      <c r="DQ51" s="146"/>
      <c r="DR51" s="146"/>
      <c r="DS51" s="140"/>
      <c r="DT51" s="298"/>
      <c r="DU51" s="146"/>
      <c r="DV51" s="154"/>
      <c r="DW51" s="303"/>
      <c r="DX51" s="154"/>
      <c r="DY51" s="303"/>
      <c r="DZ51" s="154"/>
      <c r="EA51" s="303"/>
      <c r="EB51" s="301"/>
      <c r="EC51" s="301"/>
      <c r="ED51" s="155"/>
      <c r="EE51" s="155"/>
      <c r="EF51" s="301"/>
      <c r="EG51" s="301"/>
      <c r="EH51" s="301"/>
      <c r="EI51" s="301"/>
      <c r="EJ51" s="301"/>
      <c r="EK51" s="301"/>
      <c r="EL51" s="301"/>
      <c r="EM51" s="301"/>
      <c r="EN51" s="303"/>
      <c r="EO51" s="155"/>
      <c r="EP51" s="301"/>
      <c r="EQ51" s="301"/>
      <c r="ER51" s="155"/>
      <c r="ES51" s="301"/>
      <c r="ET51" s="301"/>
      <c r="EU51" s="301"/>
      <c r="EV51" s="301"/>
      <c r="EW51" s="146"/>
      <c r="EX51" s="303"/>
      <c r="EY51" s="154"/>
      <c r="EZ51" s="303"/>
      <c r="FA51" s="154"/>
      <c r="FB51" s="303"/>
      <c r="FC51" s="154"/>
      <c r="FD51" s="154"/>
      <c r="FE51" s="154"/>
      <c r="FF51" s="154"/>
      <c r="FG51" s="303"/>
      <c r="FH51" s="154"/>
      <c r="FI51" s="154"/>
      <c r="FJ51" s="154"/>
      <c r="FK51" s="303"/>
      <c r="FL51" s="154"/>
      <c r="FM51" s="154"/>
      <c r="FN51" s="154"/>
      <c r="FO51" s="303"/>
      <c r="FP51" s="154"/>
      <c r="FQ51" s="303"/>
      <c r="FR51" s="301"/>
      <c r="FS51" s="301"/>
      <c r="FT51" s="301"/>
      <c r="FU51" s="301"/>
      <c r="FV51" s="303"/>
      <c r="FW51" s="302"/>
      <c r="FX51" s="155"/>
      <c r="FY51" s="302"/>
      <c r="FZ51" s="301"/>
      <c r="GA51" s="304"/>
      <c r="GB51" s="301"/>
      <c r="GC51" s="301"/>
      <c r="GD51" s="301"/>
      <c r="GE51" s="301"/>
      <c r="GF51" s="155"/>
      <c r="GG51" s="155"/>
      <c r="GH51" s="301"/>
      <c r="GI51" s="301"/>
      <c r="GJ51" s="155"/>
      <c r="GK51" s="155"/>
      <c r="GL51" s="155"/>
      <c r="GM51" s="155"/>
      <c r="GN51" s="301"/>
      <c r="GO51" s="303"/>
      <c r="GP51" s="301"/>
      <c r="GQ51" s="303"/>
      <c r="GR51" s="302"/>
      <c r="GS51" s="154"/>
      <c r="GT51" s="303"/>
      <c r="GU51" s="154"/>
      <c r="GV51" s="303"/>
      <c r="GW51" s="154"/>
      <c r="GX51" s="303"/>
      <c r="GY51" s="302"/>
      <c r="GZ51" s="154"/>
      <c r="HA51" s="303"/>
      <c r="HB51" s="155"/>
      <c r="HC51" s="154"/>
      <c r="HD51" s="154"/>
      <c r="HE51" s="155"/>
      <c r="HF51" s="154"/>
      <c r="HG51" s="154"/>
      <c r="HH51" s="154"/>
      <c r="HI51" s="154"/>
      <c r="HJ51" s="141"/>
      <c r="HK51" s="303"/>
      <c r="HL51" s="154"/>
      <c r="HM51" s="303"/>
      <c r="HN51" s="154"/>
      <c r="HO51" s="303"/>
      <c r="HP51" s="154"/>
      <c r="HQ51" s="154"/>
      <c r="HR51" s="154"/>
      <c r="HS51" s="154"/>
      <c r="HT51" s="303"/>
      <c r="HU51" s="154"/>
      <c r="HV51" s="154"/>
      <c r="HW51" s="154"/>
      <c r="HX51" s="303"/>
      <c r="HY51" s="154"/>
      <c r="HZ51" s="154"/>
      <c r="IA51" s="154"/>
      <c r="IB51" s="303"/>
      <c r="IC51" s="154"/>
      <c r="ID51" s="303"/>
      <c r="IE51" s="154"/>
      <c r="IF51" s="154"/>
      <c r="IG51" s="154"/>
      <c r="IH51" s="154"/>
      <c r="II51" s="303"/>
      <c r="IJ51" s="302"/>
      <c r="IK51" s="155"/>
      <c r="IL51" s="302"/>
      <c r="IM51" s="155"/>
      <c r="IN51" s="304"/>
      <c r="IO51" s="301"/>
      <c r="IP51" s="301"/>
      <c r="IQ51" s="301"/>
      <c r="IR51" s="301"/>
      <c r="IS51" s="155"/>
      <c r="IT51" s="155"/>
      <c r="IU51" s="301"/>
      <c r="IV51" s="301"/>
      <c r="IW51" s="155"/>
      <c r="IX51" s="155"/>
      <c r="IY51" s="155"/>
      <c r="IZ51" s="155"/>
      <c r="JA51" s="155"/>
      <c r="JB51" s="303"/>
      <c r="JC51" s="155"/>
      <c r="JD51" s="303"/>
      <c r="JE51" s="302"/>
      <c r="JF51" s="154"/>
      <c r="JG51" s="303"/>
      <c r="JH51" s="154"/>
      <c r="JI51" s="303"/>
      <c r="JJ51" s="154"/>
      <c r="JK51" s="303"/>
      <c r="JL51" s="302"/>
      <c r="JM51" s="154"/>
      <c r="JN51" s="303"/>
      <c r="JO51" s="301"/>
      <c r="JP51" s="301"/>
      <c r="JQ51" s="301"/>
      <c r="JR51" s="301"/>
      <c r="JS51" s="301"/>
      <c r="JT51" s="301"/>
      <c r="JU51" s="301"/>
      <c r="JV51" s="301"/>
      <c r="JW51" s="301"/>
      <c r="JX51" s="303"/>
      <c r="JY51" s="155"/>
      <c r="JZ51" s="154"/>
      <c r="KA51" s="155"/>
      <c r="KB51" s="301"/>
      <c r="KC51" s="301"/>
      <c r="KD51" s="301"/>
      <c r="KE51" s="301"/>
      <c r="KF51" s="301"/>
      <c r="KG51" s="301"/>
      <c r="KH51" s="301"/>
      <c r="KI51" s="303"/>
      <c r="KJ51" s="155"/>
      <c r="KK51" s="301"/>
      <c r="KL51" s="301"/>
      <c r="KM51" s="301"/>
      <c r="KN51" s="301"/>
      <c r="KO51" s="301"/>
      <c r="KP51" s="301"/>
      <c r="KQ51" s="301"/>
      <c r="KR51" s="301"/>
      <c r="KS51" s="301"/>
      <c r="KT51" s="303"/>
      <c r="KU51" s="155"/>
      <c r="KV51" s="301"/>
      <c r="KW51" s="301"/>
      <c r="KX51" s="301"/>
      <c r="KY51" s="301"/>
      <c r="KZ51" s="301"/>
      <c r="LA51" s="301"/>
      <c r="LB51" s="301"/>
      <c r="LC51" s="301"/>
      <c r="LD51" s="301"/>
      <c r="LE51" s="303"/>
      <c r="LF51" s="155"/>
      <c r="LG51" s="301"/>
      <c r="LH51" s="301"/>
      <c r="LI51" s="301"/>
      <c r="LJ51" s="301"/>
      <c r="LK51" s="301"/>
      <c r="LL51" s="301"/>
      <c r="LM51" s="301"/>
      <c r="LN51" s="301"/>
      <c r="LO51" s="301"/>
      <c r="LP51" s="303"/>
      <c r="LQ51" s="155"/>
      <c r="LR51" s="301"/>
      <c r="LS51" s="301"/>
      <c r="LT51" s="301"/>
      <c r="LU51" s="301"/>
      <c r="LV51" s="301"/>
      <c r="LW51" s="301"/>
      <c r="LX51" s="301"/>
      <c r="LY51" s="301"/>
      <c r="LZ51" s="301"/>
      <c r="MA51" s="303"/>
      <c r="MB51" s="155"/>
      <c r="MC51" s="301"/>
      <c r="MD51" s="301"/>
      <c r="ME51" s="154"/>
      <c r="MF51" s="154"/>
      <c r="MG51" s="154"/>
      <c r="MH51" s="154"/>
    </row>
    <row r="52" spans="1:346" s="153" customFormat="1">
      <c r="A52" s="154"/>
      <c r="B52" s="154"/>
      <c r="C52" s="154"/>
      <c r="D52" s="154"/>
      <c r="E52" s="154"/>
      <c r="F52" s="141"/>
      <c r="G52" s="141"/>
      <c r="H52" s="141"/>
      <c r="I52" s="154"/>
      <c r="J52" s="154"/>
      <c r="K52" s="155"/>
      <c r="L52" s="141"/>
      <c r="M52" s="141"/>
      <c r="N52" s="141"/>
      <c r="O52" s="146"/>
      <c r="P52" s="155"/>
      <c r="Q52" s="156"/>
      <c r="R52" s="155"/>
      <c r="S52" s="155"/>
      <c r="T52" s="143"/>
      <c r="U52" s="143"/>
      <c r="V52" s="146"/>
      <c r="W52" s="146"/>
      <c r="X52" s="301"/>
      <c r="Y52" s="301"/>
      <c r="Z52" s="301"/>
      <c r="AA52" s="301"/>
      <c r="AB52" s="301"/>
      <c r="AC52" s="301"/>
      <c r="AD52" s="301"/>
      <c r="AE52" s="155"/>
      <c r="AF52" s="303"/>
      <c r="AG52" s="155"/>
      <c r="AH52" s="154"/>
      <c r="AI52" s="301"/>
      <c r="AJ52" s="301"/>
      <c r="AK52" s="301"/>
      <c r="AL52" s="156"/>
      <c r="AM52" s="156"/>
      <c r="AN52" s="156"/>
      <c r="AO52" s="156"/>
      <c r="AP52" s="156"/>
      <c r="AQ52" s="154"/>
      <c r="AR52" s="154"/>
      <c r="AS52" s="156"/>
      <c r="AT52" s="143"/>
      <c r="AU52" s="141"/>
      <c r="AV52" s="141"/>
      <c r="AW52" s="146"/>
      <c r="AX52" s="141"/>
      <c r="AY52" s="141"/>
      <c r="AZ52" s="146"/>
      <c r="BA52" s="141"/>
      <c r="BB52" s="141"/>
      <c r="BC52" s="146"/>
      <c r="BD52" s="141"/>
      <c r="BE52" s="141"/>
      <c r="BF52" s="146"/>
      <c r="BG52" s="141"/>
      <c r="BH52" s="141"/>
      <c r="BI52" s="141"/>
      <c r="BJ52" s="141"/>
      <c r="BK52" s="141"/>
      <c r="BL52" s="141"/>
      <c r="BM52" s="141"/>
      <c r="BN52" s="141"/>
      <c r="BO52" s="141"/>
      <c r="BP52" s="141"/>
      <c r="BQ52" s="146"/>
      <c r="BR52" s="146"/>
      <c r="BS52" s="156"/>
      <c r="BT52" s="146"/>
      <c r="BU52" s="146"/>
      <c r="BV52" s="146"/>
      <c r="BW52" s="146"/>
      <c r="BX52" s="146"/>
      <c r="BY52" s="146"/>
      <c r="BZ52" s="301"/>
      <c r="CA52" s="301"/>
      <c r="CB52" s="301"/>
      <c r="CC52" s="301"/>
      <c r="CD52" s="301"/>
      <c r="CE52" s="301"/>
      <c r="CF52" s="301"/>
      <c r="CG52" s="301"/>
      <c r="CH52" s="301"/>
      <c r="CI52" s="301"/>
      <c r="CJ52" s="301"/>
      <c r="CK52" s="146"/>
      <c r="CL52" s="154"/>
      <c r="CM52" s="143"/>
      <c r="CN52" s="143"/>
      <c r="CO52" s="143"/>
      <c r="CP52" s="142"/>
      <c r="CQ52" s="146"/>
      <c r="CR52" s="142"/>
      <c r="CS52" s="146"/>
      <c r="CT52" s="146"/>
      <c r="CU52" s="146"/>
      <c r="CV52" s="301"/>
      <c r="CW52" s="301"/>
      <c r="CX52" s="146"/>
      <c r="CY52" s="301"/>
      <c r="CZ52" s="301"/>
      <c r="DA52" s="301"/>
      <c r="DB52" s="146"/>
      <c r="DC52" s="146"/>
      <c r="DD52" s="301"/>
      <c r="DE52" s="146"/>
      <c r="DF52" s="146"/>
      <c r="DG52" s="146"/>
      <c r="DH52" s="146"/>
      <c r="DI52" s="146"/>
      <c r="DJ52" s="146"/>
      <c r="DK52" s="146"/>
      <c r="DL52" s="146"/>
      <c r="DM52" s="140"/>
      <c r="DN52" s="302"/>
      <c r="DO52" s="146"/>
      <c r="DP52" s="146"/>
      <c r="DQ52" s="146"/>
      <c r="DR52" s="146"/>
      <c r="DS52" s="140"/>
      <c r="DT52" s="298"/>
      <c r="DU52" s="146"/>
      <c r="DV52" s="154"/>
      <c r="DW52" s="303"/>
      <c r="DX52" s="154"/>
      <c r="DY52" s="303"/>
      <c r="DZ52" s="154"/>
      <c r="EA52" s="303"/>
      <c r="EB52" s="301"/>
      <c r="EC52" s="301"/>
      <c r="ED52" s="155"/>
      <c r="EE52" s="155"/>
      <c r="EF52" s="301"/>
      <c r="EG52" s="301"/>
      <c r="EH52" s="301"/>
      <c r="EI52" s="301"/>
      <c r="EJ52" s="301"/>
      <c r="EK52" s="301"/>
      <c r="EL52" s="301"/>
      <c r="EM52" s="301"/>
      <c r="EN52" s="303"/>
      <c r="EO52" s="155"/>
      <c r="EP52" s="301"/>
      <c r="EQ52" s="301"/>
      <c r="ER52" s="155"/>
      <c r="ES52" s="301"/>
      <c r="ET52" s="301"/>
      <c r="EU52" s="301"/>
      <c r="EV52" s="301"/>
      <c r="EW52" s="146"/>
      <c r="EX52" s="303"/>
      <c r="EY52" s="154"/>
      <c r="EZ52" s="303"/>
      <c r="FA52" s="154"/>
      <c r="FB52" s="303"/>
      <c r="FC52" s="154"/>
      <c r="FD52" s="154"/>
      <c r="FE52" s="154"/>
      <c r="FF52" s="154"/>
      <c r="FG52" s="303"/>
      <c r="FH52" s="154"/>
      <c r="FI52" s="154"/>
      <c r="FJ52" s="154"/>
      <c r="FK52" s="303"/>
      <c r="FL52" s="154"/>
      <c r="FM52" s="154"/>
      <c r="FN52" s="154"/>
      <c r="FO52" s="303"/>
      <c r="FP52" s="154"/>
      <c r="FQ52" s="303"/>
      <c r="FR52" s="301"/>
      <c r="FS52" s="301"/>
      <c r="FT52" s="301"/>
      <c r="FU52" s="301"/>
      <c r="FV52" s="303"/>
      <c r="FW52" s="302"/>
      <c r="FX52" s="155"/>
      <c r="FY52" s="302"/>
      <c r="FZ52" s="301"/>
      <c r="GA52" s="304"/>
      <c r="GB52" s="301"/>
      <c r="GC52" s="301"/>
      <c r="GD52" s="301"/>
      <c r="GE52" s="301"/>
      <c r="GF52" s="155"/>
      <c r="GG52" s="155"/>
      <c r="GH52" s="301"/>
      <c r="GI52" s="301"/>
      <c r="GJ52" s="155"/>
      <c r="GK52" s="155"/>
      <c r="GL52" s="155"/>
      <c r="GM52" s="155"/>
      <c r="GN52" s="301"/>
      <c r="GO52" s="303"/>
      <c r="GP52" s="301"/>
      <c r="GQ52" s="303"/>
      <c r="GR52" s="302"/>
      <c r="GS52" s="154"/>
      <c r="GT52" s="303"/>
      <c r="GU52" s="154"/>
      <c r="GV52" s="303"/>
      <c r="GW52" s="154"/>
      <c r="GX52" s="303"/>
      <c r="GY52" s="302"/>
      <c r="GZ52" s="154"/>
      <c r="HA52" s="303"/>
      <c r="HB52" s="155"/>
      <c r="HC52" s="154"/>
      <c r="HD52" s="154"/>
      <c r="HE52" s="155"/>
      <c r="HF52" s="154"/>
      <c r="HG52" s="154"/>
      <c r="HH52" s="154"/>
      <c r="HI52" s="154"/>
      <c r="HJ52" s="141"/>
      <c r="HK52" s="303"/>
      <c r="HL52" s="154"/>
      <c r="HM52" s="303"/>
      <c r="HN52" s="154"/>
      <c r="HO52" s="303"/>
      <c r="HP52" s="154"/>
      <c r="HQ52" s="154"/>
      <c r="HR52" s="154"/>
      <c r="HS52" s="154"/>
      <c r="HT52" s="303"/>
      <c r="HU52" s="154"/>
      <c r="HV52" s="154"/>
      <c r="HW52" s="154"/>
      <c r="HX52" s="303"/>
      <c r="HY52" s="154"/>
      <c r="HZ52" s="154"/>
      <c r="IA52" s="154"/>
      <c r="IB52" s="303"/>
      <c r="IC52" s="154"/>
      <c r="ID52" s="303"/>
      <c r="IE52" s="154"/>
      <c r="IF52" s="154"/>
      <c r="IG52" s="154"/>
      <c r="IH52" s="154"/>
      <c r="II52" s="303"/>
      <c r="IJ52" s="302"/>
      <c r="IK52" s="155"/>
      <c r="IL52" s="302"/>
      <c r="IM52" s="155"/>
      <c r="IN52" s="304"/>
      <c r="IO52" s="301"/>
      <c r="IP52" s="301"/>
      <c r="IQ52" s="301"/>
      <c r="IR52" s="301"/>
      <c r="IS52" s="155"/>
      <c r="IT52" s="155"/>
      <c r="IU52" s="301"/>
      <c r="IV52" s="301"/>
      <c r="IW52" s="155"/>
      <c r="IX52" s="155"/>
      <c r="IY52" s="155"/>
      <c r="IZ52" s="155"/>
      <c r="JA52" s="155"/>
      <c r="JB52" s="303"/>
      <c r="JC52" s="155"/>
      <c r="JD52" s="303"/>
      <c r="JE52" s="302"/>
      <c r="JF52" s="154"/>
      <c r="JG52" s="303"/>
      <c r="JH52" s="154"/>
      <c r="JI52" s="303"/>
      <c r="JJ52" s="154"/>
      <c r="JK52" s="303"/>
      <c r="JL52" s="302"/>
      <c r="JM52" s="154"/>
      <c r="JN52" s="303"/>
      <c r="JO52" s="301"/>
      <c r="JP52" s="301"/>
      <c r="JQ52" s="301"/>
      <c r="JR52" s="301"/>
      <c r="JS52" s="301"/>
      <c r="JT52" s="301"/>
      <c r="JU52" s="301"/>
      <c r="JV52" s="301"/>
      <c r="JW52" s="301"/>
      <c r="JX52" s="303"/>
      <c r="JY52" s="155"/>
      <c r="JZ52" s="154"/>
      <c r="KA52" s="155"/>
      <c r="KB52" s="301"/>
      <c r="KC52" s="301"/>
      <c r="KD52" s="301"/>
      <c r="KE52" s="301"/>
      <c r="KF52" s="301"/>
      <c r="KG52" s="301"/>
      <c r="KH52" s="301"/>
      <c r="KI52" s="303"/>
      <c r="KJ52" s="155"/>
      <c r="KK52" s="301"/>
      <c r="KL52" s="301"/>
      <c r="KM52" s="301"/>
      <c r="KN52" s="301"/>
      <c r="KO52" s="301"/>
      <c r="KP52" s="301"/>
      <c r="KQ52" s="301"/>
      <c r="KR52" s="301"/>
      <c r="KS52" s="301"/>
      <c r="KT52" s="303"/>
      <c r="KU52" s="155"/>
      <c r="KV52" s="301"/>
      <c r="KW52" s="301"/>
      <c r="KX52" s="301"/>
      <c r="KY52" s="301"/>
      <c r="KZ52" s="301"/>
      <c r="LA52" s="301"/>
      <c r="LB52" s="301"/>
      <c r="LC52" s="301"/>
      <c r="LD52" s="301"/>
      <c r="LE52" s="303"/>
      <c r="LF52" s="155"/>
      <c r="LG52" s="301"/>
      <c r="LH52" s="301"/>
      <c r="LI52" s="301"/>
      <c r="LJ52" s="301"/>
      <c r="LK52" s="301"/>
      <c r="LL52" s="301"/>
      <c r="LM52" s="301"/>
      <c r="LN52" s="301"/>
      <c r="LO52" s="301"/>
      <c r="LP52" s="303"/>
      <c r="LQ52" s="155"/>
      <c r="LR52" s="301"/>
      <c r="LS52" s="301"/>
      <c r="LT52" s="301"/>
      <c r="LU52" s="301"/>
      <c r="LV52" s="301"/>
      <c r="LW52" s="301"/>
      <c r="LX52" s="301"/>
      <c r="LY52" s="301"/>
      <c r="LZ52" s="301"/>
      <c r="MA52" s="303"/>
      <c r="MB52" s="155"/>
      <c r="MC52" s="301"/>
      <c r="MD52" s="301"/>
      <c r="ME52" s="154"/>
      <c r="MF52" s="154"/>
      <c r="MG52" s="154"/>
      <c r="MH52" s="154"/>
    </row>
    <row r="53" spans="1:346" s="153" customFormat="1">
      <c r="A53" s="154"/>
      <c r="B53" s="154"/>
      <c r="C53" s="154"/>
      <c r="D53" s="154"/>
      <c r="E53" s="154"/>
      <c r="F53" s="141"/>
      <c r="G53" s="141"/>
      <c r="H53" s="141"/>
      <c r="I53" s="154"/>
      <c r="J53" s="154"/>
      <c r="K53" s="155"/>
      <c r="L53" s="141"/>
      <c r="M53" s="141"/>
      <c r="N53" s="141"/>
      <c r="O53" s="146"/>
      <c r="P53" s="155"/>
      <c r="Q53" s="156"/>
      <c r="R53" s="155"/>
      <c r="S53" s="155"/>
      <c r="T53" s="143"/>
      <c r="U53" s="143"/>
      <c r="V53" s="146"/>
      <c r="W53" s="146"/>
      <c r="X53" s="301"/>
      <c r="Y53" s="301"/>
      <c r="Z53" s="301"/>
      <c r="AA53" s="301"/>
      <c r="AB53" s="301"/>
      <c r="AC53" s="301"/>
      <c r="AD53" s="301"/>
      <c r="AE53" s="155"/>
      <c r="AF53" s="303"/>
      <c r="AG53" s="155"/>
      <c r="AH53" s="154"/>
      <c r="AI53" s="301"/>
      <c r="AJ53" s="301"/>
      <c r="AK53" s="301"/>
      <c r="AL53" s="156"/>
      <c r="AM53" s="156"/>
      <c r="AN53" s="156"/>
      <c r="AO53" s="156"/>
      <c r="AP53" s="156"/>
      <c r="AQ53" s="154"/>
      <c r="AR53" s="154"/>
      <c r="AS53" s="156"/>
      <c r="AT53" s="143"/>
      <c r="AU53" s="141"/>
      <c r="AV53" s="141"/>
      <c r="AW53" s="146"/>
      <c r="AX53" s="141"/>
      <c r="AY53" s="141"/>
      <c r="AZ53" s="146"/>
      <c r="BA53" s="141"/>
      <c r="BB53" s="141"/>
      <c r="BC53" s="146"/>
      <c r="BD53" s="141"/>
      <c r="BE53" s="141"/>
      <c r="BF53" s="146"/>
      <c r="BG53" s="141"/>
      <c r="BH53" s="141"/>
      <c r="BI53" s="141"/>
      <c r="BJ53" s="141"/>
      <c r="BK53" s="141"/>
      <c r="BL53" s="141"/>
      <c r="BM53" s="141"/>
      <c r="BN53" s="141"/>
      <c r="BO53" s="141"/>
      <c r="BP53" s="141"/>
      <c r="BQ53" s="146"/>
      <c r="BR53" s="146"/>
      <c r="BS53" s="156"/>
      <c r="BT53" s="146"/>
      <c r="BU53" s="146"/>
      <c r="BV53" s="146"/>
      <c r="BW53" s="146"/>
      <c r="BX53" s="146"/>
      <c r="BY53" s="146"/>
      <c r="BZ53" s="301"/>
      <c r="CA53" s="301"/>
      <c r="CB53" s="301"/>
      <c r="CC53" s="301"/>
      <c r="CD53" s="301"/>
      <c r="CE53" s="301"/>
      <c r="CF53" s="301"/>
      <c r="CG53" s="301"/>
      <c r="CH53" s="301"/>
      <c r="CI53" s="301"/>
      <c r="CJ53" s="301"/>
      <c r="CK53" s="146"/>
      <c r="CL53" s="154"/>
      <c r="CM53" s="143"/>
      <c r="CN53" s="143"/>
      <c r="CO53" s="143"/>
      <c r="CP53" s="142"/>
      <c r="CQ53" s="146"/>
      <c r="CR53" s="142"/>
      <c r="CS53" s="146"/>
      <c r="CT53" s="146"/>
      <c r="CU53" s="146"/>
      <c r="CV53" s="301"/>
      <c r="CW53" s="301"/>
      <c r="CX53" s="146"/>
      <c r="CY53" s="301"/>
      <c r="CZ53" s="301"/>
      <c r="DA53" s="301"/>
      <c r="DB53" s="146"/>
      <c r="DC53" s="146"/>
      <c r="DD53" s="301"/>
      <c r="DE53" s="146"/>
      <c r="DF53" s="146"/>
      <c r="DG53" s="146"/>
      <c r="DH53" s="146"/>
      <c r="DI53" s="146"/>
      <c r="DJ53" s="146"/>
      <c r="DK53" s="146"/>
      <c r="DL53" s="146"/>
      <c r="DM53" s="140"/>
      <c r="DN53" s="302"/>
      <c r="DO53" s="146"/>
      <c r="DP53" s="146"/>
      <c r="DQ53" s="146"/>
      <c r="DR53" s="146"/>
      <c r="DS53" s="140"/>
      <c r="DT53" s="298"/>
      <c r="DU53" s="146"/>
      <c r="DV53" s="154"/>
      <c r="DW53" s="303"/>
      <c r="DX53" s="154"/>
      <c r="DY53" s="303"/>
      <c r="DZ53" s="154"/>
      <c r="EA53" s="303"/>
      <c r="EB53" s="301"/>
      <c r="EC53" s="301"/>
      <c r="ED53" s="155"/>
      <c r="EE53" s="155"/>
      <c r="EF53" s="301"/>
      <c r="EG53" s="301"/>
      <c r="EH53" s="301"/>
      <c r="EI53" s="301"/>
      <c r="EJ53" s="301"/>
      <c r="EK53" s="301"/>
      <c r="EL53" s="301"/>
      <c r="EM53" s="301"/>
      <c r="EN53" s="303"/>
      <c r="EO53" s="155"/>
      <c r="EP53" s="301"/>
      <c r="EQ53" s="301"/>
      <c r="ER53" s="155"/>
      <c r="ES53" s="301"/>
      <c r="ET53" s="301"/>
      <c r="EU53" s="301"/>
      <c r="EV53" s="301"/>
      <c r="EW53" s="146"/>
      <c r="EX53" s="303"/>
      <c r="EY53" s="154"/>
      <c r="EZ53" s="303"/>
      <c r="FA53" s="154"/>
      <c r="FB53" s="303"/>
      <c r="FC53" s="154"/>
      <c r="FD53" s="154"/>
      <c r="FE53" s="154"/>
      <c r="FF53" s="154"/>
      <c r="FG53" s="303"/>
      <c r="FH53" s="154"/>
      <c r="FI53" s="154"/>
      <c r="FJ53" s="154"/>
      <c r="FK53" s="303"/>
      <c r="FL53" s="154"/>
      <c r="FM53" s="154"/>
      <c r="FN53" s="154"/>
      <c r="FO53" s="303"/>
      <c r="FP53" s="154"/>
      <c r="FQ53" s="303"/>
      <c r="FR53" s="301"/>
      <c r="FS53" s="301"/>
      <c r="FT53" s="301"/>
      <c r="FU53" s="301"/>
      <c r="FV53" s="303"/>
      <c r="FW53" s="302"/>
      <c r="FX53" s="155"/>
      <c r="FY53" s="302"/>
      <c r="FZ53" s="301"/>
      <c r="GA53" s="304"/>
      <c r="GB53" s="301"/>
      <c r="GC53" s="301"/>
      <c r="GD53" s="301"/>
      <c r="GE53" s="301"/>
      <c r="GF53" s="155"/>
      <c r="GG53" s="155"/>
      <c r="GH53" s="301"/>
      <c r="GI53" s="301"/>
      <c r="GJ53" s="155"/>
      <c r="GK53" s="155"/>
      <c r="GL53" s="155"/>
      <c r="GM53" s="155"/>
      <c r="GN53" s="301"/>
      <c r="GO53" s="303"/>
      <c r="GP53" s="301"/>
      <c r="GQ53" s="303"/>
      <c r="GR53" s="302"/>
      <c r="GS53" s="154"/>
      <c r="GT53" s="303"/>
      <c r="GU53" s="154"/>
      <c r="GV53" s="303"/>
      <c r="GW53" s="154"/>
      <c r="GX53" s="303"/>
      <c r="GY53" s="302"/>
      <c r="GZ53" s="154"/>
      <c r="HA53" s="303"/>
      <c r="HB53" s="155"/>
      <c r="HC53" s="154"/>
      <c r="HD53" s="154"/>
      <c r="HE53" s="155"/>
      <c r="HF53" s="154"/>
      <c r="HG53" s="154"/>
      <c r="HH53" s="154"/>
      <c r="HI53" s="154"/>
      <c r="HJ53" s="141"/>
      <c r="HK53" s="303"/>
      <c r="HL53" s="154"/>
      <c r="HM53" s="303"/>
      <c r="HN53" s="154"/>
      <c r="HO53" s="303"/>
      <c r="HP53" s="154"/>
      <c r="HQ53" s="154"/>
      <c r="HR53" s="154"/>
      <c r="HS53" s="154"/>
      <c r="HT53" s="303"/>
      <c r="HU53" s="154"/>
      <c r="HV53" s="154"/>
      <c r="HW53" s="154"/>
      <c r="HX53" s="303"/>
      <c r="HY53" s="154"/>
      <c r="HZ53" s="154"/>
      <c r="IA53" s="154"/>
      <c r="IB53" s="303"/>
      <c r="IC53" s="154"/>
      <c r="ID53" s="303"/>
      <c r="IE53" s="154"/>
      <c r="IF53" s="154"/>
      <c r="IG53" s="154"/>
      <c r="IH53" s="154"/>
      <c r="II53" s="303"/>
      <c r="IJ53" s="302"/>
      <c r="IK53" s="155"/>
      <c r="IL53" s="302"/>
      <c r="IM53" s="155"/>
      <c r="IN53" s="304"/>
      <c r="IO53" s="301"/>
      <c r="IP53" s="301"/>
      <c r="IQ53" s="301"/>
      <c r="IR53" s="301"/>
      <c r="IS53" s="155"/>
      <c r="IT53" s="155"/>
      <c r="IU53" s="301"/>
      <c r="IV53" s="301"/>
      <c r="IW53" s="155"/>
      <c r="IX53" s="155"/>
      <c r="IY53" s="155"/>
      <c r="IZ53" s="155"/>
      <c r="JA53" s="155"/>
      <c r="JB53" s="303"/>
      <c r="JC53" s="155"/>
      <c r="JD53" s="303"/>
      <c r="JE53" s="302"/>
      <c r="JF53" s="154"/>
      <c r="JG53" s="303"/>
      <c r="JH53" s="154"/>
      <c r="JI53" s="303"/>
      <c r="JJ53" s="154"/>
      <c r="JK53" s="303"/>
      <c r="JL53" s="302"/>
      <c r="JM53" s="154"/>
      <c r="JN53" s="303"/>
      <c r="JO53" s="301"/>
      <c r="JP53" s="301"/>
      <c r="JQ53" s="301"/>
      <c r="JR53" s="301"/>
      <c r="JS53" s="301"/>
      <c r="JT53" s="301"/>
      <c r="JU53" s="301"/>
      <c r="JV53" s="301"/>
      <c r="JW53" s="301"/>
      <c r="JX53" s="303"/>
      <c r="JY53" s="155"/>
      <c r="JZ53" s="154"/>
      <c r="KA53" s="155"/>
      <c r="KB53" s="301"/>
      <c r="KC53" s="301"/>
      <c r="KD53" s="301"/>
      <c r="KE53" s="301"/>
      <c r="KF53" s="301"/>
      <c r="KG53" s="301"/>
      <c r="KH53" s="301"/>
      <c r="KI53" s="303"/>
      <c r="KJ53" s="155"/>
      <c r="KK53" s="301"/>
      <c r="KL53" s="301"/>
      <c r="KM53" s="301"/>
      <c r="KN53" s="301"/>
      <c r="KO53" s="301"/>
      <c r="KP53" s="301"/>
      <c r="KQ53" s="301"/>
      <c r="KR53" s="301"/>
      <c r="KS53" s="301"/>
      <c r="KT53" s="303"/>
      <c r="KU53" s="155"/>
      <c r="KV53" s="301"/>
      <c r="KW53" s="301"/>
      <c r="KX53" s="301"/>
      <c r="KY53" s="301"/>
      <c r="KZ53" s="301"/>
      <c r="LA53" s="301"/>
      <c r="LB53" s="301"/>
      <c r="LC53" s="301"/>
      <c r="LD53" s="301"/>
      <c r="LE53" s="303"/>
      <c r="LF53" s="155"/>
      <c r="LG53" s="301"/>
      <c r="LH53" s="301"/>
      <c r="LI53" s="301"/>
      <c r="LJ53" s="301"/>
      <c r="LK53" s="301"/>
      <c r="LL53" s="301"/>
      <c r="LM53" s="301"/>
      <c r="LN53" s="301"/>
      <c r="LO53" s="301"/>
      <c r="LP53" s="303"/>
      <c r="LQ53" s="155"/>
      <c r="LR53" s="301"/>
      <c r="LS53" s="301"/>
      <c r="LT53" s="301"/>
      <c r="LU53" s="301"/>
      <c r="LV53" s="301"/>
      <c r="LW53" s="301"/>
      <c r="LX53" s="301"/>
      <c r="LY53" s="301"/>
      <c r="LZ53" s="301"/>
      <c r="MA53" s="303"/>
      <c r="MB53" s="155"/>
      <c r="MC53" s="301"/>
      <c r="MD53" s="301"/>
      <c r="ME53" s="154"/>
      <c r="MF53" s="154"/>
      <c r="MG53" s="154"/>
      <c r="MH53" s="154"/>
    </row>
    <row r="54" spans="1:346" s="153" customFormat="1">
      <c r="A54" s="154"/>
      <c r="B54" s="154"/>
      <c r="C54" s="154"/>
      <c r="D54" s="154"/>
      <c r="E54" s="154"/>
      <c r="F54" s="141"/>
      <c r="G54" s="141"/>
      <c r="H54" s="141"/>
      <c r="I54" s="154"/>
      <c r="J54" s="154"/>
      <c r="K54" s="155"/>
      <c r="L54" s="141"/>
      <c r="M54" s="141"/>
      <c r="N54" s="141"/>
      <c r="O54" s="146"/>
      <c r="P54" s="155"/>
      <c r="Q54" s="156"/>
      <c r="R54" s="155"/>
      <c r="S54" s="155"/>
      <c r="T54" s="143"/>
      <c r="U54" s="143"/>
      <c r="V54" s="146"/>
      <c r="W54" s="146"/>
      <c r="X54" s="301"/>
      <c r="Y54" s="301"/>
      <c r="Z54" s="301"/>
      <c r="AA54" s="301"/>
      <c r="AB54" s="301"/>
      <c r="AC54" s="301"/>
      <c r="AD54" s="301"/>
      <c r="AE54" s="155"/>
      <c r="AF54" s="303"/>
      <c r="AG54" s="155"/>
      <c r="AH54" s="154"/>
      <c r="AI54" s="301"/>
      <c r="AJ54" s="301"/>
      <c r="AK54" s="301"/>
      <c r="AL54" s="156"/>
      <c r="AM54" s="156"/>
      <c r="AN54" s="156"/>
      <c r="AO54" s="156"/>
      <c r="AP54" s="156"/>
      <c r="AQ54" s="154"/>
      <c r="AR54" s="154"/>
      <c r="AS54" s="156"/>
      <c r="AT54" s="143"/>
      <c r="AU54" s="141"/>
      <c r="AV54" s="141"/>
      <c r="AW54" s="146"/>
      <c r="AX54" s="141"/>
      <c r="AY54" s="141"/>
      <c r="AZ54" s="146"/>
      <c r="BA54" s="141"/>
      <c r="BB54" s="141"/>
      <c r="BC54" s="146"/>
      <c r="BD54" s="141"/>
      <c r="BE54" s="141"/>
      <c r="BF54" s="146"/>
      <c r="BG54" s="141"/>
      <c r="BH54" s="141"/>
      <c r="BI54" s="141"/>
      <c r="BJ54" s="141"/>
      <c r="BK54" s="141"/>
      <c r="BL54" s="141"/>
      <c r="BM54" s="141"/>
      <c r="BN54" s="141"/>
      <c r="BO54" s="141"/>
      <c r="BP54" s="141"/>
      <c r="BQ54" s="146"/>
      <c r="BR54" s="146"/>
      <c r="BS54" s="156"/>
      <c r="BT54" s="146"/>
      <c r="BU54" s="146"/>
      <c r="BV54" s="146"/>
      <c r="BW54" s="146"/>
      <c r="BX54" s="146"/>
      <c r="BY54" s="146"/>
      <c r="BZ54" s="301"/>
      <c r="CA54" s="301"/>
      <c r="CB54" s="301"/>
      <c r="CC54" s="301"/>
      <c r="CD54" s="301"/>
      <c r="CE54" s="301"/>
      <c r="CF54" s="301"/>
      <c r="CG54" s="301"/>
      <c r="CH54" s="301"/>
      <c r="CI54" s="301"/>
      <c r="CJ54" s="301"/>
      <c r="CK54" s="146"/>
      <c r="CL54" s="154"/>
      <c r="CM54" s="143"/>
      <c r="CN54" s="143"/>
      <c r="CO54" s="143"/>
      <c r="CP54" s="142"/>
      <c r="CQ54" s="146"/>
      <c r="CR54" s="142"/>
      <c r="CS54" s="146"/>
      <c r="CT54" s="146"/>
      <c r="CU54" s="146"/>
      <c r="CV54" s="301"/>
      <c r="CW54" s="301"/>
      <c r="CX54" s="146"/>
      <c r="CY54" s="301"/>
      <c r="CZ54" s="301"/>
      <c r="DA54" s="301"/>
      <c r="DB54" s="146"/>
      <c r="DC54" s="146"/>
      <c r="DD54" s="301"/>
      <c r="DE54" s="146"/>
      <c r="DF54" s="146"/>
      <c r="DG54" s="146"/>
      <c r="DH54" s="146"/>
      <c r="DI54" s="146"/>
      <c r="DJ54" s="146"/>
      <c r="DK54" s="146"/>
      <c r="DL54" s="146"/>
      <c r="DM54" s="140"/>
      <c r="DN54" s="302"/>
      <c r="DO54" s="146"/>
      <c r="DP54" s="146"/>
      <c r="DQ54" s="146"/>
      <c r="DR54" s="146"/>
      <c r="DS54" s="140"/>
      <c r="DT54" s="298"/>
      <c r="DU54" s="146"/>
      <c r="DV54" s="154"/>
      <c r="DW54" s="303"/>
      <c r="DX54" s="154"/>
      <c r="DY54" s="303"/>
      <c r="DZ54" s="154"/>
      <c r="EA54" s="303"/>
      <c r="EB54" s="301"/>
      <c r="EC54" s="301"/>
      <c r="ED54" s="155"/>
      <c r="EE54" s="155"/>
      <c r="EF54" s="301"/>
      <c r="EG54" s="301"/>
      <c r="EH54" s="301"/>
      <c r="EI54" s="301"/>
      <c r="EJ54" s="301"/>
      <c r="EK54" s="301"/>
      <c r="EL54" s="301"/>
      <c r="EM54" s="301"/>
      <c r="EN54" s="303"/>
      <c r="EO54" s="155"/>
      <c r="EP54" s="301"/>
      <c r="EQ54" s="301"/>
      <c r="ER54" s="155"/>
      <c r="ES54" s="301"/>
      <c r="ET54" s="301"/>
      <c r="EU54" s="301"/>
      <c r="EV54" s="301"/>
      <c r="EW54" s="146"/>
      <c r="EX54" s="303"/>
      <c r="EY54" s="154"/>
      <c r="EZ54" s="303"/>
      <c r="FA54" s="154"/>
      <c r="FB54" s="303"/>
      <c r="FC54" s="154"/>
      <c r="FD54" s="154"/>
      <c r="FE54" s="154"/>
      <c r="FF54" s="154"/>
      <c r="FG54" s="303"/>
      <c r="FH54" s="154"/>
      <c r="FI54" s="154"/>
      <c r="FJ54" s="154"/>
      <c r="FK54" s="303"/>
      <c r="FL54" s="154"/>
      <c r="FM54" s="154"/>
      <c r="FN54" s="154"/>
      <c r="FO54" s="303"/>
      <c r="FP54" s="154"/>
      <c r="FQ54" s="303"/>
      <c r="FR54" s="301"/>
      <c r="FS54" s="301"/>
      <c r="FT54" s="301"/>
      <c r="FU54" s="301"/>
      <c r="FV54" s="303"/>
      <c r="FW54" s="302"/>
      <c r="FX54" s="155"/>
      <c r="FY54" s="302"/>
      <c r="FZ54" s="301"/>
      <c r="GA54" s="304"/>
      <c r="GB54" s="301"/>
      <c r="GC54" s="301"/>
      <c r="GD54" s="301"/>
      <c r="GE54" s="301"/>
      <c r="GF54" s="155"/>
      <c r="GG54" s="155"/>
      <c r="GH54" s="301"/>
      <c r="GI54" s="301"/>
      <c r="GJ54" s="155"/>
      <c r="GK54" s="155"/>
      <c r="GL54" s="155"/>
      <c r="GM54" s="155"/>
      <c r="GN54" s="301"/>
      <c r="GO54" s="303"/>
      <c r="GP54" s="301"/>
      <c r="GQ54" s="303"/>
      <c r="GR54" s="302"/>
      <c r="GS54" s="154"/>
      <c r="GT54" s="303"/>
      <c r="GU54" s="154"/>
      <c r="GV54" s="303"/>
      <c r="GW54" s="154"/>
      <c r="GX54" s="303"/>
      <c r="GY54" s="302"/>
      <c r="GZ54" s="154"/>
      <c r="HA54" s="303"/>
      <c r="HB54" s="155"/>
      <c r="HC54" s="154"/>
      <c r="HD54" s="154"/>
      <c r="HE54" s="155"/>
      <c r="HF54" s="154"/>
      <c r="HG54" s="154"/>
      <c r="HH54" s="154"/>
      <c r="HI54" s="154"/>
      <c r="HJ54" s="141"/>
      <c r="HK54" s="303"/>
      <c r="HL54" s="154"/>
      <c r="HM54" s="303"/>
      <c r="HN54" s="154"/>
      <c r="HO54" s="303"/>
      <c r="HP54" s="154"/>
      <c r="HQ54" s="154"/>
      <c r="HR54" s="154"/>
      <c r="HS54" s="154"/>
      <c r="HT54" s="303"/>
      <c r="HU54" s="154"/>
      <c r="HV54" s="154"/>
      <c r="HW54" s="154"/>
      <c r="HX54" s="303"/>
      <c r="HY54" s="154"/>
      <c r="HZ54" s="154"/>
      <c r="IA54" s="154"/>
      <c r="IB54" s="303"/>
      <c r="IC54" s="154"/>
      <c r="ID54" s="303"/>
      <c r="IE54" s="154"/>
      <c r="IF54" s="154"/>
      <c r="IG54" s="154"/>
      <c r="IH54" s="154"/>
      <c r="II54" s="303"/>
      <c r="IJ54" s="302"/>
      <c r="IK54" s="155"/>
      <c r="IL54" s="302"/>
      <c r="IM54" s="155"/>
      <c r="IN54" s="304"/>
      <c r="IO54" s="301"/>
      <c r="IP54" s="301"/>
      <c r="IQ54" s="301"/>
      <c r="IR54" s="301"/>
      <c r="IS54" s="155"/>
      <c r="IT54" s="155"/>
      <c r="IU54" s="301"/>
      <c r="IV54" s="301"/>
      <c r="IW54" s="155"/>
      <c r="IX54" s="155"/>
      <c r="IY54" s="155"/>
      <c r="IZ54" s="155"/>
      <c r="JA54" s="155"/>
      <c r="JB54" s="303"/>
      <c r="JC54" s="155"/>
      <c r="JD54" s="303"/>
      <c r="JE54" s="302"/>
      <c r="JF54" s="154"/>
      <c r="JG54" s="303"/>
      <c r="JH54" s="154"/>
      <c r="JI54" s="303"/>
      <c r="JJ54" s="154"/>
      <c r="JK54" s="303"/>
      <c r="JL54" s="302"/>
      <c r="JM54" s="154"/>
      <c r="JN54" s="303"/>
      <c r="JO54" s="301"/>
      <c r="JP54" s="301"/>
      <c r="JQ54" s="301"/>
      <c r="JR54" s="301"/>
      <c r="JS54" s="301"/>
      <c r="JT54" s="301"/>
      <c r="JU54" s="301"/>
      <c r="JV54" s="301"/>
      <c r="JW54" s="301"/>
      <c r="JX54" s="303"/>
      <c r="JY54" s="155"/>
      <c r="JZ54" s="154"/>
      <c r="KA54" s="155"/>
      <c r="KB54" s="301"/>
      <c r="KC54" s="301"/>
      <c r="KD54" s="301"/>
      <c r="KE54" s="301"/>
      <c r="KF54" s="301"/>
      <c r="KG54" s="301"/>
      <c r="KH54" s="301"/>
      <c r="KI54" s="303"/>
      <c r="KJ54" s="155"/>
      <c r="KK54" s="301"/>
      <c r="KL54" s="301"/>
      <c r="KM54" s="301"/>
      <c r="KN54" s="301"/>
      <c r="KO54" s="301"/>
      <c r="KP54" s="301"/>
      <c r="KQ54" s="301"/>
      <c r="KR54" s="301"/>
      <c r="KS54" s="301"/>
      <c r="KT54" s="303"/>
      <c r="KU54" s="155"/>
      <c r="KV54" s="301"/>
      <c r="KW54" s="301"/>
      <c r="KX54" s="301"/>
      <c r="KY54" s="301"/>
      <c r="KZ54" s="301"/>
      <c r="LA54" s="301"/>
      <c r="LB54" s="301"/>
      <c r="LC54" s="301"/>
      <c r="LD54" s="301"/>
      <c r="LE54" s="303"/>
      <c r="LF54" s="155"/>
      <c r="LG54" s="301"/>
      <c r="LH54" s="301"/>
      <c r="LI54" s="301"/>
      <c r="LJ54" s="301"/>
      <c r="LK54" s="301"/>
      <c r="LL54" s="301"/>
      <c r="LM54" s="301"/>
      <c r="LN54" s="301"/>
      <c r="LO54" s="301"/>
      <c r="LP54" s="303"/>
      <c r="LQ54" s="155"/>
      <c r="LR54" s="301"/>
      <c r="LS54" s="301"/>
      <c r="LT54" s="301"/>
      <c r="LU54" s="301"/>
      <c r="LV54" s="301"/>
      <c r="LW54" s="301"/>
      <c r="LX54" s="301"/>
      <c r="LY54" s="301"/>
      <c r="LZ54" s="301"/>
      <c r="MA54" s="303"/>
      <c r="MB54" s="155"/>
      <c r="MC54" s="301"/>
      <c r="MD54" s="301"/>
      <c r="ME54" s="154"/>
      <c r="MF54" s="154"/>
      <c r="MG54" s="154"/>
      <c r="MH54" s="154"/>
    </row>
    <row r="55" spans="1:346" s="153" customFormat="1">
      <c r="A55" s="154"/>
      <c r="B55" s="154"/>
      <c r="C55" s="154"/>
      <c r="D55" s="154"/>
      <c r="E55" s="154"/>
      <c r="F55" s="141"/>
      <c r="G55" s="141"/>
      <c r="H55" s="141"/>
      <c r="I55" s="154"/>
      <c r="J55" s="154"/>
      <c r="K55" s="155"/>
      <c r="L55" s="141"/>
      <c r="M55" s="141"/>
      <c r="N55" s="141"/>
      <c r="O55" s="146"/>
      <c r="P55" s="155"/>
      <c r="Q55" s="156"/>
      <c r="R55" s="155"/>
      <c r="S55" s="155"/>
      <c r="T55" s="143"/>
      <c r="U55" s="143"/>
      <c r="V55" s="146"/>
      <c r="W55" s="146"/>
      <c r="X55" s="301"/>
      <c r="Y55" s="301"/>
      <c r="Z55" s="301"/>
      <c r="AA55" s="301"/>
      <c r="AB55" s="301"/>
      <c r="AC55" s="301"/>
      <c r="AD55" s="301"/>
      <c r="AE55" s="155"/>
      <c r="AF55" s="303"/>
      <c r="AG55" s="155"/>
      <c r="AH55" s="154"/>
      <c r="AI55" s="301"/>
      <c r="AJ55" s="301"/>
      <c r="AK55" s="301"/>
      <c r="AL55" s="156"/>
      <c r="AM55" s="156"/>
      <c r="AN55" s="156"/>
      <c r="AO55" s="156"/>
      <c r="AP55" s="156"/>
      <c r="AQ55" s="154"/>
      <c r="AR55" s="154"/>
      <c r="AS55" s="156"/>
      <c r="AT55" s="143"/>
      <c r="AU55" s="141"/>
      <c r="AV55" s="141"/>
      <c r="AW55" s="146"/>
      <c r="AX55" s="141"/>
      <c r="AY55" s="141"/>
      <c r="AZ55" s="146"/>
      <c r="BA55" s="141"/>
      <c r="BB55" s="141"/>
      <c r="BC55" s="146"/>
      <c r="BD55" s="141"/>
      <c r="BE55" s="141"/>
      <c r="BF55" s="146"/>
      <c r="BG55" s="141"/>
      <c r="BH55" s="141"/>
      <c r="BI55" s="141"/>
      <c r="BJ55" s="141"/>
      <c r="BK55" s="141"/>
      <c r="BL55" s="141"/>
      <c r="BM55" s="141"/>
      <c r="BN55" s="141"/>
      <c r="BO55" s="141"/>
      <c r="BP55" s="141"/>
      <c r="BQ55" s="146"/>
      <c r="BR55" s="146"/>
      <c r="BS55" s="156"/>
      <c r="BT55" s="146"/>
      <c r="BU55" s="146"/>
      <c r="BV55" s="146"/>
      <c r="BW55" s="146"/>
      <c r="BX55" s="146"/>
      <c r="BY55" s="146"/>
      <c r="BZ55" s="301"/>
      <c r="CA55" s="301"/>
      <c r="CB55" s="301"/>
      <c r="CC55" s="301"/>
      <c r="CD55" s="301"/>
      <c r="CE55" s="301"/>
      <c r="CF55" s="301"/>
      <c r="CG55" s="301"/>
      <c r="CH55" s="301"/>
      <c r="CI55" s="301"/>
      <c r="CJ55" s="301"/>
      <c r="CK55" s="146"/>
      <c r="CL55" s="154"/>
      <c r="CM55" s="143"/>
      <c r="CN55" s="143"/>
      <c r="CO55" s="143"/>
      <c r="CP55" s="142"/>
      <c r="CQ55" s="146"/>
      <c r="CR55" s="142"/>
      <c r="CS55" s="146"/>
      <c r="CT55" s="146"/>
      <c r="CU55" s="146"/>
      <c r="CV55" s="301"/>
      <c r="CW55" s="301"/>
      <c r="CX55" s="146"/>
      <c r="CY55" s="301"/>
      <c r="CZ55" s="301"/>
      <c r="DA55" s="301"/>
      <c r="DB55" s="146"/>
      <c r="DC55" s="146"/>
      <c r="DD55" s="301"/>
      <c r="DE55" s="146"/>
      <c r="DF55" s="146"/>
      <c r="DG55" s="146"/>
      <c r="DH55" s="146"/>
      <c r="DI55" s="146"/>
      <c r="DJ55" s="146"/>
      <c r="DK55" s="146"/>
      <c r="DL55" s="146"/>
      <c r="DM55" s="140"/>
      <c r="DN55" s="302"/>
      <c r="DO55" s="146"/>
      <c r="DP55" s="146"/>
      <c r="DQ55" s="146"/>
      <c r="DR55" s="146"/>
      <c r="DS55" s="140"/>
      <c r="DT55" s="298"/>
      <c r="DU55" s="146"/>
      <c r="DV55" s="154"/>
      <c r="DW55" s="303"/>
      <c r="DX55" s="154"/>
      <c r="DY55" s="303"/>
      <c r="DZ55" s="154"/>
      <c r="EA55" s="303"/>
      <c r="EB55" s="301"/>
      <c r="EC55" s="301"/>
      <c r="ED55" s="155"/>
      <c r="EE55" s="155"/>
      <c r="EF55" s="301"/>
      <c r="EG55" s="301"/>
      <c r="EH55" s="301"/>
      <c r="EI55" s="301"/>
      <c r="EJ55" s="301"/>
      <c r="EK55" s="301"/>
      <c r="EL55" s="301"/>
      <c r="EM55" s="301"/>
      <c r="EN55" s="303"/>
      <c r="EO55" s="155"/>
      <c r="EP55" s="301"/>
      <c r="EQ55" s="301"/>
      <c r="ER55" s="155"/>
      <c r="ES55" s="301"/>
      <c r="ET55" s="301"/>
      <c r="EU55" s="301"/>
      <c r="EV55" s="301"/>
      <c r="EW55" s="146"/>
      <c r="EX55" s="303"/>
      <c r="EY55" s="154"/>
      <c r="EZ55" s="303"/>
      <c r="FA55" s="154"/>
      <c r="FB55" s="303"/>
      <c r="FC55" s="154"/>
      <c r="FD55" s="154"/>
      <c r="FE55" s="154"/>
      <c r="FF55" s="154"/>
      <c r="FG55" s="303"/>
      <c r="FH55" s="154"/>
      <c r="FI55" s="154"/>
      <c r="FJ55" s="154"/>
      <c r="FK55" s="303"/>
      <c r="FL55" s="154"/>
      <c r="FM55" s="154"/>
      <c r="FN55" s="154"/>
      <c r="FO55" s="303"/>
      <c r="FP55" s="154"/>
      <c r="FQ55" s="303"/>
      <c r="FR55" s="301"/>
      <c r="FS55" s="301"/>
      <c r="FT55" s="301"/>
      <c r="FU55" s="301"/>
      <c r="FV55" s="303"/>
      <c r="FW55" s="302"/>
      <c r="FX55" s="155"/>
      <c r="FY55" s="302"/>
      <c r="FZ55" s="301"/>
      <c r="GA55" s="304"/>
      <c r="GB55" s="301"/>
      <c r="GC55" s="301"/>
      <c r="GD55" s="301"/>
      <c r="GE55" s="301"/>
      <c r="GF55" s="155"/>
      <c r="GG55" s="155"/>
      <c r="GH55" s="301"/>
      <c r="GI55" s="301"/>
      <c r="GJ55" s="155"/>
      <c r="GK55" s="155"/>
      <c r="GL55" s="155"/>
      <c r="GM55" s="155"/>
      <c r="GN55" s="301"/>
      <c r="GO55" s="303"/>
      <c r="GP55" s="301"/>
      <c r="GQ55" s="303"/>
      <c r="GR55" s="302"/>
      <c r="GS55" s="154"/>
      <c r="GT55" s="303"/>
      <c r="GU55" s="154"/>
      <c r="GV55" s="303"/>
      <c r="GW55" s="154"/>
      <c r="GX55" s="303"/>
      <c r="GY55" s="302"/>
      <c r="GZ55" s="154"/>
      <c r="HA55" s="303"/>
      <c r="HB55" s="155"/>
      <c r="HC55" s="154"/>
      <c r="HD55" s="154"/>
      <c r="HE55" s="155"/>
      <c r="HF55" s="154"/>
      <c r="HG55" s="154"/>
      <c r="HH55" s="154"/>
      <c r="HI55" s="154"/>
      <c r="HJ55" s="141"/>
      <c r="HK55" s="303"/>
      <c r="HL55" s="154"/>
      <c r="HM55" s="303"/>
      <c r="HN55" s="154"/>
      <c r="HO55" s="303"/>
      <c r="HP55" s="154"/>
      <c r="HQ55" s="154"/>
      <c r="HR55" s="154"/>
      <c r="HS55" s="154"/>
      <c r="HT55" s="303"/>
      <c r="HU55" s="154"/>
      <c r="HV55" s="154"/>
      <c r="HW55" s="154"/>
      <c r="HX55" s="303"/>
      <c r="HY55" s="154"/>
      <c r="HZ55" s="154"/>
      <c r="IA55" s="154"/>
      <c r="IB55" s="303"/>
      <c r="IC55" s="154"/>
      <c r="ID55" s="303"/>
      <c r="IE55" s="154"/>
      <c r="IF55" s="154"/>
      <c r="IG55" s="154"/>
      <c r="IH55" s="154"/>
      <c r="II55" s="303"/>
      <c r="IJ55" s="302"/>
      <c r="IK55" s="155"/>
      <c r="IL55" s="302"/>
      <c r="IM55" s="155"/>
      <c r="IN55" s="304"/>
      <c r="IO55" s="301"/>
      <c r="IP55" s="301"/>
      <c r="IQ55" s="301"/>
      <c r="IR55" s="301"/>
      <c r="IS55" s="155"/>
      <c r="IT55" s="155"/>
      <c r="IU55" s="301"/>
      <c r="IV55" s="301"/>
      <c r="IW55" s="155"/>
      <c r="IX55" s="155"/>
      <c r="IY55" s="155"/>
      <c r="IZ55" s="155"/>
      <c r="JA55" s="155"/>
      <c r="JB55" s="303"/>
      <c r="JC55" s="155"/>
      <c r="JD55" s="303"/>
      <c r="JE55" s="302"/>
      <c r="JF55" s="154"/>
      <c r="JG55" s="303"/>
      <c r="JH55" s="154"/>
      <c r="JI55" s="303"/>
      <c r="JJ55" s="154"/>
      <c r="JK55" s="303"/>
      <c r="JL55" s="302"/>
      <c r="JM55" s="154"/>
      <c r="JN55" s="303"/>
      <c r="JO55" s="301"/>
      <c r="JP55" s="301"/>
      <c r="JQ55" s="301"/>
      <c r="JR55" s="301"/>
      <c r="JS55" s="301"/>
      <c r="JT55" s="301"/>
      <c r="JU55" s="301"/>
      <c r="JV55" s="301"/>
      <c r="JW55" s="301"/>
      <c r="JX55" s="303"/>
      <c r="JY55" s="155"/>
      <c r="JZ55" s="154"/>
      <c r="KA55" s="155"/>
      <c r="KB55" s="301"/>
      <c r="KC55" s="301"/>
      <c r="KD55" s="301"/>
      <c r="KE55" s="301"/>
      <c r="KF55" s="301"/>
      <c r="KG55" s="301"/>
      <c r="KH55" s="301"/>
      <c r="KI55" s="303"/>
      <c r="KJ55" s="155"/>
      <c r="KK55" s="301"/>
      <c r="KL55" s="301"/>
      <c r="KM55" s="301"/>
      <c r="KN55" s="301"/>
      <c r="KO55" s="301"/>
      <c r="KP55" s="301"/>
      <c r="KQ55" s="301"/>
      <c r="KR55" s="301"/>
      <c r="KS55" s="301"/>
      <c r="KT55" s="303"/>
      <c r="KU55" s="155"/>
      <c r="KV55" s="301"/>
      <c r="KW55" s="301"/>
      <c r="KX55" s="301"/>
      <c r="KY55" s="301"/>
      <c r="KZ55" s="301"/>
      <c r="LA55" s="301"/>
      <c r="LB55" s="301"/>
      <c r="LC55" s="301"/>
      <c r="LD55" s="301"/>
      <c r="LE55" s="303"/>
      <c r="LF55" s="155"/>
      <c r="LG55" s="301"/>
      <c r="LH55" s="301"/>
      <c r="LI55" s="301"/>
      <c r="LJ55" s="301"/>
      <c r="LK55" s="301"/>
      <c r="LL55" s="301"/>
      <c r="LM55" s="301"/>
      <c r="LN55" s="301"/>
      <c r="LO55" s="301"/>
      <c r="LP55" s="303"/>
      <c r="LQ55" s="155"/>
      <c r="LR55" s="301"/>
      <c r="LS55" s="301"/>
      <c r="LT55" s="301"/>
      <c r="LU55" s="301"/>
      <c r="LV55" s="301"/>
      <c r="LW55" s="301"/>
      <c r="LX55" s="301"/>
      <c r="LY55" s="301"/>
      <c r="LZ55" s="301"/>
      <c r="MA55" s="303"/>
      <c r="MB55" s="155"/>
      <c r="MC55" s="301"/>
      <c r="MD55" s="301"/>
      <c r="ME55" s="154"/>
      <c r="MF55" s="154"/>
      <c r="MG55" s="154"/>
      <c r="MH55" s="154"/>
    </row>
    <row r="56" spans="1:346" s="153" customFormat="1">
      <c r="A56" s="154"/>
      <c r="B56" s="154"/>
      <c r="C56" s="154"/>
      <c r="D56" s="154"/>
      <c r="E56" s="154"/>
      <c r="F56" s="141"/>
      <c r="G56" s="141"/>
      <c r="H56" s="141"/>
      <c r="I56" s="154"/>
      <c r="J56" s="154"/>
      <c r="K56" s="155"/>
      <c r="L56" s="141"/>
      <c r="M56" s="141"/>
      <c r="N56" s="141"/>
      <c r="O56" s="146"/>
      <c r="P56" s="155"/>
      <c r="Q56" s="156"/>
      <c r="R56" s="155"/>
      <c r="S56" s="155"/>
      <c r="T56" s="143"/>
      <c r="U56" s="143"/>
      <c r="V56" s="146"/>
      <c r="W56" s="146"/>
      <c r="X56" s="301"/>
      <c r="Y56" s="301"/>
      <c r="Z56" s="301"/>
      <c r="AA56" s="301"/>
      <c r="AB56" s="301"/>
      <c r="AC56" s="301"/>
      <c r="AD56" s="301"/>
      <c r="AE56" s="155"/>
      <c r="AF56" s="303"/>
      <c r="AG56" s="155"/>
      <c r="AH56" s="154"/>
      <c r="AI56" s="301"/>
      <c r="AJ56" s="301"/>
      <c r="AK56" s="301"/>
      <c r="AL56" s="156"/>
      <c r="AM56" s="156"/>
      <c r="AN56" s="156"/>
      <c r="AO56" s="156"/>
      <c r="AP56" s="156"/>
      <c r="AQ56" s="154"/>
      <c r="AR56" s="154"/>
      <c r="AS56" s="156"/>
      <c r="AT56" s="143"/>
      <c r="AU56" s="141"/>
      <c r="AV56" s="141"/>
      <c r="AW56" s="146"/>
      <c r="AX56" s="141"/>
      <c r="AY56" s="141"/>
      <c r="AZ56" s="146"/>
      <c r="BA56" s="141"/>
      <c r="BB56" s="141"/>
      <c r="BC56" s="146"/>
      <c r="BD56" s="141"/>
      <c r="BE56" s="141"/>
      <c r="BF56" s="146"/>
      <c r="BG56" s="141"/>
      <c r="BH56" s="141"/>
      <c r="BI56" s="141"/>
      <c r="BJ56" s="141"/>
      <c r="BK56" s="141"/>
      <c r="BL56" s="141"/>
      <c r="BM56" s="141"/>
      <c r="BN56" s="141"/>
      <c r="BO56" s="141"/>
      <c r="BP56" s="141"/>
      <c r="BQ56" s="146"/>
      <c r="BR56" s="146"/>
      <c r="BS56" s="156"/>
      <c r="BT56" s="146"/>
      <c r="BU56" s="146"/>
      <c r="BV56" s="146"/>
      <c r="BW56" s="146"/>
      <c r="BX56" s="146"/>
      <c r="BY56" s="146"/>
      <c r="BZ56" s="301"/>
      <c r="CA56" s="301"/>
      <c r="CB56" s="301"/>
      <c r="CC56" s="301"/>
      <c r="CD56" s="301"/>
      <c r="CE56" s="301"/>
      <c r="CF56" s="301"/>
      <c r="CG56" s="301"/>
      <c r="CH56" s="301"/>
      <c r="CI56" s="301"/>
      <c r="CJ56" s="301"/>
      <c r="CK56" s="146"/>
      <c r="CL56" s="154"/>
      <c r="CM56" s="143"/>
      <c r="CN56" s="143"/>
      <c r="CO56" s="143"/>
      <c r="CP56" s="142"/>
      <c r="CQ56" s="146"/>
      <c r="CR56" s="142"/>
      <c r="CS56" s="146"/>
      <c r="CT56" s="146"/>
      <c r="CU56" s="146"/>
      <c r="CV56" s="301"/>
      <c r="CW56" s="301"/>
      <c r="CX56" s="146"/>
      <c r="CY56" s="301"/>
      <c r="CZ56" s="301"/>
      <c r="DA56" s="301"/>
      <c r="DB56" s="146"/>
      <c r="DC56" s="146"/>
      <c r="DD56" s="301"/>
      <c r="DE56" s="146"/>
      <c r="DF56" s="146"/>
      <c r="DG56" s="146"/>
      <c r="DH56" s="146"/>
      <c r="DI56" s="146"/>
      <c r="DJ56" s="146"/>
      <c r="DK56" s="146"/>
      <c r="DL56" s="146"/>
      <c r="DM56" s="140"/>
      <c r="DN56" s="302"/>
      <c r="DO56" s="146"/>
      <c r="DP56" s="146"/>
      <c r="DQ56" s="146"/>
      <c r="DR56" s="146"/>
      <c r="DS56" s="140"/>
      <c r="DT56" s="298"/>
      <c r="DU56" s="146"/>
      <c r="DV56" s="154"/>
      <c r="DW56" s="303"/>
      <c r="DX56" s="154"/>
      <c r="DY56" s="303"/>
      <c r="DZ56" s="154"/>
      <c r="EA56" s="303"/>
      <c r="EB56" s="301"/>
      <c r="EC56" s="301"/>
      <c r="ED56" s="155"/>
      <c r="EE56" s="155"/>
      <c r="EF56" s="301"/>
      <c r="EG56" s="301"/>
      <c r="EH56" s="301"/>
      <c r="EI56" s="301"/>
      <c r="EJ56" s="301"/>
      <c r="EK56" s="301"/>
      <c r="EL56" s="301"/>
      <c r="EM56" s="301"/>
      <c r="EN56" s="303"/>
      <c r="EO56" s="155"/>
      <c r="EP56" s="301"/>
      <c r="EQ56" s="301"/>
      <c r="ER56" s="155"/>
      <c r="ES56" s="301"/>
      <c r="ET56" s="301"/>
      <c r="EU56" s="301"/>
      <c r="EV56" s="301"/>
      <c r="EW56" s="146"/>
      <c r="EX56" s="303"/>
      <c r="EY56" s="154"/>
      <c r="EZ56" s="303"/>
      <c r="FA56" s="154"/>
      <c r="FB56" s="303"/>
      <c r="FC56" s="154"/>
      <c r="FD56" s="154"/>
      <c r="FE56" s="154"/>
      <c r="FF56" s="154"/>
      <c r="FG56" s="303"/>
      <c r="FH56" s="154"/>
      <c r="FI56" s="154"/>
      <c r="FJ56" s="154"/>
      <c r="FK56" s="303"/>
      <c r="FL56" s="154"/>
      <c r="FM56" s="154"/>
      <c r="FN56" s="154"/>
      <c r="FO56" s="303"/>
      <c r="FP56" s="154"/>
      <c r="FQ56" s="303"/>
      <c r="FR56" s="301"/>
      <c r="FS56" s="301"/>
      <c r="FT56" s="301"/>
      <c r="FU56" s="301"/>
      <c r="FV56" s="303"/>
      <c r="FW56" s="302"/>
      <c r="FX56" s="155"/>
      <c r="FY56" s="302"/>
      <c r="FZ56" s="301"/>
      <c r="GA56" s="304"/>
      <c r="GB56" s="301"/>
      <c r="GC56" s="301"/>
      <c r="GD56" s="301"/>
      <c r="GE56" s="301"/>
      <c r="GF56" s="155"/>
      <c r="GG56" s="155"/>
      <c r="GH56" s="301"/>
      <c r="GI56" s="301"/>
      <c r="GJ56" s="155"/>
      <c r="GK56" s="155"/>
      <c r="GL56" s="155"/>
      <c r="GM56" s="155"/>
      <c r="GN56" s="301"/>
      <c r="GO56" s="303"/>
      <c r="GP56" s="301"/>
      <c r="GQ56" s="303"/>
      <c r="GR56" s="302"/>
      <c r="GS56" s="154"/>
      <c r="GT56" s="303"/>
      <c r="GU56" s="154"/>
      <c r="GV56" s="303"/>
      <c r="GW56" s="154"/>
      <c r="GX56" s="303"/>
      <c r="GY56" s="302"/>
      <c r="GZ56" s="154"/>
      <c r="HA56" s="303"/>
      <c r="HB56" s="155"/>
      <c r="HC56" s="154"/>
      <c r="HD56" s="154"/>
      <c r="HE56" s="155"/>
      <c r="HF56" s="154"/>
      <c r="HG56" s="154"/>
      <c r="HH56" s="154"/>
      <c r="HI56" s="154"/>
      <c r="HJ56" s="141"/>
      <c r="HK56" s="303"/>
      <c r="HL56" s="154"/>
      <c r="HM56" s="303"/>
      <c r="HN56" s="154"/>
      <c r="HO56" s="303"/>
      <c r="HP56" s="154"/>
      <c r="HQ56" s="154"/>
      <c r="HR56" s="154"/>
      <c r="HS56" s="154"/>
      <c r="HT56" s="303"/>
      <c r="HU56" s="154"/>
      <c r="HV56" s="154"/>
      <c r="HW56" s="154"/>
      <c r="HX56" s="303"/>
      <c r="HY56" s="154"/>
      <c r="HZ56" s="154"/>
      <c r="IA56" s="154"/>
      <c r="IB56" s="303"/>
      <c r="IC56" s="154"/>
      <c r="ID56" s="303"/>
      <c r="IE56" s="154"/>
      <c r="IF56" s="154"/>
      <c r="IG56" s="154"/>
      <c r="IH56" s="154"/>
      <c r="II56" s="303"/>
      <c r="IJ56" s="302"/>
      <c r="IK56" s="155"/>
      <c r="IL56" s="302"/>
      <c r="IM56" s="155"/>
      <c r="IN56" s="304"/>
      <c r="IO56" s="301"/>
      <c r="IP56" s="301"/>
      <c r="IQ56" s="301"/>
      <c r="IR56" s="301"/>
      <c r="IS56" s="155"/>
      <c r="IT56" s="155"/>
      <c r="IU56" s="301"/>
      <c r="IV56" s="301"/>
      <c r="IW56" s="155"/>
      <c r="IX56" s="155"/>
      <c r="IY56" s="155"/>
      <c r="IZ56" s="155"/>
      <c r="JA56" s="155"/>
      <c r="JB56" s="303"/>
      <c r="JC56" s="155"/>
      <c r="JD56" s="303"/>
      <c r="JE56" s="302"/>
      <c r="JF56" s="154"/>
      <c r="JG56" s="303"/>
      <c r="JH56" s="154"/>
      <c r="JI56" s="303"/>
      <c r="JJ56" s="154"/>
      <c r="JK56" s="303"/>
      <c r="JL56" s="302"/>
      <c r="JM56" s="154"/>
      <c r="JN56" s="303"/>
      <c r="JO56" s="301"/>
      <c r="JP56" s="301"/>
      <c r="JQ56" s="301"/>
      <c r="JR56" s="301"/>
      <c r="JS56" s="301"/>
      <c r="JT56" s="301"/>
      <c r="JU56" s="301"/>
      <c r="JV56" s="301"/>
      <c r="JW56" s="301"/>
      <c r="JX56" s="303"/>
      <c r="JY56" s="155"/>
      <c r="JZ56" s="154"/>
      <c r="KA56" s="155"/>
      <c r="KB56" s="301"/>
      <c r="KC56" s="301"/>
      <c r="KD56" s="301"/>
      <c r="KE56" s="301"/>
      <c r="KF56" s="301"/>
      <c r="KG56" s="301"/>
      <c r="KH56" s="301"/>
      <c r="KI56" s="303"/>
      <c r="KJ56" s="155"/>
      <c r="KK56" s="301"/>
      <c r="KL56" s="301"/>
      <c r="KM56" s="301"/>
      <c r="KN56" s="301"/>
      <c r="KO56" s="301"/>
      <c r="KP56" s="301"/>
      <c r="KQ56" s="301"/>
      <c r="KR56" s="301"/>
      <c r="KS56" s="301"/>
      <c r="KT56" s="303"/>
      <c r="KU56" s="155"/>
      <c r="KV56" s="301"/>
      <c r="KW56" s="301"/>
      <c r="KX56" s="301"/>
      <c r="KY56" s="301"/>
      <c r="KZ56" s="301"/>
      <c r="LA56" s="301"/>
      <c r="LB56" s="301"/>
      <c r="LC56" s="301"/>
      <c r="LD56" s="301"/>
      <c r="LE56" s="303"/>
      <c r="LF56" s="155"/>
      <c r="LG56" s="301"/>
      <c r="LH56" s="301"/>
      <c r="LI56" s="301"/>
      <c r="LJ56" s="301"/>
      <c r="LK56" s="301"/>
      <c r="LL56" s="301"/>
      <c r="LM56" s="301"/>
      <c r="LN56" s="301"/>
      <c r="LO56" s="301"/>
      <c r="LP56" s="303"/>
      <c r="LQ56" s="155"/>
      <c r="LR56" s="301"/>
      <c r="LS56" s="301"/>
      <c r="LT56" s="301"/>
      <c r="LU56" s="301"/>
      <c r="LV56" s="301"/>
      <c r="LW56" s="301"/>
      <c r="LX56" s="301"/>
      <c r="LY56" s="301"/>
      <c r="LZ56" s="301"/>
      <c r="MA56" s="303"/>
      <c r="MB56" s="155"/>
      <c r="MC56" s="301"/>
      <c r="MD56" s="301"/>
      <c r="ME56" s="154"/>
      <c r="MF56" s="154"/>
      <c r="MG56" s="154"/>
      <c r="MH56" s="154"/>
    </row>
    <row r="57" spans="1:346" s="153" customFormat="1">
      <c r="A57" s="154"/>
      <c r="B57" s="154"/>
      <c r="C57" s="154"/>
      <c r="D57" s="154"/>
      <c r="E57" s="154"/>
      <c r="F57" s="141"/>
      <c r="G57" s="141"/>
      <c r="H57" s="141"/>
      <c r="I57" s="154"/>
      <c r="J57" s="154"/>
      <c r="K57" s="155"/>
      <c r="L57" s="141"/>
      <c r="M57" s="141"/>
      <c r="N57" s="141"/>
      <c r="O57" s="146"/>
      <c r="P57" s="155"/>
      <c r="Q57" s="156"/>
      <c r="R57" s="155"/>
      <c r="S57" s="155"/>
      <c r="T57" s="143"/>
      <c r="U57" s="143"/>
      <c r="V57" s="146"/>
      <c r="W57" s="146"/>
      <c r="X57" s="301"/>
      <c r="Y57" s="301"/>
      <c r="Z57" s="301"/>
      <c r="AA57" s="301"/>
      <c r="AB57" s="301"/>
      <c r="AC57" s="301"/>
      <c r="AD57" s="301"/>
      <c r="AE57" s="155"/>
      <c r="AF57" s="303"/>
      <c r="AG57" s="155"/>
      <c r="AH57" s="154"/>
      <c r="AI57" s="301"/>
      <c r="AJ57" s="301"/>
      <c r="AK57" s="301"/>
      <c r="AL57" s="156"/>
      <c r="AM57" s="156"/>
      <c r="AN57" s="156"/>
      <c r="AO57" s="156"/>
      <c r="AP57" s="156"/>
      <c r="AQ57" s="154"/>
      <c r="AR57" s="154"/>
      <c r="AS57" s="156"/>
      <c r="AT57" s="143"/>
      <c r="AU57" s="141"/>
      <c r="AV57" s="141"/>
      <c r="AW57" s="146"/>
      <c r="AX57" s="141"/>
      <c r="AY57" s="141"/>
      <c r="AZ57" s="146"/>
      <c r="BA57" s="141"/>
      <c r="BB57" s="141"/>
      <c r="BC57" s="146"/>
      <c r="BD57" s="141"/>
      <c r="BE57" s="141"/>
      <c r="BF57" s="146"/>
      <c r="BG57" s="141"/>
      <c r="BH57" s="141"/>
      <c r="BI57" s="141"/>
      <c r="BJ57" s="141"/>
      <c r="BK57" s="141"/>
      <c r="BL57" s="141"/>
      <c r="BM57" s="141"/>
      <c r="BN57" s="141"/>
      <c r="BO57" s="141"/>
      <c r="BP57" s="141"/>
      <c r="BQ57" s="146"/>
      <c r="BR57" s="146"/>
      <c r="BS57" s="156"/>
      <c r="BT57" s="146"/>
      <c r="BU57" s="146"/>
      <c r="BV57" s="146"/>
      <c r="BW57" s="146"/>
      <c r="BX57" s="146"/>
      <c r="BY57" s="146"/>
      <c r="BZ57" s="301"/>
      <c r="CA57" s="301"/>
      <c r="CB57" s="301"/>
      <c r="CC57" s="301"/>
      <c r="CD57" s="301"/>
      <c r="CE57" s="301"/>
      <c r="CF57" s="301"/>
      <c r="CG57" s="301"/>
      <c r="CH57" s="301"/>
      <c r="CI57" s="301"/>
      <c r="CJ57" s="301"/>
      <c r="CK57" s="146"/>
      <c r="CL57" s="154"/>
      <c r="CM57" s="143"/>
      <c r="CN57" s="143"/>
      <c r="CO57" s="143"/>
      <c r="CP57" s="142"/>
      <c r="CQ57" s="146"/>
      <c r="CR57" s="142"/>
      <c r="CS57" s="146"/>
      <c r="CT57" s="146"/>
      <c r="CU57" s="146"/>
      <c r="CV57" s="301"/>
      <c r="CW57" s="301"/>
      <c r="CX57" s="146"/>
      <c r="CY57" s="301"/>
      <c r="CZ57" s="301"/>
      <c r="DA57" s="301"/>
      <c r="DB57" s="146"/>
      <c r="DC57" s="146"/>
      <c r="DD57" s="301"/>
      <c r="DE57" s="146"/>
      <c r="DF57" s="146"/>
      <c r="DG57" s="146"/>
      <c r="DH57" s="146"/>
      <c r="DI57" s="146"/>
      <c r="DJ57" s="146"/>
      <c r="DK57" s="146"/>
      <c r="DL57" s="146"/>
      <c r="DM57" s="140"/>
      <c r="DN57" s="302"/>
      <c r="DO57" s="146"/>
      <c r="DP57" s="146"/>
      <c r="DQ57" s="146"/>
      <c r="DR57" s="146"/>
      <c r="DS57" s="140"/>
      <c r="DT57" s="298"/>
      <c r="DU57" s="146"/>
      <c r="DV57" s="154"/>
      <c r="DW57" s="303"/>
      <c r="DX57" s="154"/>
      <c r="DY57" s="303"/>
      <c r="DZ57" s="154"/>
      <c r="EA57" s="303"/>
      <c r="EB57" s="301"/>
      <c r="EC57" s="301"/>
      <c r="ED57" s="155"/>
      <c r="EE57" s="155"/>
      <c r="EF57" s="301"/>
      <c r="EG57" s="301"/>
      <c r="EH57" s="301"/>
      <c r="EI57" s="301"/>
      <c r="EJ57" s="301"/>
      <c r="EK57" s="301"/>
      <c r="EL57" s="301"/>
      <c r="EM57" s="301"/>
      <c r="EN57" s="303"/>
      <c r="EO57" s="155"/>
      <c r="EP57" s="301"/>
      <c r="EQ57" s="301"/>
      <c r="ER57" s="155"/>
      <c r="ES57" s="301"/>
      <c r="ET57" s="301"/>
      <c r="EU57" s="301"/>
      <c r="EV57" s="301"/>
      <c r="EW57" s="146"/>
      <c r="EX57" s="303"/>
      <c r="EY57" s="154"/>
      <c r="EZ57" s="303"/>
      <c r="FA57" s="154"/>
      <c r="FB57" s="303"/>
      <c r="FC57" s="154"/>
      <c r="FD57" s="154"/>
      <c r="FE57" s="154"/>
      <c r="FF57" s="154"/>
      <c r="FG57" s="303"/>
      <c r="FH57" s="154"/>
      <c r="FI57" s="154"/>
      <c r="FJ57" s="154"/>
      <c r="FK57" s="303"/>
      <c r="FL57" s="154"/>
      <c r="FM57" s="154"/>
      <c r="FN57" s="154"/>
      <c r="FO57" s="303"/>
      <c r="FP57" s="154"/>
      <c r="FQ57" s="303"/>
      <c r="FR57" s="301"/>
      <c r="FS57" s="301"/>
      <c r="FT57" s="301"/>
      <c r="FU57" s="301"/>
      <c r="FV57" s="303"/>
      <c r="FW57" s="302"/>
      <c r="FX57" s="155"/>
      <c r="FY57" s="302"/>
      <c r="FZ57" s="301"/>
      <c r="GA57" s="304"/>
      <c r="GB57" s="301"/>
      <c r="GC57" s="301"/>
      <c r="GD57" s="301"/>
      <c r="GE57" s="301"/>
      <c r="GF57" s="155"/>
      <c r="GG57" s="155"/>
      <c r="GH57" s="301"/>
      <c r="GI57" s="301"/>
      <c r="GJ57" s="155"/>
      <c r="GK57" s="155"/>
      <c r="GL57" s="155"/>
      <c r="GM57" s="155"/>
      <c r="GN57" s="301"/>
      <c r="GO57" s="303"/>
      <c r="GP57" s="301"/>
      <c r="GQ57" s="303"/>
      <c r="GR57" s="302"/>
      <c r="GS57" s="154"/>
      <c r="GT57" s="303"/>
      <c r="GU57" s="154"/>
      <c r="GV57" s="303"/>
      <c r="GW57" s="154"/>
      <c r="GX57" s="303"/>
      <c r="GY57" s="302"/>
      <c r="GZ57" s="154"/>
      <c r="HA57" s="303"/>
      <c r="HB57" s="155"/>
      <c r="HC57" s="154"/>
      <c r="HD57" s="154"/>
      <c r="HE57" s="155"/>
      <c r="HF57" s="154"/>
      <c r="HG57" s="154"/>
      <c r="HH57" s="154"/>
      <c r="HI57" s="154"/>
      <c r="HJ57" s="141"/>
      <c r="HK57" s="303"/>
      <c r="HL57" s="154"/>
      <c r="HM57" s="303"/>
      <c r="HN57" s="154"/>
      <c r="HO57" s="303"/>
      <c r="HP57" s="154"/>
      <c r="HQ57" s="154"/>
      <c r="HR57" s="154"/>
      <c r="HS57" s="154"/>
      <c r="HT57" s="303"/>
      <c r="HU57" s="154"/>
      <c r="HV57" s="154"/>
      <c r="HW57" s="154"/>
      <c r="HX57" s="303"/>
      <c r="HY57" s="154"/>
      <c r="HZ57" s="154"/>
      <c r="IA57" s="154"/>
      <c r="IB57" s="303"/>
      <c r="IC57" s="154"/>
      <c r="ID57" s="303"/>
      <c r="IE57" s="154"/>
      <c r="IF57" s="154"/>
      <c r="IG57" s="154"/>
      <c r="IH57" s="154"/>
      <c r="II57" s="303"/>
      <c r="IJ57" s="302"/>
      <c r="IK57" s="155"/>
      <c r="IL57" s="302"/>
      <c r="IM57" s="155"/>
      <c r="IN57" s="304"/>
      <c r="IO57" s="301"/>
      <c r="IP57" s="301"/>
      <c r="IQ57" s="301"/>
      <c r="IR57" s="301"/>
      <c r="IS57" s="155"/>
      <c r="IT57" s="155"/>
      <c r="IU57" s="301"/>
      <c r="IV57" s="301"/>
      <c r="IW57" s="155"/>
      <c r="IX57" s="155"/>
      <c r="IY57" s="155"/>
      <c r="IZ57" s="155"/>
      <c r="JA57" s="155"/>
      <c r="JB57" s="303"/>
      <c r="JC57" s="155"/>
      <c r="JD57" s="303"/>
      <c r="JE57" s="302"/>
      <c r="JF57" s="154"/>
      <c r="JG57" s="303"/>
      <c r="JH57" s="154"/>
      <c r="JI57" s="303"/>
      <c r="JJ57" s="154"/>
      <c r="JK57" s="303"/>
      <c r="JL57" s="302"/>
      <c r="JM57" s="154"/>
      <c r="JN57" s="303"/>
      <c r="JO57" s="301"/>
      <c r="JP57" s="301"/>
      <c r="JQ57" s="301"/>
      <c r="JR57" s="301"/>
      <c r="JS57" s="301"/>
      <c r="JT57" s="301"/>
      <c r="JU57" s="301"/>
      <c r="JV57" s="301"/>
      <c r="JW57" s="301"/>
      <c r="JX57" s="303"/>
      <c r="JY57" s="155"/>
      <c r="JZ57" s="154"/>
      <c r="KA57" s="155"/>
      <c r="KB57" s="301"/>
      <c r="KC57" s="301"/>
      <c r="KD57" s="301"/>
      <c r="KE57" s="301"/>
      <c r="KF57" s="301"/>
      <c r="KG57" s="301"/>
      <c r="KH57" s="301"/>
      <c r="KI57" s="303"/>
      <c r="KJ57" s="155"/>
      <c r="KK57" s="301"/>
      <c r="KL57" s="301"/>
      <c r="KM57" s="301"/>
      <c r="KN57" s="301"/>
      <c r="KO57" s="301"/>
      <c r="KP57" s="301"/>
      <c r="KQ57" s="301"/>
      <c r="KR57" s="301"/>
      <c r="KS57" s="301"/>
      <c r="KT57" s="303"/>
      <c r="KU57" s="155"/>
      <c r="KV57" s="301"/>
      <c r="KW57" s="301"/>
      <c r="KX57" s="301"/>
      <c r="KY57" s="301"/>
      <c r="KZ57" s="301"/>
      <c r="LA57" s="301"/>
      <c r="LB57" s="301"/>
      <c r="LC57" s="301"/>
      <c r="LD57" s="301"/>
      <c r="LE57" s="303"/>
      <c r="LF57" s="155"/>
      <c r="LG57" s="301"/>
      <c r="LH57" s="301"/>
      <c r="LI57" s="301"/>
      <c r="LJ57" s="301"/>
      <c r="LK57" s="301"/>
      <c r="LL57" s="301"/>
      <c r="LM57" s="301"/>
      <c r="LN57" s="301"/>
      <c r="LO57" s="301"/>
      <c r="LP57" s="303"/>
      <c r="LQ57" s="155"/>
      <c r="LR57" s="301"/>
      <c r="LS57" s="301"/>
      <c r="LT57" s="301"/>
      <c r="LU57" s="301"/>
      <c r="LV57" s="301"/>
      <c r="LW57" s="301"/>
      <c r="LX57" s="301"/>
      <c r="LY57" s="301"/>
      <c r="LZ57" s="301"/>
      <c r="MA57" s="303"/>
      <c r="MB57" s="155"/>
      <c r="MC57" s="301"/>
      <c r="MD57" s="301"/>
      <c r="ME57" s="154"/>
      <c r="MF57" s="154"/>
      <c r="MG57" s="154"/>
      <c r="MH57" s="154"/>
    </row>
    <row r="58" spans="1:346" s="153" customFormat="1">
      <c r="A58" s="154"/>
      <c r="B58" s="154"/>
      <c r="C58" s="154"/>
      <c r="D58" s="154"/>
      <c r="E58" s="154"/>
      <c r="F58" s="141"/>
      <c r="G58" s="141"/>
      <c r="H58" s="141"/>
      <c r="I58" s="154"/>
      <c r="J58" s="154"/>
      <c r="K58" s="155"/>
      <c r="L58" s="141"/>
      <c r="M58" s="141"/>
      <c r="N58" s="141"/>
      <c r="O58" s="146"/>
      <c r="P58" s="155"/>
      <c r="Q58" s="156"/>
      <c r="R58" s="155"/>
      <c r="S58" s="155"/>
      <c r="T58" s="143"/>
      <c r="U58" s="143"/>
      <c r="V58" s="146"/>
      <c r="W58" s="146"/>
      <c r="X58" s="301"/>
      <c r="Y58" s="301"/>
      <c r="Z58" s="301"/>
      <c r="AA58" s="301"/>
      <c r="AB58" s="301"/>
      <c r="AC58" s="301"/>
      <c r="AD58" s="301"/>
      <c r="AE58" s="155"/>
      <c r="AF58" s="303"/>
      <c r="AG58" s="155"/>
      <c r="AH58" s="154"/>
      <c r="AI58" s="301"/>
      <c r="AJ58" s="301"/>
      <c r="AK58" s="301"/>
      <c r="AL58" s="156"/>
      <c r="AM58" s="156"/>
      <c r="AN58" s="156"/>
      <c r="AO58" s="156"/>
      <c r="AP58" s="156"/>
      <c r="AQ58" s="154"/>
      <c r="AR58" s="154"/>
      <c r="AS58" s="156"/>
      <c r="AT58" s="143"/>
      <c r="AU58" s="141"/>
      <c r="AV58" s="141"/>
      <c r="AW58" s="146"/>
      <c r="AX58" s="141"/>
      <c r="AY58" s="141"/>
      <c r="AZ58" s="146"/>
      <c r="BA58" s="141"/>
      <c r="BB58" s="141"/>
      <c r="BC58" s="146"/>
      <c r="BD58" s="141"/>
      <c r="BE58" s="141"/>
      <c r="BF58" s="146"/>
      <c r="BG58" s="141"/>
      <c r="BH58" s="141"/>
      <c r="BI58" s="141"/>
      <c r="BJ58" s="141"/>
      <c r="BK58" s="141"/>
      <c r="BL58" s="141"/>
      <c r="BM58" s="141"/>
      <c r="BN58" s="141"/>
      <c r="BO58" s="141"/>
      <c r="BP58" s="141"/>
      <c r="BQ58" s="146"/>
      <c r="BR58" s="146"/>
      <c r="BS58" s="156"/>
      <c r="BT58" s="146"/>
      <c r="BU58" s="146"/>
      <c r="BV58" s="146"/>
      <c r="BW58" s="146"/>
      <c r="BX58" s="146"/>
      <c r="BY58" s="146"/>
      <c r="BZ58" s="301"/>
      <c r="CA58" s="301"/>
      <c r="CB58" s="301"/>
      <c r="CC58" s="301"/>
      <c r="CD58" s="301"/>
      <c r="CE58" s="301"/>
      <c r="CF58" s="301"/>
      <c r="CG58" s="301"/>
      <c r="CH58" s="301"/>
      <c r="CI58" s="301"/>
      <c r="CJ58" s="301"/>
      <c r="CK58" s="146"/>
      <c r="CL58" s="154"/>
      <c r="CM58" s="143"/>
      <c r="CN58" s="143"/>
      <c r="CO58" s="143"/>
      <c r="CP58" s="142"/>
      <c r="CQ58" s="146"/>
      <c r="CR58" s="142"/>
      <c r="CS58" s="146"/>
      <c r="CT58" s="146"/>
      <c r="CU58" s="146"/>
      <c r="CV58" s="301"/>
      <c r="CW58" s="301"/>
      <c r="CX58" s="146"/>
      <c r="CY58" s="301"/>
      <c r="CZ58" s="301"/>
      <c r="DA58" s="301"/>
      <c r="DB58" s="146"/>
      <c r="DC58" s="146"/>
      <c r="DD58" s="301"/>
      <c r="DE58" s="146"/>
      <c r="DF58" s="146"/>
      <c r="DG58" s="146"/>
      <c r="DH58" s="146"/>
      <c r="DI58" s="146"/>
      <c r="DJ58" s="146"/>
      <c r="DK58" s="146"/>
      <c r="DL58" s="146"/>
      <c r="DM58" s="140"/>
      <c r="DN58" s="302"/>
      <c r="DO58" s="146"/>
      <c r="DP58" s="146"/>
      <c r="DQ58" s="146"/>
      <c r="DR58" s="146"/>
      <c r="DS58" s="140"/>
      <c r="DT58" s="298"/>
      <c r="DU58" s="146"/>
      <c r="DV58" s="154"/>
      <c r="DW58" s="303"/>
      <c r="DX58" s="154"/>
      <c r="DY58" s="303"/>
      <c r="DZ58" s="154"/>
      <c r="EA58" s="303"/>
      <c r="EB58" s="301"/>
      <c r="EC58" s="301"/>
      <c r="ED58" s="155"/>
      <c r="EE58" s="155"/>
      <c r="EF58" s="301"/>
      <c r="EG58" s="301"/>
      <c r="EH58" s="301"/>
      <c r="EI58" s="301"/>
      <c r="EJ58" s="301"/>
      <c r="EK58" s="301"/>
      <c r="EL58" s="301"/>
      <c r="EM58" s="301"/>
      <c r="EN58" s="303"/>
      <c r="EO58" s="155"/>
      <c r="EP58" s="301"/>
      <c r="EQ58" s="301"/>
      <c r="ER58" s="155"/>
      <c r="ES58" s="301"/>
      <c r="ET58" s="301"/>
      <c r="EU58" s="301"/>
      <c r="EV58" s="301"/>
      <c r="EW58" s="146"/>
      <c r="EX58" s="303"/>
      <c r="EY58" s="154"/>
      <c r="EZ58" s="303"/>
      <c r="FA58" s="154"/>
      <c r="FB58" s="303"/>
      <c r="FC58" s="154"/>
      <c r="FD58" s="154"/>
      <c r="FE58" s="154"/>
      <c r="FF58" s="154"/>
      <c r="FG58" s="303"/>
      <c r="FH58" s="154"/>
      <c r="FI58" s="154"/>
      <c r="FJ58" s="154"/>
      <c r="FK58" s="303"/>
      <c r="FL58" s="154"/>
      <c r="FM58" s="154"/>
      <c r="FN58" s="154"/>
      <c r="FO58" s="303"/>
      <c r="FP58" s="154"/>
      <c r="FQ58" s="303"/>
      <c r="FR58" s="301"/>
      <c r="FS58" s="301"/>
      <c r="FT58" s="301"/>
      <c r="FU58" s="301"/>
      <c r="FV58" s="303"/>
      <c r="FW58" s="302"/>
      <c r="FX58" s="155"/>
      <c r="FY58" s="302"/>
      <c r="FZ58" s="301"/>
      <c r="GA58" s="304"/>
      <c r="GB58" s="301"/>
      <c r="GC58" s="301"/>
      <c r="GD58" s="301"/>
      <c r="GE58" s="301"/>
      <c r="GF58" s="155"/>
      <c r="GG58" s="155"/>
      <c r="GH58" s="301"/>
      <c r="GI58" s="301"/>
      <c r="GJ58" s="155"/>
      <c r="GK58" s="155"/>
      <c r="GL58" s="155"/>
      <c r="GM58" s="155"/>
      <c r="GN58" s="301"/>
      <c r="GO58" s="303"/>
      <c r="GP58" s="301"/>
      <c r="GQ58" s="303"/>
      <c r="GR58" s="302"/>
      <c r="GS58" s="154"/>
      <c r="GT58" s="303"/>
      <c r="GU58" s="154"/>
      <c r="GV58" s="303"/>
      <c r="GW58" s="154"/>
      <c r="GX58" s="303"/>
      <c r="GY58" s="302"/>
      <c r="GZ58" s="154"/>
      <c r="HA58" s="303"/>
      <c r="HB58" s="155"/>
      <c r="HC58" s="154"/>
      <c r="HD58" s="154"/>
      <c r="HE58" s="155"/>
      <c r="HF58" s="154"/>
      <c r="HG58" s="154"/>
      <c r="HH58" s="154"/>
      <c r="HI58" s="154"/>
      <c r="HJ58" s="141"/>
      <c r="HK58" s="303"/>
      <c r="HL58" s="154"/>
      <c r="HM58" s="303"/>
      <c r="HN58" s="154"/>
      <c r="HO58" s="303"/>
      <c r="HP58" s="154"/>
      <c r="HQ58" s="154"/>
      <c r="HR58" s="154"/>
      <c r="HS58" s="154"/>
      <c r="HT58" s="303"/>
      <c r="HU58" s="154"/>
      <c r="HV58" s="154"/>
      <c r="HW58" s="154"/>
      <c r="HX58" s="303"/>
      <c r="HY58" s="154"/>
      <c r="HZ58" s="154"/>
      <c r="IA58" s="154"/>
      <c r="IB58" s="303"/>
      <c r="IC58" s="154"/>
      <c r="ID58" s="303"/>
      <c r="IE58" s="154"/>
      <c r="IF58" s="154"/>
      <c r="IG58" s="154"/>
      <c r="IH58" s="154"/>
      <c r="II58" s="303"/>
      <c r="IJ58" s="302"/>
      <c r="IK58" s="155"/>
      <c r="IL58" s="302"/>
      <c r="IM58" s="155"/>
      <c r="IN58" s="304"/>
      <c r="IO58" s="301"/>
      <c r="IP58" s="301"/>
      <c r="IQ58" s="301"/>
      <c r="IR58" s="301"/>
      <c r="IS58" s="155"/>
      <c r="IT58" s="155"/>
      <c r="IU58" s="301"/>
      <c r="IV58" s="301"/>
      <c r="IW58" s="155"/>
      <c r="IX58" s="155"/>
      <c r="IY58" s="155"/>
      <c r="IZ58" s="155"/>
      <c r="JA58" s="155"/>
      <c r="JB58" s="303"/>
      <c r="JC58" s="155"/>
      <c r="JD58" s="303"/>
      <c r="JE58" s="302"/>
      <c r="JF58" s="154"/>
      <c r="JG58" s="303"/>
      <c r="JH58" s="154"/>
      <c r="JI58" s="303"/>
      <c r="JJ58" s="154"/>
      <c r="JK58" s="303"/>
      <c r="JL58" s="302"/>
      <c r="JM58" s="154"/>
      <c r="JN58" s="303"/>
      <c r="JO58" s="301"/>
      <c r="JP58" s="301"/>
      <c r="JQ58" s="301"/>
      <c r="JR58" s="301"/>
      <c r="JS58" s="301"/>
      <c r="JT58" s="301"/>
      <c r="JU58" s="301"/>
      <c r="JV58" s="301"/>
      <c r="JW58" s="301"/>
      <c r="JX58" s="303"/>
      <c r="JY58" s="155"/>
      <c r="JZ58" s="154"/>
      <c r="KA58" s="155"/>
      <c r="KB58" s="301"/>
      <c r="KC58" s="301"/>
      <c r="KD58" s="301"/>
      <c r="KE58" s="301"/>
      <c r="KF58" s="301"/>
      <c r="KG58" s="301"/>
      <c r="KH58" s="301"/>
      <c r="KI58" s="303"/>
      <c r="KJ58" s="155"/>
      <c r="KK58" s="301"/>
      <c r="KL58" s="301"/>
      <c r="KM58" s="301"/>
      <c r="KN58" s="301"/>
      <c r="KO58" s="301"/>
      <c r="KP58" s="301"/>
      <c r="KQ58" s="301"/>
      <c r="KR58" s="301"/>
      <c r="KS58" s="301"/>
      <c r="KT58" s="303"/>
      <c r="KU58" s="155"/>
      <c r="KV58" s="301"/>
      <c r="KW58" s="301"/>
      <c r="KX58" s="301"/>
      <c r="KY58" s="301"/>
      <c r="KZ58" s="301"/>
      <c r="LA58" s="301"/>
      <c r="LB58" s="301"/>
      <c r="LC58" s="301"/>
      <c r="LD58" s="301"/>
      <c r="LE58" s="303"/>
      <c r="LF58" s="155"/>
      <c r="LG58" s="301"/>
      <c r="LH58" s="301"/>
      <c r="LI58" s="301"/>
      <c r="LJ58" s="301"/>
      <c r="LK58" s="301"/>
      <c r="LL58" s="301"/>
      <c r="LM58" s="301"/>
      <c r="LN58" s="301"/>
      <c r="LO58" s="301"/>
      <c r="LP58" s="303"/>
      <c r="LQ58" s="155"/>
      <c r="LR58" s="301"/>
      <c r="LS58" s="301"/>
      <c r="LT58" s="301"/>
      <c r="LU58" s="301"/>
      <c r="LV58" s="301"/>
      <c r="LW58" s="301"/>
      <c r="LX58" s="301"/>
      <c r="LY58" s="301"/>
      <c r="LZ58" s="301"/>
      <c r="MA58" s="303"/>
      <c r="MB58" s="155"/>
      <c r="MC58" s="301"/>
      <c r="MD58" s="301"/>
      <c r="ME58" s="154"/>
      <c r="MF58" s="154"/>
      <c r="MG58" s="154"/>
      <c r="MH58" s="154"/>
    </row>
    <row r="59" spans="1:346">
      <c r="K59" s="238"/>
      <c r="P59" s="238"/>
      <c r="Q59" s="308"/>
      <c r="R59" s="238"/>
      <c r="S59" s="238"/>
      <c r="T59" s="305"/>
      <c r="U59" s="305"/>
      <c r="AE59" s="238"/>
      <c r="AF59" s="286"/>
      <c r="AG59" s="238"/>
      <c r="AL59" s="308"/>
      <c r="AM59" s="308"/>
      <c r="AN59" s="308"/>
      <c r="AO59" s="308"/>
      <c r="AP59" s="308"/>
      <c r="AS59" s="308"/>
      <c r="AT59" s="305"/>
      <c r="BS59" s="308"/>
      <c r="CM59" s="305"/>
      <c r="CN59" s="305"/>
      <c r="CO59" s="305"/>
      <c r="CP59" s="309"/>
      <c r="CR59" s="309"/>
      <c r="DM59" s="344"/>
      <c r="DS59" s="344"/>
      <c r="DW59" s="286"/>
      <c r="DY59" s="286"/>
      <c r="EA59" s="286"/>
      <c r="ED59" s="238"/>
      <c r="EE59" s="238"/>
      <c r="EN59" s="286"/>
      <c r="EO59" s="238"/>
      <c r="ER59" s="238"/>
      <c r="FX59" s="238"/>
      <c r="GF59" s="238"/>
      <c r="GG59" s="238"/>
      <c r="GT59" s="286"/>
      <c r="HA59" s="286"/>
      <c r="HB59" s="238"/>
      <c r="HE59" s="238"/>
      <c r="IK59" s="238"/>
      <c r="IM59" s="238"/>
      <c r="IS59" s="238"/>
      <c r="IT59" s="238"/>
      <c r="IW59" s="238"/>
      <c r="IX59" s="238"/>
      <c r="IY59" s="238"/>
      <c r="IZ59" s="238"/>
      <c r="JA59" s="238"/>
      <c r="JC59" s="238"/>
      <c r="JG59" s="286"/>
      <c r="JN59" s="286"/>
      <c r="JX59" s="286"/>
      <c r="JY59" s="238"/>
      <c r="KA59" s="238"/>
      <c r="KI59" s="286"/>
      <c r="KJ59" s="238"/>
      <c r="KT59" s="286"/>
      <c r="LE59" s="286"/>
      <c r="LP59" s="286"/>
      <c r="MA59" s="286"/>
    </row>
    <row r="60" spans="1:346">
      <c r="K60" s="238"/>
      <c r="P60" s="238"/>
      <c r="Q60" s="308"/>
      <c r="R60" s="238"/>
      <c r="S60" s="238"/>
      <c r="T60" s="305"/>
      <c r="U60" s="305"/>
      <c r="AE60" s="238"/>
      <c r="AF60" s="286"/>
      <c r="AG60" s="238"/>
      <c r="AL60" s="308"/>
      <c r="AM60" s="308"/>
      <c r="AN60" s="308"/>
      <c r="AO60" s="308"/>
      <c r="AP60" s="308"/>
      <c r="AS60" s="308"/>
      <c r="AT60" s="305"/>
      <c r="BS60" s="308"/>
      <c r="CM60" s="305"/>
      <c r="CN60" s="305"/>
      <c r="CO60" s="305"/>
      <c r="CP60" s="309"/>
      <c r="CR60" s="309"/>
      <c r="DM60" s="344"/>
      <c r="DS60" s="344"/>
      <c r="DW60" s="286"/>
      <c r="DY60" s="286"/>
      <c r="EA60" s="286"/>
      <c r="ED60" s="238"/>
      <c r="EE60" s="238"/>
      <c r="EN60" s="286"/>
      <c r="EO60" s="238"/>
      <c r="ER60" s="238"/>
      <c r="FX60" s="238"/>
      <c r="GF60" s="238"/>
      <c r="GG60" s="238"/>
      <c r="GT60" s="286"/>
      <c r="HA60" s="286"/>
      <c r="HB60" s="238"/>
      <c r="HE60" s="238"/>
      <c r="IK60" s="238"/>
      <c r="IM60" s="238"/>
      <c r="IS60" s="238"/>
      <c r="IT60" s="238"/>
      <c r="IW60" s="238"/>
      <c r="IX60" s="238"/>
      <c r="IY60" s="238"/>
      <c r="IZ60" s="238"/>
      <c r="JA60" s="238"/>
      <c r="JC60" s="238"/>
      <c r="JG60" s="286"/>
      <c r="JN60" s="286"/>
      <c r="JX60" s="286"/>
      <c r="JY60" s="238"/>
      <c r="KA60" s="238"/>
      <c r="KI60" s="286"/>
      <c r="KJ60" s="238"/>
      <c r="KT60" s="286"/>
      <c r="LE60" s="286"/>
      <c r="LP60" s="286"/>
      <c r="MA60" s="286"/>
    </row>
    <row r="61" spans="1:346">
      <c r="K61" s="238"/>
      <c r="P61" s="238"/>
      <c r="Q61" s="308"/>
      <c r="R61" s="238"/>
      <c r="S61" s="238"/>
      <c r="T61" s="305"/>
      <c r="U61" s="305"/>
      <c r="AE61" s="238"/>
      <c r="AF61" s="286"/>
      <c r="AG61" s="238"/>
      <c r="AL61" s="308"/>
      <c r="AM61" s="308"/>
      <c r="AN61" s="308"/>
      <c r="AO61" s="308"/>
      <c r="AP61" s="308"/>
      <c r="AS61" s="308"/>
      <c r="AT61" s="305"/>
      <c r="BS61" s="308"/>
      <c r="CM61" s="305"/>
      <c r="CN61" s="305"/>
      <c r="CO61" s="305"/>
      <c r="CP61" s="309"/>
      <c r="CR61" s="309"/>
      <c r="DM61" s="344"/>
      <c r="DS61" s="344"/>
      <c r="DW61" s="286"/>
      <c r="DY61" s="286"/>
      <c r="EA61" s="286"/>
      <c r="ED61" s="238"/>
      <c r="EE61" s="238"/>
      <c r="EN61" s="286"/>
      <c r="EO61" s="238"/>
      <c r="ER61" s="238"/>
      <c r="FX61" s="238"/>
      <c r="GF61" s="238"/>
      <c r="GG61" s="238"/>
      <c r="GT61" s="286"/>
      <c r="HA61" s="286"/>
      <c r="HB61" s="238"/>
      <c r="HE61" s="238"/>
      <c r="IK61" s="238"/>
      <c r="IM61" s="238"/>
      <c r="IS61" s="238"/>
      <c r="IT61" s="238"/>
      <c r="IW61" s="238"/>
      <c r="IX61" s="238"/>
      <c r="IY61" s="238"/>
      <c r="IZ61" s="238"/>
      <c r="JA61" s="238"/>
      <c r="JC61" s="238"/>
      <c r="JG61" s="286"/>
      <c r="JN61" s="286"/>
      <c r="JX61" s="286"/>
      <c r="JY61" s="238"/>
      <c r="KA61" s="238"/>
      <c r="KI61" s="286"/>
      <c r="KJ61" s="238"/>
      <c r="KT61" s="286"/>
      <c r="LE61" s="286"/>
      <c r="LP61" s="286"/>
      <c r="MA61" s="286"/>
    </row>
    <row r="62" spans="1:346">
      <c r="K62" s="238"/>
      <c r="P62" s="238"/>
      <c r="Q62" s="308"/>
      <c r="R62" s="238"/>
      <c r="S62" s="238"/>
      <c r="T62" s="305"/>
      <c r="U62" s="305"/>
      <c r="AE62" s="238"/>
      <c r="AF62" s="286"/>
      <c r="AG62" s="238"/>
      <c r="AL62" s="308"/>
      <c r="AM62" s="308"/>
      <c r="AN62" s="308"/>
      <c r="AO62" s="308"/>
      <c r="AP62" s="308"/>
      <c r="AS62" s="308"/>
      <c r="AT62" s="305"/>
      <c r="BS62" s="308"/>
      <c r="CM62" s="305"/>
      <c r="CN62" s="305"/>
      <c r="CO62" s="305"/>
      <c r="CP62" s="309"/>
      <c r="CR62" s="309"/>
      <c r="DM62" s="344"/>
      <c r="DS62" s="344"/>
      <c r="DW62" s="286"/>
      <c r="DY62" s="286"/>
      <c r="EA62" s="286"/>
      <c r="ED62" s="238"/>
      <c r="EE62" s="238"/>
      <c r="EN62" s="286"/>
      <c r="EO62" s="238"/>
      <c r="ER62" s="238"/>
      <c r="FX62" s="238"/>
      <c r="GF62" s="238"/>
      <c r="GG62" s="238"/>
      <c r="GT62" s="286"/>
      <c r="HA62" s="286"/>
      <c r="HB62" s="238"/>
      <c r="HE62" s="238"/>
      <c r="IK62" s="238"/>
      <c r="IM62" s="238"/>
      <c r="IS62" s="238"/>
      <c r="IT62" s="238"/>
      <c r="IW62" s="238"/>
      <c r="IX62" s="238"/>
      <c r="IY62" s="238"/>
      <c r="IZ62" s="238"/>
      <c r="JA62" s="238"/>
      <c r="JC62" s="238"/>
      <c r="JG62" s="286"/>
      <c r="JN62" s="286"/>
      <c r="JX62" s="286"/>
      <c r="JY62" s="238"/>
      <c r="KA62" s="238"/>
      <c r="KI62" s="286"/>
      <c r="KJ62" s="238"/>
      <c r="KT62" s="286"/>
      <c r="LE62" s="286"/>
      <c r="LP62" s="286"/>
      <c r="MA62" s="286"/>
    </row>
    <row r="63" spans="1:346">
      <c r="K63" s="238"/>
      <c r="P63" s="238"/>
      <c r="Q63" s="308"/>
      <c r="R63" s="238"/>
      <c r="S63" s="238"/>
      <c r="T63" s="305"/>
      <c r="U63" s="305"/>
      <c r="AE63" s="238"/>
      <c r="AF63" s="286"/>
      <c r="AG63" s="238"/>
      <c r="AL63" s="308"/>
      <c r="AM63" s="308"/>
      <c r="AN63" s="308"/>
      <c r="AO63" s="308"/>
      <c r="AP63" s="308"/>
      <c r="AS63" s="308"/>
      <c r="AT63" s="305"/>
      <c r="BS63" s="308"/>
      <c r="CM63" s="305"/>
      <c r="CN63" s="305"/>
      <c r="CO63" s="305"/>
      <c r="CP63" s="309"/>
      <c r="CR63" s="309"/>
      <c r="DM63" s="344"/>
      <c r="DS63" s="344"/>
      <c r="DW63" s="286"/>
      <c r="DY63" s="286"/>
      <c r="EA63" s="286"/>
      <c r="ED63" s="238"/>
      <c r="EE63" s="238"/>
      <c r="EN63" s="286"/>
      <c r="EO63" s="238"/>
      <c r="ER63" s="238"/>
      <c r="FX63" s="238"/>
      <c r="GF63" s="238"/>
      <c r="GG63" s="238"/>
      <c r="GT63" s="286"/>
      <c r="HA63" s="286"/>
      <c r="HB63" s="238"/>
      <c r="HE63" s="238"/>
      <c r="IK63" s="238"/>
      <c r="IM63" s="238"/>
      <c r="IS63" s="238"/>
      <c r="IT63" s="238"/>
      <c r="IW63" s="238"/>
      <c r="IX63" s="238"/>
      <c r="IY63" s="238"/>
      <c r="IZ63" s="238"/>
      <c r="JA63" s="238"/>
      <c r="JC63" s="238"/>
      <c r="JG63" s="286"/>
      <c r="JN63" s="286"/>
      <c r="JX63" s="286"/>
      <c r="JY63" s="238"/>
      <c r="KA63" s="238"/>
      <c r="KI63" s="286"/>
      <c r="KJ63" s="238"/>
      <c r="KT63" s="286"/>
      <c r="LE63" s="286"/>
      <c r="LP63" s="286"/>
      <c r="MA63" s="286"/>
    </row>
    <row r="64" spans="1:346">
      <c r="K64" s="238"/>
      <c r="P64" s="238"/>
      <c r="Q64" s="308"/>
      <c r="R64" s="238"/>
      <c r="S64" s="238"/>
      <c r="T64" s="305"/>
      <c r="U64" s="305"/>
      <c r="AE64" s="238"/>
      <c r="AF64" s="286"/>
      <c r="AG64" s="238"/>
      <c r="AL64" s="308"/>
      <c r="AM64" s="308"/>
      <c r="AN64" s="308"/>
      <c r="AO64" s="308"/>
      <c r="AP64" s="308"/>
      <c r="AS64" s="308"/>
      <c r="AT64" s="305"/>
      <c r="BS64" s="308"/>
      <c r="CM64" s="305"/>
      <c r="CN64" s="305"/>
      <c r="CO64" s="305"/>
      <c r="CP64" s="309"/>
      <c r="CR64" s="309"/>
      <c r="DM64" s="344"/>
      <c r="DS64" s="344"/>
      <c r="DW64" s="286"/>
      <c r="DY64" s="286"/>
      <c r="EA64" s="286"/>
      <c r="ED64" s="238"/>
      <c r="EE64" s="238"/>
      <c r="EN64" s="286"/>
      <c r="EO64" s="238"/>
      <c r="ER64" s="238"/>
      <c r="FX64" s="238"/>
      <c r="GF64" s="238"/>
      <c r="GG64" s="238"/>
      <c r="GT64" s="286"/>
      <c r="HA64" s="286"/>
      <c r="HB64" s="238"/>
      <c r="HE64" s="238"/>
      <c r="IK64" s="238"/>
      <c r="IM64" s="238"/>
      <c r="IS64" s="238"/>
      <c r="IT64" s="238"/>
      <c r="IW64" s="238"/>
      <c r="IX64" s="238"/>
      <c r="IY64" s="238"/>
      <c r="IZ64" s="238"/>
      <c r="JA64" s="238"/>
      <c r="JC64" s="238"/>
      <c r="JG64" s="286"/>
      <c r="JN64" s="286"/>
      <c r="JX64" s="286"/>
      <c r="JY64" s="238"/>
      <c r="KA64" s="238"/>
      <c r="KI64" s="286"/>
      <c r="KJ64" s="238"/>
      <c r="KT64" s="286"/>
      <c r="LE64" s="286"/>
      <c r="LP64" s="286"/>
      <c r="MA64" s="286"/>
    </row>
    <row r="65" spans="11:339">
      <c r="K65" s="238"/>
      <c r="P65" s="238"/>
      <c r="Q65" s="308"/>
      <c r="R65" s="238"/>
      <c r="S65" s="238"/>
      <c r="T65" s="305"/>
      <c r="U65" s="305"/>
      <c r="AE65" s="238"/>
      <c r="AF65" s="286"/>
      <c r="AG65" s="238"/>
      <c r="AL65" s="308"/>
      <c r="AM65" s="308"/>
      <c r="AN65" s="308"/>
      <c r="AO65" s="308"/>
      <c r="AP65" s="308"/>
      <c r="AS65" s="308"/>
      <c r="AT65" s="305"/>
      <c r="BS65" s="308"/>
      <c r="CM65" s="305"/>
      <c r="CN65" s="305"/>
      <c r="CO65" s="305"/>
      <c r="CP65" s="309"/>
      <c r="CR65" s="309"/>
      <c r="DM65" s="344"/>
      <c r="DS65" s="344"/>
      <c r="DW65" s="286"/>
      <c r="DY65" s="286"/>
      <c r="EA65" s="286"/>
      <c r="ED65" s="238"/>
      <c r="EE65" s="238"/>
      <c r="EN65" s="286"/>
      <c r="EO65" s="238"/>
      <c r="ER65" s="238"/>
      <c r="FX65" s="238"/>
      <c r="GF65" s="238"/>
      <c r="GG65" s="238"/>
      <c r="GT65" s="286"/>
      <c r="HA65" s="286"/>
      <c r="HB65" s="238"/>
      <c r="HE65" s="238"/>
      <c r="IK65" s="238"/>
      <c r="IM65" s="238"/>
      <c r="IS65" s="238"/>
      <c r="IT65" s="238"/>
      <c r="IW65" s="238"/>
      <c r="IX65" s="238"/>
      <c r="IY65" s="238"/>
      <c r="IZ65" s="238"/>
      <c r="JA65" s="238"/>
      <c r="JC65" s="238"/>
      <c r="JG65" s="286"/>
      <c r="JN65" s="286"/>
      <c r="JX65" s="286"/>
      <c r="JY65" s="238"/>
      <c r="KA65" s="238"/>
      <c r="KI65" s="286"/>
      <c r="KJ65" s="238"/>
      <c r="KT65" s="286"/>
      <c r="LE65" s="286"/>
      <c r="LP65" s="286"/>
      <c r="MA65" s="286"/>
    </row>
    <row r="66" spans="11:339">
      <c r="K66" s="238"/>
      <c r="P66" s="238"/>
      <c r="Q66" s="308"/>
      <c r="R66" s="238"/>
      <c r="S66" s="238"/>
      <c r="T66" s="305"/>
      <c r="U66" s="305"/>
      <c r="AE66" s="238"/>
      <c r="AF66" s="286"/>
      <c r="AG66" s="238"/>
      <c r="AL66" s="308"/>
      <c r="AM66" s="308"/>
      <c r="AN66" s="308"/>
      <c r="AO66" s="308"/>
      <c r="AP66" s="308"/>
      <c r="AS66" s="308"/>
      <c r="AT66" s="305"/>
      <c r="BS66" s="308"/>
      <c r="CM66" s="305"/>
      <c r="CN66" s="305"/>
      <c r="CO66" s="305"/>
      <c r="CP66" s="309"/>
      <c r="CR66" s="309"/>
      <c r="DM66" s="344"/>
      <c r="DS66" s="344"/>
      <c r="DW66" s="286"/>
      <c r="DY66" s="286"/>
      <c r="EA66" s="286"/>
      <c r="ED66" s="238"/>
      <c r="EE66" s="238"/>
      <c r="EN66" s="286"/>
      <c r="EO66" s="238"/>
      <c r="ER66" s="238"/>
      <c r="FX66" s="238"/>
      <c r="GF66" s="238"/>
      <c r="GG66" s="238"/>
      <c r="GT66" s="286"/>
      <c r="HA66" s="286"/>
      <c r="HB66" s="238"/>
      <c r="HE66" s="238"/>
      <c r="IK66" s="238"/>
      <c r="IM66" s="238"/>
      <c r="IS66" s="238"/>
      <c r="IT66" s="238"/>
      <c r="IW66" s="238"/>
      <c r="IX66" s="238"/>
      <c r="IY66" s="238"/>
      <c r="IZ66" s="238"/>
      <c r="JA66" s="238"/>
      <c r="JC66" s="238"/>
      <c r="JG66" s="286"/>
      <c r="JN66" s="286"/>
      <c r="JX66" s="286"/>
      <c r="JY66" s="238"/>
      <c r="KA66" s="238"/>
      <c r="KI66" s="286"/>
      <c r="KJ66" s="238"/>
      <c r="KT66" s="286"/>
      <c r="LE66" s="286"/>
      <c r="LP66" s="286"/>
      <c r="MA66" s="286"/>
    </row>
    <row r="67" spans="11:339">
      <c r="K67" s="238"/>
      <c r="P67" s="238"/>
      <c r="Q67" s="308"/>
      <c r="R67" s="238"/>
      <c r="S67" s="238"/>
      <c r="T67" s="305"/>
      <c r="U67" s="305"/>
      <c r="AE67" s="238"/>
      <c r="AF67" s="286"/>
      <c r="AG67" s="238"/>
      <c r="AL67" s="308"/>
      <c r="AM67" s="308"/>
      <c r="AN67" s="308"/>
      <c r="AO67" s="308"/>
      <c r="AP67" s="308"/>
      <c r="AS67" s="308"/>
      <c r="AT67" s="305"/>
      <c r="BS67" s="308"/>
      <c r="CM67" s="305"/>
      <c r="CN67" s="305"/>
      <c r="CO67" s="305"/>
      <c r="CP67" s="309"/>
      <c r="CR67" s="309"/>
      <c r="DM67" s="344"/>
      <c r="DS67" s="344"/>
      <c r="DW67" s="286"/>
      <c r="DY67" s="286"/>
      <c r="EA67" s="286"/>
      <c r="ED67" s="238"/>
      <c r="EE67" s="238"/>
      <c r="EN67" s="286"/>
      <c r="EO67" s="238"/>
      <c r="ER67" s="238"/>
      <c r="FX67" s="238"/>
      <c r="GF67" s="238"/>
      <c r="GG67" s="238"/>
      <c r="GT67" s="286"/>
      <c r="HA67" s="286"/>
      <c r="HB67" s="238"/>
      <c r="HE67" s="238"/>
      <c r="IK67" s="238"/>
      <c r="IM67" s="238"/>
      <c r="IS67" s="238"/>
      <c r="IT67" s="238"/>
      <c r="IW67" s="238"/>
      <c r="IX67" s="238"/>
      <c r="IY67" s="238"/>
      <c r="IZ67" s="238"/>
      <c r="JA67" s="238"/>
      <c r="JC67" s="238"/>
      <c r="JG67" s="286"/>
      <c r="JN67" s="286"/>
      <c r="JX67" s="286"/>
      <c r="JY67" s="238"/>
      <c r="KA67" s="238"/>
      <c r="KI67" s="286"/>
      <c r="KJ67" s="238"/>
      <c r="KT67" s="286"/>
      <c r="LE67" s="286"/>
      <c r="LP67" s="286"/>
      <c r="MA67" s="286"/>
    </row>
    <row r="68" spans="11:339">
      <c r="K68" s="238"/>
      <c r="P68" s="238"/>
      <c r="Q68" s="308"/>
      <c r="R68" s="238"/>
      <c r="S68" s="238"/>
      <c r="T68" s="305"/>
      <c r="U68" s="305"/>
      <c r="AE68" s="238"/>
      <c r="AF68" s="286"/>
      <c r="AG68" s="238"/>
      <c r="AL68" s="308"/>
      <c r="AM68" s="308"/>
      <c r="AN68" s="308"/>
      <c r="AO68" s="308"/>
      <c r="AP68" s="308"/>
      <c r="AS68" s="308"/>
      <c r="AT68" s="305"/>
      <c r="BS68" s="308"/>
      <c r="CM68" s="305"/>
      <c r="CN68" s="305"/>
      <c r="CO68" s="305"/>
      <c r="CP68" s="309"/>
      <c r="CR68" s="309"/>
      <c r="DM68" s="344"/>
      <c r="DS68" s="344"/>
      <c r="DW68" s="286"/>
      <c r="DY68" s="286"/>
      <c r="EA68" s="286"/>
      <c r="ED68" s="238"/>
      <c r="EE68" s="238"/>
      <c r="EN68" s="286"/>
      <c r="EO68" s="238"/>
      <c r="ER68" s="238"/>
      <c r="FX68" s="238"/>
      <c r="GF68" s="238"/>
      <c r="GG68" s="238"/>
      <c r="GT68" s="286"/>
      <c r="HA68" s="286"/>
      <c r="HB68" s="238"/>
      <c r="HE68" s="238"/>
      <c r="IK68" s="238"/>
      <c r="IM68" s="238"/>
      <c r="IS68" s="238"/>
      <c r="IT68" s="238"/>
      <c r="IW68" s="238"/>
      <c r="IX68" s="238"/>
      <c r="IY68" s="238"/>
      <c r="IZ68" s="238"/>
      <c r="JA68" s="238"/>
      <c r="JC68" s="238"/>
      <c r="JG68" s="286"/>
      <c r="JN68" s="286"/>
      <c r="JX68" s="286"/>
      <c r="JY68" s="238"/>
      <c r="KA68" s="238"/>
      <c r="KI68" s="286"/>
      <c r="KJ68" s="238"/>
      <c r="KT68" s="286"/>
      <c r="LE68" s="286"/>
      <c r="LP68" s="286"/>
      <c r="MA68" s="286"/>
    </row>
    <row r="69" spans="11:339">
      <c r="K69" s="238"/>
      <c r="P69" s="238"/>
      <c r="Q69" s="308"/>
      <c r="R69" s="238"/>
      <c r="S69" s="238"/>
      <c r="T69" s="305"/>
      <c r="U69" s="305"/>
      <c r="AE69" s="238"/>
      <c r="AF69" s="286"/>
      <c r="AG69" s="238"/>
      <c r="AL69" s="308"/>
      <c r="AM69" s="308"/>
      <c r="AN69" s="308"/>
      <c r="AO69" s="308"/>
      <c r="AP69" s="308"/>
      <c r="AS69" s="308"/>
      <c r="AT69" s="305"/>
      <c r="BS69" s="308"/>
      <c r="CM69" s="305"/>
      <c r="CN69" s="305"/>
      <c r="CO69" s="305"/>
      <c r="CP69" s="309"/>
      <c r="CR69" s="309"/>
      <c r="DM69" s="344"/>
      <c r="DS69" s="344"/>
      <c r="DW69" s="286"/>
      <c r="DY69" s="286"/>
      <c r="EA69" s="286"/>
      <c r="ED69" s="238"/>
      <c r="EE69" s="238"/>
      <c r="EN69" s="286"/>
      <c r="EO69" s="238"/>
      <c r="ER69" s="238"/>
      <c r="FX69" s="238"/>
      <c r="GF69" s="238"/>
      <c r="GG69" s="238"/>
      <c r="GT69" s="286"/>
      <c r="HA69" s="286"/>
      <c r="HB69" s="238"/>
      <c r="HE69" s="238"/>
      <c r="IK69" s="238"/>
      <c r="IM69" s="238"/>
      <c r="IS69" s="238"/>
      <c r="IT69" s="238"/>
      <c r="IW69" s="238"/>
      <c r="IX69" s="238"/>
      <c r="IY69" s="238"/>
      <c r="IZ69" s="238"/>
      <c r="JA69" s="238"/>
      <c r="JC69" s="238"/>
      <c r="JG69" s="286"/>
      <c r="JN69" s="286"/>
      <c r="JX69" s="286"/>
      <c r="JY69" s="238"/>
      <c r="KA69" s="238"/>
      <c r="KI69" s="286"/>
      <c r="KJ69" s="238"/>
      <c r="KT69" s="286"/>
      <c r="LE69" s="286"/>
      <c r="LP69" s="286"/>
      <c r="MA69" s="286"/>
    </row>
    <row r="70" spans="11:339">
      <c r="K70" s="238"/>
      <c r="P70" s="238"/>
      <c r="Q70" s="308"/>
      <c r="R70" s="238"/>
      <c r="S70" s="238"/>
      <c r="T70" s="305"/>
      <c r="U70" s="305"/>
      <c r="AE70" s="238"/>
      <c r="AF70" s="286"/>
      <c r="AG70" s="238"/>
      <c r="AL70" s="308"/>
      <c r="AM70" s="308"/>
      <c r="AN70" s="308"/>
      <c r="AO70" s="308"/>
      <c r="AP70" s="308"/>
      <c r="AS70" s="308"/>
      <c r="AT70" s="305"/>
      <c r="BS70" s="308"/>
      <c r="CM70" s="305"/>
      <c r="CN70" s="305"/>
      <c r="CO70" s="305"/>
      <c r="CP70" s="309"/>
      <c r="CR70" s="309"/>
      <c r="DM70" s="344"/>
      <c r="DS70" s="344"/>
      <c r="DW70" s="286"/>
      <c r="DY70" s="286"/>
      <c r="EA70" s="286"/>
      <c r="ED70" s="238"/>
      <c r="EE70" s="238"/>
      <c r="EN70" s="286"/>
      <c r="EO70" s="238"/>
      <c r="ER70" s="238"/>
      <c r="FX70" s="238"/>
      <c r="GF70" s="238"/>
      <c r="GG70" s="238"/>
      <c r="GT70" s="286"/>
      <c r="HA70" s="286"/>
      <c r="HB70" s="238"/>
      <c r="HE70" s="238"/>
      <c r="IK70" s="238"/>
      <c r="IM70" s="238"/>
      <c r="IS70" s="238"/>
      <c r="IT70" s="238"/>
      <c r="IW70" s="238"/>
      <c r="IX70" s="238"/>
      <c r="IY70" s="238"/>
      <c r="IZ70" s="238"/>
      <c r="JA70" s="238"/>
      <c r="JC70" s="238"/>
      <c r="JG70" s="286"/>
      <c r="JN70" s="286"/>
      <c r="JX70" s="286"/>
      <c r="JY70" s="238"/>
      <c r="KA70" s="238"/>
      <c r="KI70" s="286"/>
      <c r="KJ70" s="238"/>
      <c r="KT70" s="286"/>
      <c r="LE70" s="286"/>
      <c r="LP70" s="286"/>
      <c r="MA70" s="286"/>
    </row>
    <row r="71" spans="11:339">
      <c r="K71" s="238"/>
      <c r="P71" s="238"/>
      <c r="Q71" s="308"/>
      <c r="R71" s="238"/>
      <c r="S71" s="238"/>
      <c r="T71" s="305"/>
      <c r="U71" s="305"/>
      <c r="AE71" s="238"/>
      <c r="AF71" s="286"/>
      <c r="AG71" s="238"/>
      <c r="AL71" s="308"/>
      <c r="AM71" s="308"/>
      <c r="AN71" s="308"/>
      <c r="AO71" s="308"/>
      <c r="AP71" s="308"/>
      <c r="AS71" s="308"/>
      <c r="AT71" s="305"/>
      <c r="BS71" s="308"/>
      <c r="CM71" s="305"/>
      <c r="CN71" s="305"/>
      <c r="CO71" s="305"/>
      <c r="CP71" s="309"/>
      <c r="CR71" s="309"/>
      <c r="DM71" s="344"/>
      <c r="DS71" s="344"/>
      <c r="DW71" s="286"/>
      <c r="DY71" s="286"/>
      <c r="EA71" s="286"/>
      <c r="ED71" s="238"/>
      <c r="EE71" s="238"/>
      <c r="EN71" s="286"/>
      <c r="EO71" s="238"/>
      <c r="ER71" s="238"/>
      <c r="FX71" s="238"/>
      <c r="GF71" s="238"/>
      <c r="GG71" s="238"/>
      <c r="GT71" s="286"/>
      <c r="HA71" s="286"/>
      <c r="HB71" s="238"/>
      <c r="HE71" s="238"/>
      <c r="IK71" s="238"/>
      <c r="IM71" s="238"/>
      <c r="IS71" s="238"/>
      <c r="IT71" s="238"/>
      <c r="IW71" s="238"/>
      <c r="IX71" s="238"/>
      <c r="IY71" s="238"/>
      <c r="IZ71" s="238"/>
      <c r="JA71" s="238"/>
      <c r="JC71" s="238"/>
      <c r="JG71" s="286"/>
      <c r="JN71" s="286"/>
      <c r="JX71" s="286"/>
      <c r="JY71" s="238"/>
      <c r="KA71" s="238"/>
      <c r="KI71" s="286"/>
      <c r="KJ71" s="238"/>
      <c r="KT71" s="286"/>
      <c r="LE71" s="286"/>
      <c r="LP71" s="286"/>
      <c r="MA71" s="286"/>
    </row>
    <row r="72" spans="11:339">
      <c r="K72" s="238"/>
      <c r="P72" s="238"/>
      <c r="Q72" s="308"/>
      <c r="R72" s="238"/>
      <c r="S72" s="238"/>
      <c r="T72" s="305"/>
      <c r="U72" s="305"/>
      <c r="AE72" s="238"/>
      <c r="AF72" s="286"/>
      <c r="AG72" s="238"/>
      <c r="AL72" s="308"/>
      <c r="AM72" s="308"/>
      <c r="AN72" s="308"/>
      <c r="AO72" s="308"/>
      <c r="AP72" s="308"/>
      <c r="AS72" s="308"/>
      <c r="AT72" s="305"/>
      <c r="BS72" s="308"/>
      <c r="CM72" s="305"/>
      <c r="CN72" s="305"/>
      <c r="CO72" s="305"/>
      <c r="CP72" s="309"/>
      <c r="CR72" s="309"/>
      <c r="DM72" s="344"/>
      <c r="DS72" s="344"/>
      <c r="DW72" s="286"/>
      <c r="DY72" s="286"/>
      <c r="EA72" s="286"/>
      <c r="ED72" s="238"/>
      <c r="EE72" s="238"/>
      <c r="EN72" s="286"/>
      <c r="EO72" s="238"/>
      <c r="ER72" s="238"/>
      <c r="FX72" s="238"/>
      <c r="GF72" s="238"/>
      <c r="GG72" s="238"/>
      <c r="GT72" s="286"/>
      <c r="HA72" s="286"/>
      <c r="HB72" s="238"/>
      <c r="HE72" s="238"/>
      <c r="IK72" s="238"/>
      <c r="IM72" s="238"/>
      <c r="IS72" s="238"/>
      <c r="IT72" s="238"/>
      <c r="IW72" s="238"/>
      <c r="IX72" s="238"/>
      <c r="IY72" s="238"/>
      <c r="IZ72" s="238"/>
      <c r="JA72" s="238"/>
      <c r="JC72" s="238"/>
      <c r="JG72" s="286"/>
      <c r="JN72" s="286"/>
      <c r="JX72" s="286"/>
      <c r="JY72" s="238"/>
      <c r="KA72" s="238"/>
      <c r="KI72" s="286"/>
      <c r="KJ72" s="238"/>
      <c r="KT72" s="286"/>
      <c r="LE72" s="286"/>
      <c r="LP72" s="286"/>
      <c r="MA72" s="286"/>
    </row>
    <row r="73" spans="11:339">
      <c r="K73" s="238"/>
      <c r="P73" s="238"/>
      <c r="Q73" s="308"/>
      <c r="R73" s="238"/>
      <c r="S73" s="238"/>
      <c r="T73" s="305"/>
      <c r="U73" s="305"/>
      <c r="AE73" s="238"/>
      <c r="AF73" s="286"/>
      <c r="AG73" s="238"/>
      <c r="AL73" s="308"/>
      <c r="AM73" s="308"/>
      <c r="AN73" s="308"/>
      <c r="AO73" s="308"/>
      <c r="AP73" s="308"/>
      <c r="AS73" s="308"/>
      <c r="AT73" s="305"/>
      <c r="BS73" s="308"/>
      <c r="CM73" s="305"/>
      <c r="CN73" s="305"/>
      <c r="CO73" s="305"/>
      <c r="CP73" s="309"/>
      <c r="CR73" s="309"/>
      <c r="DM73" s="344"/>
      <c r="DS73" s="344"/>
      <c r="DW73" s="286"/>
      <c r="DY73" s="286"/>
      <c r="EA73" s="286"/>
      <c r="ED73" s="238"/>
      <c r="EE73" s="238"/>
      <c r="EN73" s="286"/>
      <c r="EO73" s="238"/>
      <c r="ER73" s="238"/>
      <c r="FX73" s="238"/>
      <c r="GF73" s="238"/>
      <c r="GG73" s="238"/>
      <c r="GT73" s="286"/>
      <c r="HA73" s="286"/>
      <c r="HB73" s="238"/>
      <c r="HE73" s="238"/>
      <c r="IK73" s="238"/>
      <c r="IM73" s="238"/>
      <c r="IS73" s="238"/>
      <c r="IT73" s="238"/>
      <c r="IW73" s="238"/>
      <c r="IX73" s="238"/>
      <c r="IY73" s="238"/>
      <c r="IZ73" s="238"/>
      <c r="JA73" s="238"/>
      <c r="JC73" s="238"/>
      <c r="JG73" s="286"/>
      <c r="JN73" s="286"/>
      <c r="JX73" s="286"/>
      <c r="JY73" s="238"/>
      <c r="KA73" s="238"/>
      <c r="KI73" s="286"/>
      <c r="KJ73" s="238"/>
      <c r="KT73" s="286"/>
      <c r="LE73" s="286"/>
      <c r="LP73" s="286"/>
      <c r="MA73" s="286"/>
    </row>
    <row r="74" spans="11:339">
      <c r="K74" s="238"/>
      <c r="P74" s="238"/>
      <c r="Q74" s="308"/>
      <c r="R74" s="238"/>
      <c r="S74" s="238"/>
      <c r="T74" s="305"/>
      <c r="U74" s="305"/>
      <c r="AF74" s="286"/>
      <c r="AG74" s="238"/>
      <c r="AL74" s="308"/>
      <c r="AM74" s="308"/>
      <c r="AN74" s="308"/>
      <c r="AO74" s="308"/>
      <c r="AS74" s="308"/>
      <c r="AT74" s="305"/>
      <c r="BS74" s="308"/>
      <c r="CM74" s="305"/>
      <c r="CN74" s="305"/>
      <c r="CO74" s="305"/>
      <c r="CP74" s="309"/>
      <c r="CR74" s="309"/>
      <c r="DM74" s="344"/>
      <c r="DS74" s="344"/>
      <c r="DW74" s="286"/>
      <c r="DY74" s="286"/>
      <c r="EA74" s="286"/>
      <c r="ED74" s="238"/>
      <c r="EE74" s="238"/>
      <c r="EN74" s="286"/>
      <c r="EO74" s="238"/>
      <c r="ER74" s="238"/>
      <c r="FX74" s="238"/>
      <c r="GF74" s="238"/>
      <c r="GG74" s="238"/>
      <c r="GT74" s="286"/>
      <c r="HA74" s="286"/>
      <c r="HB74" s="238"/>
      <c r="HE74" s="238"/>
      <c r="IK74" s="238"/>
      <c r="IM74" s="238"/>
      <c r="IS74" s="238"/>
      <c r="IT74" s="238"/>
      <c r="IW74" s="238"/>
      <c r="IX74" s="238"/>
      <c r="IY74" s="238"/>
      <c r="IZ74" s="238"/>
      <c r="JA74" s="238"/>
      <c r="JC74" s="238"/>
      <c r="JG74" s="286"/>
      <c r="JN74" s="286"/>
      <c r="JX74" s="286"/>
      <c r="JY74" s="238"/>
      <c r="KA74" s="238"/>
      <c r="KI74" s="286"/>
      <c r="KJ74" s="238"/>
      <c r="KT74" s="286"/>
      <c r="LE74" s="286"/>
      <c r="LP74" s="286"/>
      <c r="MA74" s="286"/>
    </row>
    <row r="75" spans="11:339">
      <c r="K75" s="238"/>
      <c r="P75" s="238"/>
      <c r="Q75" s="308"/>
      <c r="R75" s="238"/>
      <c r="S75" s="238"/>
      <c r="T75" s="305"/>
      <c r="U75" s="305"/>
      <c r="AF75" s="286"/>
      <c r="AG75" s="238"/>
      <c r="AL75" s="308"/>
      <c r="AM75" s="308"/>
      <c r="AN75" s="308"/>
      <c r="AO75" s="308"/>
      <c r="AS75" s="308"/>
      <c r="AT75" s="305"/>
      <c r="BS75" s="308"/>
      <c r="CM75" s="305"/>
      <c r="CN75" s="305"/>
      <c r="CO75" s="305"/>
      <c r="CP75" s="309"/>
      <c r="CR75" s="309"/>
      <c r="DM75" s="344"/>
      <c r="DS75" s="344"/>
      <c r="DW75" s="286"/>
      <c r="DY75" s="286"/>
      <c r="EA75" s="286"/>
      <c r="ED75" s="238"/>
      <c r="EE75" s="238"/>
      <c r="EN75" s="286"/>
      <c r="EO75" s="238"/>
      <c r="ER75" s="238"/>
      <c r="FX75" s="238"/>
      <c r="GF75" s="238"/>
      <c r="GG75" s="238"/>
      <c r="GT75" s="286"/>
      <c r="HA75" s="286"/>
      <c r="HB75" s="238"/>
      <c r="HE75" s="238"/>
      <c r="IK75" s="238"/>
      <c r="IM75" s="238"/>
      <c r="IS75" s="238"/>
      <c r="IT75" s="238"/>
      <c r="IW75" s="238"/>
      <c r="IX75" s="238"/>
      <c r="IY75" s="238"/>
      <c r="IZ75" s="238"/>
      <c r="JA75" s="238"/>
      <c r="JC75" s="238"/>
      <c r="JG75" s="286"/>
      <c r="JN75" s="286"/>
      <c r="JX75" s="286"/>
      <c r="JY75" s="238"/>
      <c r="KA75" s="238"/>
      <c r="KI75" s="286"/>
      <c r="KJ75" s="238"/>
      <c r="KT75" s="286"/>
      <c r="LE75" s="286"/>
      <c r="LP75" s="286"/>
      <c r="MA75" s="286"/>
    </row>
    <row r="76" spans="11:339">
      <c r="K76" s="238"/>
      <c r="P76" s="238"/>
      <c r="Q76" s="308"/>
      <c r="R76" s="238"/>
      <c r="S76" s="238"/>
      <c r="T76" s="305"/>
      <c r="U76" s="305"/>
      <c r="AF76" s="286"/>
      <c r="AG76" s="238"/>
      <c r="AL76" s="308"/>
      <c r="AM76" s="308"/>
      <c r="AN76" s="308"/>
      <c r="AO76" s="308"/>
      <c r="AS76" s="308"/>
      <c r="AT76" s="305"/>
      <c r="BS76" s="308"/>
      <c r="CM76" s="305"/>
      <c r="CN76" s="305"/>
      <c r="CO76" s="305"/>
      <c r="CP76" s="309"/>
      <c r="CR76" s="309"/>
      <c r="DM76" s="344"/>
      <c r="DS76" s="344"/>
      <c r="DW76" s="286"/>
      <c r="DY76" s="286"/>
      <c r="EA76" s="286"/>
      <c r="ED76" s="238"/>
      <c r="EE76" s="238"/>
      <c r="EN76" s="286"/>
      <c r="EO76" s="238"/>
      <c r="ER76" s="238"/>
      <c r="FX76" s="238"/>
      <c r="GF76" s="238"/>
      <c r="GG76" s="238"/>
      <c r="GT76" s="286"/>
      <c r="HA76" s="286"/>
      <c r="HB76" s="238"/>
      <c r="HE76" s="238"/>
      <c r="IK76" s="238"/>
      <c r="IM76" s="238"/>
      <c r="IS76" s="238"/>
      <c r="IT76" s="238"/>
      <c r="IW76" s="238"/>
      <c r="IX76" s="238"/>
      <c r="IY76" s="238"/>
      <c r="IZ76" s="238"/>
      <c r="JA76" s="238"/>
      <c r="JC76" s="238"/>
      <c r="JG76" s="286"/>
      <c r="JN76" s="286"/>
      <c r="JX76" s="286"/>
      <c r="JY76" s="238"/>
      <c r="KA76" s="238"/>
      <c r="KI76" s="286"/>
      <c r="KJ76" s="238"/>
      <c r="KT76" s="286"/>
      <c r="LE76" s="286"/>
      <c r="LP76" s="286"/>
      <c r="MA76" s="286"/>
    </row>
    <row r="77" spans="11:339">
      <c r="K77" s="238"/>
      <c r="P77" s="238"/>
      <c r="Q77" s="308"/>
      <c r="R77" s="238"/>
      <c r="S77" s="238"/>
      <c r="T77" s="305"/>
      <c r="U77" s="305"/>
      <c r="AF77" s="286"/>
      <c r="AG77" s="238"/>
      <c r="AL77" s="308"/>
      <c r="AM77" s="308"/>
      <c r="AN77" s="308"/>
      <c r="AO77" s="308"/>
      <c r="AS77" s="308"/>
      <c r="AT77" s="305"/>
      <c r="BS77" s="308"/>
      <c r="CM77" s="305"/>
      <c r="CN77" s="305"/>
      <c r="CO77" s="305"/>
      <c r="CP77" s="309"/>
      <c r="CR77" s="309"/>
      <c r="DM77" s="344"/>
      <c r="DS77" s="344"/>
      <c r="DW77" s="286"/>
      <c r="DY77" s="286"/>
      <c r="EA77" s="286"/>
      <c r="ED77" s="238"/>
      <c r="EE77" s="238"/>
      <c r="EN77" s="286"/>
      <c r="EO77" s="238"/>
      <c r="ER77" s="238"/>
      <c r="FX77" s="238"/>
      <c r="GF77" s="238"/>
      <c r="GG77" s="238"/>
      <c r="GT77" s="286"/>
      <c r="HA77" s="286"/>
      <c r="HB77" s="238"/>
      <c r="HE77" s="238"/>
      <c r="IK77" s="238"/>
      <c r="IM77" s="238"/>
      <c r="IS77" s="238"/>
      <c r="IT77" s="238"/>
      <c r="IW77" s="238"/>
      <c r="IX77" s="238"/>
      <c r="IY77" s="238"/>
      <c r="IZ77" s="238"/>
      <c r="JA77" s="238"/>
      <c r="JC77" s="238"/>
      <c r="JG77" s="286"/>
      <c r="JN77" s="286"/>
      <c r="JX77" s="286"/>
      <c r="JY77" s="238"/>
      <c r="KA77" s="238"/>
      <c r="KI77" s="286"/>
      <c r="KJ77" s="238"/>
      <c r="KT77" s="286"/>
      <c r="LE77" s="286"/>
      <c r="LP77" s="286"/>
      <c r="MA77" s="286"/>
    </row>
    <row r="78" spans="11:339">
      <c r="K78" s="238"/>
      <c r="P78" s="238"/>
      <c r="Q78" s="308"/>
      <c r="R78" s="238"/>
      <c r="S78" s="238"/>
      <c r="T78" s="305"/>
      <c r="U78" s="305"/>
      <c r="AF78" s="286"/>
      <c r="AG78" s="238"/>
      <c r="AL78" s="308"/>
      <c r="AM78" s="308"/>
      <c r="AN78" s="308"/>
      <c r="AO78" s="308"/>
      <c r="AS78" s="308"/>
      <c r="AT78" s="305"/>
      <c r="BS78" s="308"/>
      <c r="CM78" s="305"/>
      <c r="CN78" s="305"/>
      <c r="CO78" s="305"/>
      <c r="CP78" s="309"/>
      <c r="CR78" s="309"/>
      <c r="DM78" s="344"/>
      <c r="DS78" s="344"/>
      <c r="DW78" s="286"/>
      <c r="DY78" s="286"/>
      <c r="EA78" s="286"/>
      <c r="ED78" s="238"/>
      <c r="EE78" s="238"/>
      <c r="EN78" s="286"/>
      <c r="EO78" s="238"/>
      <c r="ER78" s="238"/>
      <c r="FX78" s="238"/>
      <c r="GF78" s="238"/>
      <c r="GG78" s="238"/>
      <c r="GT78" s="286"/>
      <c r="HA78" s="286"/>
      <c r="HB78" s="238"/>
      <c r="HE78" s="238"/>
      <c r="IK78" s="238"/>
      <c r="IM78" s="238"/>
      <c r="IS78" s="238"/>
      <c r="IT78" s="238"/>
      <c r="IW78" s="238"/>
      <c r="IX78" s="238"/>
      <c r="IY78" s="238"/>
      <c r="IZ78" s="238"/>
      <c r="JA78" s="238"/>
      <c r="JC78" s="238"/>
      <c r="JG78" s="286"/>
      <c r="JN78" s="286"/>
      <c r="JX78" s="286"/>
      <c r="JY78" s="238"/>
      <c r="KA78" s="238"/>
      <c r="KI78" s="286"/>
      <c r="KJ78" s="238"/>
      <c r="KT78" s="286"/>
      <c r="LE78" s="286"/>
      <c r="LP78" s="286"/>
      <c r="MA78" s="286"/>
    </row>
    <row r="79" spans="11:339">
      <c r="K79" s="238"/>
      <c r="P79" s="238"/>
      <c r="Q79" s="308"/>
      <c r="R79" s="238"/>
      <c r="S79" s="238"/>
      <c r="T79" s="305"/>
      <c r="U79" s="305"/>
      <c r="AF79" s="286"/>
      <c r="AG79" s="238"/>
      <c r="AL79" s="308"/>
      <c r="AM79" s="308"/>
      <c r="AN79" s="308"/>
      <c r="AO79" s="308"/>
      <c r="AS79" s="308"/>
      <c r="AT79" s="305"/>
      <c r="BS79" s="308"/>
      <c r="CM79" s="305"/>
      <c r="CN79" s="305"/>
      <c r="CO79" s="305"/>
      <c r="CP79" s="309"/>
      <c r="CR79" s="309"/>
      <c r="DM79" s="344"/>
      <c r="DS79" s="344"/>
      <c r="DW79" s="286"/>
      <c r="DY79" s="286"/>
      <c r="EA79" s="286"/>
      <c r="ED79" s="238"/>
      <c r="EE79" s="238"/>
      <c r="EN79" s="286"/>
      <c r="EO79" s="238"/>
      <c r="ER79" s="238"/>
      <c r="FX79" s="238"/>
      <c r="GF79" s="238"/>
      <c r="GG79" s="238"/>
      <c r="GT79" s="286"/>
      <c r="HA79" s="286"/>
      <c r="HB79" s="238"/>
      <c r="HE79" s="238"/>
      <c r="IK79" s="238"/>
      <c r="IM79" s="238"/>
      <c r="IS79" s="238"/>
      <c r="IT79" s="238"/>
      <c r="IW79" s="238"/>
      <c r="IX79" s="238"/>
      <c r="IY79" s="238"/>
      <c r="IZ79" s="238"/>
      <c r="JA79" s="238"/>
      <c r="JC79" s="238"/>
      <c r="JG79" s="286"/>
      <c r="JN79" s="286"/>
      <c r="JX79" s="286"/>
      <c r="JY79" s="238"/>
      <c r="KA79" s="238"/>
      <c r="KI79" s="286"/>
      <c r="KJ79" s="238"/>
      <c r="KT79" s="286"/>
      <c r="LE79" s="286"/>
      <c r="LP79" s="286"/>
      <c r="MA79" s="286"/>
    </row>
    <row r="80" spans="11:339">
      <c r="K80" s="238"/>
      <c r="P80" s="238"/>
      <c r="Q80" s="308"/>
      <c r="R80" s="238"/>
      <c r="S80" s="238"/>
      <c r="T80" s="305"/>
      <c r="U80" s="305"/>
      <c r="AF80" s="286"/>
      <c r="AG80" s="238"/>
      <c r="AL80" s="308"/>
      <c r="AM80" s="308"/>
      <c r="AN80" s="308"/>
      <c r="AO80" s="308"/>
      <c r="AS80" s="308"/>
      <c r="AT80" s="305"/>
      <c r="BS80" s="308"/>
      <c r="CM80" s="305"/>
      <c r="CN80" s="305"/>
      <c r="CO80" s="305"/>
      <c r="CP80" s="309"/>
      <c r="CR80" s="309"/>
      <c r="DM80" s="344"/>
      <c r="DS80" s="344"/>
      <c r="DW80" s="286"/>
      <c r="DY80" s="286"/>
      <c r="EA80" s="286"/>
      <c r="ED80" s="238"/>
      <c r="EE80" s="238"/>
      <c r="EN80" s="286"/>
      <c r="EO80" s="238"/>
      <c r="ER80" s="238"/>
      <c r="FX80" s="238"/>
      <c r="GF80" s="238"/>
      <c r="GG80" s="238"/>
      <c r="GT80" s="286"/>
      <c r="HA80" s="286"/>
      <c r="HB80" s="238"/>
      <c r="HE80" s="238"/>
      <c r="IK80" s="238"/>
      <c r="IM80" s="238"/>
      <c r="IS80" s="238"/>
      <c r="IT80" s="238"/>
      <c r="IW80" s="238"/>
      <c r="IX80" s="238"/>
      <c r="IY80" s="238"/>
      <c r="IZ80" s="238"/>
      <c r="JA80" s="238"/>
      <c r="JC80" s="238"/>
      <c r="JG80" s="286"/>
      <c r="JN80" s="286"/>
      <c r="JX80" s="286"/>
      <c r="JY80" s="238"/>
      <c r="KA80" s="238"/>
      <c r="KI80" s="286"/>
      <c r="KJ80" s="238"/>
      <c r="KT80" s="286"/>
      <c r="LE80" s="286"/>
      <c r="LP80" s="286"/>
      <c r="MA80" s="286"/>
    </row>
    <row r="81" spans="11:339">
      <c r="K81" s="238"/>
      <c r="P81" s="238"/>
      <c r="Q81" s="308"/>
      <c r="R81" s="238"/>
      <c r="S81" s="238"/>
      <c r="T81" s="305"/>
      <c r="U81" s="305"/>
      <c r="AF81" s="286"/>
      <c r="AG81" s="238"/>
      <c r="AL81" s="308"/>
      <c r="AM81" s="308"/>
      <c r="AN81" s="308"/>
      <c r="AO81" s="308"/>
      <c r="AS81" s="308"/>
      <c r="AT81" s="305"/>
      <c r="BS81" s="308"/>
      <c r="CM81" s="305"/>
      <c r="CN81" s="305"/>
      <c r="CO81" s="305"/>
      <c r="CP81" s="309"/>
      <c r="CR81" s="309"/>
      <c r="DM81" s="344"/>
      <c r="DS81" s="344"/>
      <c r="DW81" s="286"/>
      <c r="DY81" s="286"/>
      <c r="EA81" s="286"/>
      <c r="ED81" s="238"/>
      <c r="EE81" s="238"/>
      <c r="EN81" s="286"/>
      <c r="EO81" s="238"/>
      <c r="ER81" s="238"/>
      <c r="FX81" s="238"/>
      <c r="GF81" s="238"/>
      <c r="GG81" s="238"/>
      <c r="GT81" s="286"/>
      <c r="HA81" s="286"/>
      <c r="HB81" s="238"/>
      <c r="HE81" s="238"/>
      <c r="IK81" s="238"/>
      <c r="IM81" s="238"/>
      <c r="IS81" s="238"/>
      <c r="IT81" s="238"/>
      <c r="IW81" s="238"/>
      <c r="IX81" s="238"/>
      <c r="IY81" s="238"/>
      <c r="IZ81" s="238"/>
      <c r="JA81" s="238"/>
      <c r="JC81" s="238"/>
      <c r="JG81" s="286"/>
      <c r="JN81" s="286"/>
      <c r="JX81" s="286"/>
      <c r="JY81" s="238"/>
      <c r="KA81" s="238"/>
      <c r="KI81" s="286"/>
      <c r="KJ81" s="238"/>
      <c r="KT81" s="286"/>
      <c r="LE81" s="286"/>
      <c r="LP81" s="286"/>
      <c r="MA81" s="286"/>
    </row>
    <row r="82" spans="11:339">
      <c r="K82" s="238"/>
      <c r="P82" s="238"/>
      <c r="Q82" s="308"/>
      <c r="R82" s="238"/>
      <c r="S82" s="238"/>
      <c r="T82" s="305"/>
      <c r="U82" s="305"/>
      <c r="AF82" s="286"/>
      <c r="AG82" s="238"/>
      <c r="AL82" s="308"/>
      <c r="AM82" s="308"/>
      <c r="AN82" s="308"/>
      <c r="AO82" s="308"/>
      <c r="AS82" s="308"/>
      <c r="AT82" s="305"/>
      <c r="BS82" s="308"/>
      <c r="CM82" s="305"/>
      <c r="CN82" s="305"/>
      <c r="CO82" s="305"/>
      <c r="CP82" s="309"/>
      <c r="CR82" s="309"/>
      <c r="DM82" s="344"/>
      <c r="DS82" s="344"/>
      <c r="DW82" s="286"/>
      <c r="DY82" s="286"/>
      <c r="EA82" s="286"/>
      <c r="ED82" s="238"/>
      <c r="EE82" s="238"/>
      <c r="EN82" s="286"/>
      <c r="EO82" s="238"/>
      <c r="ER82" s="238"/>
      <c r="FX82" s="238"/>
      <c r="GF82" s="238"/>
      <c r="GG82" s="238"/>
      <c r="GT82" s="286"/>
      <c r="HA82" s="286"/>
      <c r="HB82" s="238"/>
      <c r="HE82" s="238"/>
      <c r="IK82" s="238"/>
      <c r="IM82" s="238"/>
      <c r="IS82" s="238"/>
      <c r="IT82" s="238"/>
      <c r="IW82" s="238"/>
      <c r="IX82" s="238"/>
      <c r="IY82" s="238"/>
      <c r="IZ82" s="238"/>
      <c r="JA82" s="238"/>
      <c r="JC82" s="238"/>
      <c r="JG82" s="286"/>
      <c r="JN82" s="286"/>
      <c r="JX82" s="286"/>
      <c r="JY82" s="238"/>
      <c r="KA82" s="238"/>
      <c r="KI82" s="286"/>
      <c r="KJ82" s="238"/>
      <c r="KT82" s="286"/>
      <c r="LE82" s="286"/>
      <c r="LP82" s="286"/>
      <c r="MA82" s="286"/>
    </row>
    <row r="83" spans="11:339">
      <c r="K83" s="238"/>
      <c r="P83" s="238"/>
      <c r="Q83" s="308"/>
      <c r="R83" s="238"/>
      <c r="S83" s="238"/>
      <c r="T83" s="305"/>
      <c r="U83" s="305"/>
      <c r="AF83" s="286"/>
      <c r="AG83" s="238"/>
      <c r="AL83" s="308"/>
      <c r="AM83" s="308"/>
      <c r="AN83" s="308"/>
      <c r="AO83" s="308"/>
      <c r="AS83" s="308"/>
      <c r="AT83" s="305"/>
      <c r="BS83" s="308"/>
      <c r="CM83" s="305"/>
      <c r="CN83" s="305"/>
      <c r="CO83" s="305"/>
      <c r="CP83" s="309"/>
      <c r="CR83" s="309"/>
      <c r="DM83" s="344"/>
      <c r="DS83" s="344"/>
      <c r="DW83" s="286"/>
      <c r="DY83" s="286"/>
      <c r="EA83" s="286"/>
      <c r="ED83" s="238"/>
      <c r="EE83" s="238"/>
      <c r="EN83" s="286"/>
      <c r="EO83" s="238"/>
      <c r="ER83" s="238"/>
      <c r="FX83" s="238"/>
      <c r="GF83" s="238"/>
      <c r="GG83" s="238"/>
      <c r="GT83" s="286"/>
      <c r="HA83" s="286"/>
      <c r="HB83" s="238"/>
      <c r="HE83" s="238"/>
      <c r="IK83" s="238"/>
      <c r="IM83" s="238"/>
      <c r="IS83" s="238"/>
      <c r="IT83" s="238"/>
      <c r="IW83" s="238"/>
      <c r="IX83" s="238"/>
      <c r="IY83" s="238"/>
      <c r="IZ83" s="238"/>
      <c r="JA83" s="238"/>
      <c r="JC83" s="238"/>
      <c r="JG83" s="286"/>
      <c r="JN83" s="286"/>
      <c r="JX83" s="286"/>
      <c r="JY83" s="238"/>
      <c r="KA83" s="238"/>
      <c r="KI83" s="286"/>
      <c r="KJ83" s="238"/>
      <c r="KT83" s="286"/>
      <c r="LE83" s="286"/>
      <c r="LP83" s="286"/>
      <c r="MA83" s="286"/>
    </row>
    <row r="84" spans="11:339">
      <c r="K84" s="238"/>
      <c r="P84" s="238"/>
      <c r="Q84" s="308"/>
      <c r="R84" s="238"/>
      <c r="S84" s="238"/>
      <c r="T84" s="305"/>
      <c r="U84" s="305"/>
      <c r="AF84" s="286"/>
      <c r="AG84" s="238"/>
      <c r="AL84" s="308"/>
      <c r="AM84" s="308"/>
      <c r="AN84" s="308"/>
      <c r="AO84" s="308"/>
      <c r="AS84" s="308"/>
      <c r="AT84" s="305"/>
      <c r="BS84" s="308"/>
      <c r="CM84" s="305"/>
      <c r="CN84" s="305"/>
      <c r="CO84" s="305"/>
      <c r="CP84" s="309"/>
      <c r="CR84" s="309"/>
      <c r="DM84" s="344"/>
      <c r="DS84" s="344"/>
      <c r="DW84" s="286"/>
      <c r="DY84" s="286"/>
      <c r="EA84" s="286"/>
      <c r="ED84" s="238"/>
      <c r="EE84" s="238"/>
      <c r="EN84" s="286"/>
      <c r="EO84" s="238"/>
      <c r="ER84" s="238"/>
      <c r="FX84" s="238"/>
      <c r="GF84" s="238"/>
      <c r="GG84" s="238"/>
      <c r="GT84" s="286"/>
      <c r="HA84" s="286"/>
      <c r="HB84" s="238"/>
      <c r="HE84" s="238"/>
      <c r="IK84" s="238"/>
      <c r="IM84" s="238"/>
      <c r="IS84" s="238"/>
      <c r="IT84" s="238"/>
      <c r="IW84" s="238"/>
      <c r="IX84" s="238"/>
      <c r="IY84" s="238"/>
      <c r="IZ84" s="238"/>
      <c r="JA84" s="238"/>
      <c r="JC84" s="238"/>
      <c r="JG84" s="286"/>
      <c r="JN84" s="286"/>
      <c r="JX84" s="286"/>
      <c r="JY84" s="238"/>
      <c r="KA84" s="238"/>
      <c r="KI84" s="286"/>
      <c r="KJ84" s="238"/>
      <c r="KT84" s="286"/>
      <c r="LE84" s="286"/>
      <c r="LP84" s="286"/>
      <c r="MA84" s="286"/>
    </row>
    <row r="85" spans="11:339">
      <c r="K85" s="238"/>
      <c r="P85" s="238"/>
      <c r="Q85" s="308"/>
      <c r="R85" s="238"/>
      <c r="S85" s="238"/>
      <c r="T85" s="305"/>
      <c r="U85" s="305"/>
      <c r="AF85" s="286"/>
      <c r="AG85" s="238"/>
      <c r="AL85" s="308"/>
      <c r="AM85" s="308"/>
      <c r="AN85" s="308"/>
      <c r="AO85" s="308"/>
      <c r="AS85" s="308"/>
      <c r="AT85" s="305"/>
      <c r="BS85" s="308"/>
      <c r="CM85" s="305"/>
      <c r="CN85" s="305"/>
      <c r="CO85" s="305"/>
      <c r="CP85" s="309"/>
      <c r="CR85" s="309"/>
      <c r="DM85" s="344"/>
      <c r="DS85" s="344"/>
      <c r="DW85" s="286"/>
      <c r="DY85" s="286"/>
      <c r="EA85" s="286"/>
      <c r="ED85" s="238"/>
      <c r="EE85" s="238"/>
      <c r="EN85" s="286"/>
      <c r="EO85" s="238"/>
      <c r="ER85" s="238"/>
      <c r="FX85" s="238"/>
      <c r="GF85" s="238"/>
      <c r="GG85" s="238"/>
      <c r="GT85" s="286"/>
      <c r="HA85" s="286"/>
      <c r="HB85" s="238"/>
      <c r="HE85" s="238"/>
      <c r="IK85" s="238"/>
      <c r="IM85" s="238"/>
      <c r="IS85" s="238"/>
      <c r="IT85" s="238"/>
      <c r="IW85" s="238"/>
      <c r="IX85" s="238"/>
      <c r="IY85" s="238"/>
      <c r="IZ85" s="238"/>
      <c r="JA85" s="238"/>
      <c r="JC85" s="238"/>
      <c r="JG85" s="286"/>
      <c r="JN85" s="286"/>
      <c r="JX85" s="286"/>
      <c r="JY85" s="238"/>
      <c r="KA85" s="238"/>
      <c r="KI85" s="286"/>
      <c r="KJ85" s="238"/>
      <c r="KT85" s="286"/>
      <c r="LE85" s="286"/>
      <c r="LP85" s="286"/>
      <c r="MA85" s="286"/>
    </row>
    <row r="86" spans="11:339">
      <c r="K86" s="238"/>
      <c r="P86" s="238"/>
      <c r="Q86" s="308"/>
      <c r="R86" s="238"/>
      <c r="S86" s="238"/>
      <c r="T86" s="305"/>
      <c r="U86" s="305"/>
      <c r="AF86" s="286"/>
      <c r="AG86" s="238"/>
      <c r="AL86" s="308"/>
      <c r="AM86" s="308"/>
      <c r="AN86" s="308"/>
      <c r="AO86" s="308"/>
      <c r="AS86" s="308"/>
      <c r="AT86" s="305"/>
      <c r="BS86" s="308"/>
      <c r="CM86" s="305"/>
      <c r="CN86" s="305"/>
      <c r="CO86" s="305"/>
      <c r="CP86" s="309"/>
      <c r="CR86" s="309"/>
      <c r="DM86" s="344"/>
      <c r="DS86" s="344"/>
      <c r="DW86" s="286"/>
      <c r="DY86" s="286"/>
      <c r="EA86" s="286"/>
      <c r="ED86" s="238"/>
      <c r="EE86" s="238"/>
      <c r="EN86" s="286"/>
      <c r="EO86" s="238"/>
      <c r="ER86" s="238"/>
      <c r="FX86" s="238"/>
      <c r="GF86" s="238"/>
      <c r="GG86" s="238"/>
      <c r="GT86" s="286"/>
      <c r="HA86" s="286"/>
      <c r="HB86" s="238"/>
      <c r="HE86" s="238"/>
      <c r="IK86" s="238"/>
      <c r="IM86" s="238"/>
      <c r="IS86" s="238"/>
      <c r="IT86" s="238"/>
      <c r="IW86" s="238"/>
      <c r="IX86" s="238"/>
      <c r="IY86" s="238"/>
      <c r="IZ86" s="238"/>
      <c r="JA86" s="238"/>
      <c r="JC86" s="238"/>
      <c r="JG86" s="286"/>
      <c r="JN86" s="286"/>
      <c r="JX86" s="286"/>
      <c r="JY86" s="238"/>
      <c r="KA86" s="238"/>
      <c r="KI86" s="286"/>
      <c r="KJ86" s="238"/>
      <c r="KT86" s="286"/>
      <c r="LE86" s="286"/>
      <c r="LP86" s="286"/>
      <c r="MA86" s="286"/>
    </row>
    <row r="87" spans="11:339">
      <c r="K87" s="238"/>
      <c r="P87" s="238"/>
      <c r="Q87" s="308"/>
      <c r="R87" s="238"/>
      <c r="S87" s="238"/>
      <c r="T87" s="305"/>
      <c r="U87" s="305"/>
      <c r="AF87" s="286"/>
      <c r="AG87" s="238"/>
      <c r="AL87" s="308"/>
      <c r="AM87" s="308"/>
      <c r="AN87" s="308"/>
      <c r="AO87" s="308"/>
      <c r="AS87" s="308"/>
      <c r="AT87" s="305"/>
      <c r="BS87" s="308"/>
      <c r="CM87" s="305"/>
      <c r="CN87" s="305"/>
      <c r="CO87" s="305"/>
      <c r="CP87" s="309"/>
      <c r="CR87" s="309"/>
      <c r="DM87" s="344"/>
      <c r="DS87" s="344"/>
      <c r="DW87" s="286"/>
      <c r="DY87" s="286"/>
      <c r="EA87" s="286"/>
      <c r="ED87" s="238"/>
      <c r="EE87" s="238"/>
      <c r="EN87" s="286"/>
      <c r="EO87" s="238"/>
      <c r="ER87" s="238"/>
      <c r="FX87" s="238"/>
      <c r="GF87" s="238"/>
      <c r="GG87" s="238"/>
      <c r="GT87" s="286"/>
      <c r="HA87" s="286"/>
      <c r="HB87" s="238"/>
      <c r="HE87" s="238"/>
      <c r="IK87" s="238"/>
      <c r="IM87" s="238"/>
      <c r="IS87" s="238"/>
      <c r="IT87" s="238"/>
      <c r="IW87" s="238"/>
      <c r="IX87" s="238"/>
      <c r="IY87" s="238"/>
      <c r="IZ87" s="238"/>
      <c r="JA87" s="238"/>
      <c r="JC87" s="238"/>
      <c r="JG87" s="286"/>
      <c r="JN87" s="286"/>
      <c r="JX87" s="286"/>
      <c r="JY87" s="238"/>
      <c r="KA87" s="238"/>
      <c r="KI87" s="286"/>
      <c r="KJ87" s="238"/>
      <c r="KT87" s="286"/>
      <c r="LE87" s="286"/>
      <c r="LP87" s="286"/>
      <c r="MA87" s="286"/>
    </row>
    <row r="88" spans="11:339">
      <c r="K88" s="238"/>
      <c r="P88" s="238"/>
      <c r="Q88" s="308"/>
      <c r="R88" s="238"/>
      <c r="S88" s="238"/>
      <c r="T88" s="305"/>
      <c r="U88" s="305"/>
      <c r="AF88" s="286"/>
      <c r="AG88" s="238"/>
      <c r="AL88" s="308"/>
      <c r="AM88" s="308"/>
      <c r="AN88" s="308"/>
      <c r="AO88" s="308"/>
      <c r="AS88" s="308"/>
      <c r="AT88" s="305"/>
      <c r="BS88" s="308"/>
      <c r="CM88" s="305"/>
      <c r="CN88" s="305"/>
      <c r="CO88" s="305"/>
      <c r="CP88" s="309"/>
      <c r="CR88" s="309"/>
      <c r="DM88" s="344"/>
      <c r="DS88" s="344"/>
      <c r="DW88" s="286"/>
      <c r="DY88" s="286"/>
      <c r="EA88" s="286"/>
      <c r="ED88" s="238"/>
      <c r="EE88" s="238"/>
      <c r="EN88" s="286"/>
      <c r="EO88" s="238"/>
      <c r="ER88" s="238"/>
      <c r="FX88" s="238"/>
      <c r="GF88" s="238"/>
      <c r="GG88" s="238"/>
      <c r="GT88" s="286"/>
      <c r="HA88" s="286"/>
      <c r="HB88" s="238"/>
      <c r="HE88" s="238"/>
      <c r="IK88" s="238"/>
      <c r="IM88" s="238"/>
      <c r="IS88" s="238"/>
      <c r="IT88" s="238"/>
      <c r="IW88" s="238"/>
      <c r="IX88" s="238"/>
      <c r="IY88" s="238"/>
      <c r="IZ88" s="238"/>
      <c r="JA88" s="238"/>
      <c r="JC88" s="238"/>
      <c r="JG88" s="286"/>
      <c r="JN88" s="286"/>
      <c r="JX88" s="286"/>
      <c r="JY88" s="238"/>
      <c r="KA88" s="238"/>
      <c r="KI88" s="286"/>
      <c r="KJ88" s="238"/>
      <c r="KT88" s="286"/>
      <c r="LE88" s="286"/>
      <c r="LP88" s="286"/>
      <c r="MA88" s="286"/>
    </row>
    <row r="89" spans="11:339">
      <c r="K89" s="238"/>
      <c r="P89" s="238"/>
      <c r="Q89" s="308"/>
      <c r="R89" s="238"/>
      <c r="S89" s="238"/>
      <c r="T89" s="305"/>
      <c r="U89" s="305"/>
      <c r="AF89" s="286"/>
      <c r="AG89" s="238"/>
      <c r="AL89" s="308"/>
      <c r="AM89" s="308"/>
      <c r="AN89" s="308"/>
      <c r="AO89" s="308"/>
      <c r="AS89" s="308"/>
      <c r="AT89" s="305"/>
      <c r="BS89" s="308"/>
      <c r="CM89" s="305"/>
      <c r="CN89" s="305"/>
      <c r="CO89" s="305"/>
      <c r="CP89" s="309"/>
      <c r="CR89" s="309"/>
      <c r="DM89" s="344"/>
      <c r="DS89" s="344"/>
      <c r="DW89" s="286"/>
      <c r="DY89" s="286"/>
      <c r="EA89" s="286"/>
      <c r="ED89" s="238"/>
      <c r="EE89" s="238"/>
      <c r="EN89" s="286"/>
      <c r="EO89" s="238"/>
      <c r="ER89" s="238"/>
      <c r="FX89" s="238"/>
      <c r="GF89" s="238"/>
      <c r="GG89" s="238"/>
      <c r="GT89" s="286"/>
      <c r="HA89" s="286"/>
      <c r="HB89" s="238"/>
      <c r="HE89" s="238"/>
      <c r="IK89" s="238"/>
      <c r="IM89" s="238"/>
      <c r="IS89" s="238"/>
      <c r="IT89" s="238"/>
      <c r="IW89" s="238"/>
      <c r="IX89" s="238"/>
      <c r="IY89" s="238"/>
      <c r="IZ89" s="238"/>
      <c r="JA89" s="238"/>
      <c r="JC89" s="238"/>
      <c r="JG89" s="286"/>
      <c r="JN89" s="286"/>
      <c r="JX89" s="286"/>
      <c r="JY89" s="238"/>
      <c r="KA89" s="238"/>
      <c r="KI89" s="286"/>
      <c r="KJ89" s="238"/>
      <c r="KT89" s="286"/>
      <c r="LE89" s="286"/>
      <c r="LP89" s="286"/>
      <c r="MA89" s="286"/>
    </row>
    <row r="90" spans="11:339">
      <c r="K90" s="238"/>
      <c r="P90" s="238"/>
      <c r="Q90" s="308"/>
      <c r="R90" s="238"/>
      <c r="S90" s="238"/>
      <c r="T90" s="305"/>
      <c r="U90" s="305"/>
      <c r="AF90" s="286"/>
      <c r="AG90" s="238"/>
      <c r="AL90" s="308"/>
      <c r="AM90" s="308"/>
      <c r="AN90" s="308"/>
      <c r="AO90" s="308"/>
      <c r="AS90" s="308"/>
      <c r="AT90" s="305"/>
      <c r="BS90" s="308"/>
      <c r="CM90" s="305"/>
      <c r="CN90" s="305"/>
      <c r="CO90" s="305"/>
      <c r="CP90" s="309"/>
      <c r="CR90" s="309"/>
      <c r="DM90" s="344"/>
      <c r="DS90" s="344"/>
      <c r="DW90" s="286"/>
      <c r="DY90" s="286"/>
      <c r="EA90" s="286"/>
      <c r="ED90" s="238"/>
      <c r="EE90" s="238"/>
      <c r="EN90" s="286"/>
      <c r="EO90" s="238"/>
      <c r="ER90" s="238"/>
      <c r="FX90" s="238"/>
      <c r="GF90" s="238"/>
      <c r="GG90" s="238"/>
      <c r="GT90" s="286"/>
      <c r="HA90" s="286"/>
      <c r="HB90" s="238"/>
      <c r="HE90" s="238"/>
      <c r="IK90" s="238"/>
      <c r="IM90" s="238"/>
      <c r="IS90" s="238"/>
      <c r="IT90" s="238"/>
      <c r="IW90" s="238"/>
      <c r="IX90" s="238"/>
      <c r="IY90" s="238"/>
      <c r="IZ90" s="238"/>
      <c r="JA90" s="238"/>
      <c r="JC90" s="238"/>
      <c r="JG90" s="286"/>
      <c r="JN90" s="286"/>
      <c r="JX90" s="286"/>
      <c r="JY90" s="238"/>
      <c r="KA90" s="238"/>
      <c r="KI90" s="286"/>
      <c r="KJ90" s="238"/>
      <c r="KT90" s="286"/>
      <c r="LE90" s="286"/>
      <c r="LP90" s="286"/>
      <c r="MA90" s="286"/>
    </row>
    <row r="91" spans="11:339">
      <c r="K91" s="238"/>
      <c r="P91" s="238"/>
      <c r="Q91" s="308"/>
      <c r="R91" s="238"/>
      <c r="S91" s="238"/>
      <c r="T91" s="305"/>
      <c r="U91" s="305"/>
      <c r="AF91" s="286"/>
      <c r="AG91" s="238"/>
      <c r="AL91" s="308"/>
      <c r="AM91" s="308"/>
      <c r="AN91" s="308"/>
      <c r="AO91" s="308"/>
      <c r="AS91" s="308"/>
      <c r="AT91" s="305"/>
      <c r="BS91" s="308"/>
      <c r="CM91" s="305"/>
      <c r="CN91" s="305"/>
      <c r="CO91" s="305"/>
      <c r="CP91" s="309"/>
      <c r="CR91" s="309"/>
      <c r="DM91" s="344"/>
      <c r="DS91" s="344"/>
      <c r="DW91" s="286"/>
      <c r="DY91" s="286"/>
      <c r="EA91" s="286"/>
      <c r="ED91" s="238"/>
      <c r="EE91" s="238"/>
      <c r="EN91" s="286"/>
      <c r="EO91" s="238"/>
      <c r="ER91" s="238"/>
      <c r="FX91" s="238"/>
      <c r="GF91" s="238"/>
      <c r="GG91" s="238"/>
      <c r="GT91" s="286"/>
      <c r="HA91" s="286"/>
      <c r="HB91" s="238"/>
      <c r="HE91" s="238"/>
      <c r="IK91" s="238"/>
      <c r="IM91" s="238"/>
      <c r="IS91" s="238"/>
      <c r="IT91" s="238"/>
      <c r="IW91" s="238"/>
      <c r="IX91" s="238"/>
      <c r="IY91" s="238"/>
      <c r="IZ91" s="238"/>
      <c r="JA91" s="238"/>
      <c r="JC91" s="238"/>
      <c r="JG91" s="286"/>
      <c r="JN91" s="286"/>
      <c r="JX91" s="286"/>
      <c r="JY91" s="238"/>
      <c r="KA91" s="238"/>
      <c r="KI91" s="286"/>
      <c r="KJ91" s="238"/>
      <c r="KT91" s="286"/>
      <c r="LE91" s="286"/>
      <c r="LP91" s="286"/>
      <c r="MA91" s="286"/>
    </row>
    <row r="92" spans="11:339">
      <c r="K92" s="238"/>
      <c r="P92" s="238"/>
      <c r="Q92" s="308"/>
      <c r="R92" s="238"/>
      <c r="S92" s="238"/>
      <c r="T92" s="305"/>
      <c r="U92" s="305"/>
      <c r="AF92" s="286"/>
      <c r="AG92" s="238"/>
      <c r="AL92" s="308"/>
      <c r="AM92" s="308"/>
      <c r="AN92" s="308"/>
      <c r="AO92" s="308"/>
      <c r="AS92" s="308"/>
      <c r="AT92" s="305"/>
      <c r="BS92" s="308"/>
      <c r="CM92" s="305"/>
      <c r="CN92" s="305"/>
      <c r="CO92" s="305"/>
      <c r="CP92" s="309"/>
      <c r="CR92" s="309"/>
      <c r="DM92" s="344"/>
      <c r="DS92" s="344"/>
      <c r="DW92" s="286"/>
      <c r="DY92" s="286"/>
      <c r="EA92" s="286"/>
      <c r="ED92" s="238"/>
      <c r="EE92" s="238"/>
      <c r="EN92" s="286"/>
      <c r="EO92" s="238"/>
      <c r="ER92" s="238"/>
      <c r="FX92" s="238"/>
      <c r="GF92" s="238"/>
      <c r="GG92" s="238"/>
      <c r="GT92" s="286"/>
      <c r="HA92" s="286"/>
      <c r="HB92" s="238"/>
      <c r="HE92" s="238"/>
      <c r="IK92" s="238"/>
      <c r="IM92" s="238"/>
      <c r="IS92" s="238"/>
      <c r="IT92" s="238"/>
      <c r="IW92" s="238"/>
      <c r="IX92" s="238"/>
      <c r="IY92" s="238"/>
      <c r="IZ92" s="238"/>
      <c r="JA92" s="238"/>
      <c r="JC92" s="238"/>
      <c r="JG92" s="286"/>
      <c r="JN92" s="286"/>
      <c r="JX92" s="286"/>
      <c r="JY92" s="238"/>
      <c r="KA92" s="238"/>
      <c r="KI92" s="286"/>
      <c r="KJ92" s="238"/>
      <c r="KT92" s="286"/>
      <c r="LE92" s="286"/>
      <c r="LP92" s="286"/>
      <c r="MA92" s="286"/>
    </row>
    <row r="93" spans="11:339">
      <c r="K93" s="238"/>
      <c r="P93" s="238"/>
      <c r="Q93" s="308"/>
      <c r="R93" s="238"/>
      <c r="S93" s="238"/>
      <c r="T93" s="305"/>
      <c r="U93" s="305"/>
      <c r="AF93" s="286"/>
      <c r="AG93" s="238"/>
      <c r="AL93" s="308"/>
      <c r="AM93" s="308"/>
      <c r="AN93" s="308"/>
      <c r="AO93" s="308"/>
      <c r="AS93" s="308"/>
      <c r="AT93" s="305"/>
      <c r="BS93" s="308"/>
      <c r="CM93" s="305"/>
      <c r="CN93" s="305"/>
      <c r="CO93" s="305"/>
      <c r="CP93" s="309"/>
      <c r="CR93" s="309"/>
      <c r="DM93" s="344"/>
      <c r="DS93" s="344"/>
      <c r="DW93" s="286"/>
      <c r="DY93" s="286"/>
      <c r="EA93" s="286"/>
      <c r="ED93" s="238"/>
      <c r="EE93" s="238"/>
      <c r="EN93" s="286"/>
      <c r="EO93" s="238"/>
      <c r="ER93" s="238"/>
      <c r="FX93" s="238"/>
      <c r="GF93" s="238"/>
      <c r="GG93" s="238"/>
      <c r="GT93" s="286"/>
      <c r="HA93" s="286"/>
      <c r="HB93" s="238"/>
      <c r="HE93" s="238"/>
      <c r="IK93" s="238"/>
      <c r="IM93" s="238"/>
      <c r="IS93" s="238"/>
      <c r="IT93" s="238"/>
      <c r="IW93" s="238"/>
      <c r="IX93" s="238"/>
      <c r="IY93" s="238"/>
      <c r="IZ93" s="238"/>
      <c r="JA93" s="238"/>
      <c r="JC93" s="238"/>
      <c r="JG93" s="286"/>
      <c r="JN93" s="286"/>
      <c r="JX93" s="286"/>
      <c r="JY93" s="238"/>
      <c r="KA93" s="238"/>
      <c r="KI93" s="286"/>
      <c r="KJ93" s="238"/>
      <c r="KT93" s="286"/>
      <c r="LE93" s="286"/>
      <c r="LP93" s="286"/>
      <c r="MA93" s="286"/>
    </row>
    <row r="94" spans="11:339">
      <c r="K94" s="238"/>
      <c r="P94" s="238"/>
      <c r="Q94" s="308"/>
      <c r="R94" s="238"/>
      <c r="S94" s="238"/>
      <c r="T94" s="305"/>
      <c r="U94" s="305"/>
      <c r="AF94" s="286"/>
      <c r="AG94" s="238"/>
      <c r="AL94" s="308"/>
      <c r="AM94" s="308"/>
      <c r="AN94" s="308"/>
      <c r="AO94" s="308"/>
      <c r="AS94" s="308"/>
      <c r="AT94" s="305"/>
      <c r="BS94" s="308"/>
      <c r="CM94" s="305"/>
      <c r="CN94" s="305"/>
      <c r="CO94" s="305"/>
      <c r="CP94" s="309"/>
      <c r="CR94" s="309"/>
      <c r="DM94" s="344"/>
      <c r="DS94" s="344"/>
      <c r="DW94" s="286"/>
      <c r="DY94" s="286"/>
      <c r="EA94" s="286"/>
      <c r="ED94" s="238"/>
      <c r="EE94" s="238"/>
      <c r="EN94" s="286"/>
      <c r="EO94" s="238"/>
      <c r="ER94" s="238"/>
      <c r="FX94" s="238"/>
      <c r="GF94" s="238"/>
      <c r="GG94" s="238"/>
      <c r="GT94" s="286"/>
      <c r="HA94" s="286"/>
      <c r="HB94" s="238"/>
      <c r="HE94" s="238"/>
      <c r="IK94" s="238"/>
      <c r="IM94" s="238"/>
      <c r="IS94" s="238"/>
      <c r="IT94" s="238"/>
      <c r="IW94" s="238"/>
      <c r="IX94" s="238"/>
      <c r="IY94" s="238"/>
      <c r="IZ94" s="238"/>
      <c r="JA94" s="238"/>
      <c r="JC94" s="238"/>
      <c r="JG94" s="286"/>
      <c r="JN94" s="286"/>
      <c r="JX94" s="286"/>
      <c r="JY94" s="238"/>
      <c r="KA94" s="238"/>
      <c r="KI94" s="286"/>
      <c r="KJ94" s="238"/>
      <c r="KT94" s="286"/>
      <c r="LE94" s="286"/>
      <c r="LP94" s="286"/>
      <c r="MA94" s="286"/>
    </row>
    <row r="95" spans="11:339">
      <c r="K95" s="238"/>
      <c r="P95" s="238"/>
      <c r="Q95" s="308"/>
      <c r="R95" s="238"/>
      <c r="S95" s="238"/>
      <c r="T95" s="305"/>
      <c r="U95" s="305"/>
      <c r="AF95" s="286"/>
      <c r="AG95" s="238"/>
      <c r="AL95" s="308"/>
      <c r="AM95" s="308"/>
      <c r="AN95" s="308"/>
      <c r="AO95" s="308"/>
      <c r="AS95" s="308"/>
      <c r="AT95" s="305"/>
      <c r="BS95" s="308"/>
      <c r="CM95" s="305"/>
      <c r="CN95" s="305"/>
      <c r="CO95" s="305"/>
      <c r="CP95" s="309"/>
      <c r="CR95" s="309"/>
      <c r="DM95" s="344"/>
      <c r="DS95" s="344"/>
      <c r="DW95" s="286"/>
      <c r="DY95" s="286"/>
      <c r="EA95" s="286"/>
      <c r="ED95" s="238"/>
      <c r="EE95" s="238"/>
      <c r="EN95" s="286"/>
      <c r="EO95" s="238"/>
      <c r="ER95" s="238"/>
      <c r="FX95" s="238"/>
      <c r="GF95" s="238"/>
      <c r="GG95" s="238"/>
      <c r="GT95" s="286"/>
      <c r="HA95" s="286"/>
      <c r="HB95" s="238"/>
      <c r="HE95" s="238"/>
      <c r="IK95" s="238"/>
      <c r="IM95" s="238"/>
      <c r="IS95" s="238"/>
      <c r="IT95" s="238"/>
      <c r="IW95" s="238"/>
      <c r="IX95" s="238"/>
      <c r="IY95" s="238"/>
      <c r="IZ95" s="238"/>
      <c r="JA95" s="238"/>
      <c r="JC95" s="238"/>
      <c r="JG95" s="286"/>
      <c r="JN95" s="286"/>
      <c r="JX95" s="286"/>
      <c r="JY95" s="238"/>
      <c r="KA95" s="238"/>
      <c r="KI95" s="286"/>
      <c r="KJ95" s="238"/>
      <c r="KT95" s="286"/>
      <c r="LE95" s="286"/>
      <c r="LP95" s="286"/>
      <c r="MA95" s="286"/>
    </row>
    <row r="96" spans="11:339">
      <c r="K96" s="238"/>
      <c r="P96" s="238"/>
      <c r="Q96" s="308"/>
      <c r="R96" s="238"/>
      <c r="S96" s="238"/>
      <c r="T96" s="305"/>
      <c r="U96" s="305"/>
      <c r="AF96" s="286"/>
      <c r="AG96" s="238"/>
      <c r="AL96" s="308"/>
      <c r="AM96" s="308"/>
      <c r="AS96" s="308"/>
      <c r="BS96" s="308"/>
      <c r="CM96" s="305"/>
      <c r="CN96" s="305"/>
      <c r="CO96" s="305"/>
      <c r="CR96" s="309"/>
      <c r="DM96" s="344"/>
      <c r="DS96" s="344"/>
      <c r="DW96" s="286"/>
      <c r="DY96" s="286"/>
      <c r="EA96" s="286"/>
      <c r="ED96" s="238"/>
      <c r="EE96" s="238"/>
      <c r="EN96" s="286"/>
      <c r="EO96" s="238"/>
      <c r="ER96" s="238"/>
      <c r="FX96" s="238"/>
      <c r="GF96" s="238"/>
      <c r="GG96" s="238"/>
      <c r="GT96" s="286"/>
      <c r="HA96" s="286"/>
      <c r="HB96" s="238"/>
      <c r="HE96" s="238"/>
      <c r="IK96" s="238"/>
      <c r="IM96" s="238"/>
      <c r="IS96" s="238"/>
      <c r="IT96" s="238"/>
      <c r="IW96" s="238"/>
      <c r="IX96" s="238"/>
      <c r="IY96" s="238"/>
      <c r="IZ96" s="238"/>
      <c r="JA96" s="238"/>
      <c r="JC96" s="238"/>
      <c r="JG96" s="286"/>
      <c r="JN96" s="286"/>
      <c r="JX96" s="286"/>
      <c r="JY96" s="238"/>
      <c r="KA96" s="238"/>
      <c r="KI96" s="286"/>
      <c r="KJ96" s="238"/>
      <c r="KT96" s="286"/>
      <c r="LE96" s="286"/>
      <c r="LP96" s="286"/>
      <c r="MA96" s="286"/>
    </row>
    <row r="97" spans="11:339">
      <c r="K97" s="238"/>
      <c r="P97" s="238"/>
      <c r="Q97" s="308"/>
      <c r="R97" s="238"/>
      <c r="T97" s="305"/>
      <c r="U97" s="305"/>
      <c r="AF97" s="286"/>
      <c r="AG97" s="238"/>
      <c r="BS97" s="308"/>
      <c r="CN97" s="305"/>
      <c r="CO97" s="305"/>
      <c r="CR97" s="309"/>
      <c r="DM97" s="344"/>
      <c r="DS97" s="344"/>
      <c r="DW97" s="286"/>
      <c r="DY97" s="286"/>
      <c r="EA97" s="286"/>
      <c r="ED97" s="238"/>
      <c r="EE97" s="238"/>
      <c r="EN97" s="286"/>
      <c r="EO97" s="238"/>
      <c r="ER97" s="238"/>
      <c r="GF97" s="238"/>
      <c r="GG97" s="238"/>
      <c r="GT97" s="286"/>
      <c r="HA97" s="286"/>
      <c r="HB97" s="238"/>
      <c r="HE97" s="238"/>
      <c r="IS97" s="238"/>
      <c r="IT97" s="238"/>
      <c r="IW97" s="238"/>
      <c r="IX97" s="238"/>
      <c r="IY97" s="238"/>
      <c r="IZ97" s="238"/>
      <c r="JG97" s="286"/>
      <c r="JN97" s="286"/>
      <c r="JX97" s="286"/>
      <c r="JY97" s="238"/>
      <c r="KI97" s="286"/>
      <c r="KJ97" s="238"/>
      <c r="KT97" s="286"/>
      <c r="LE97" s="286"/>
      <c r="LP97" s="286"/>
      <c r="MA97" s="286"/>
    </row>
    <row r="98" spans="11:339">
      <c r="K98" s="238"/>
      <c r="P98" s="238"/>
      <c r="Q98" s="308"/>
      <c r="R98" s="238"/>
      <c r="T98" s="305"/>
      <c r="U98" s="305"/>
      <c r="AF98" s="286"/>
      <c r="AG98" s="238"/>
      <c r="BS98" s="308"/>
      <c r="CN98" s="305"/>
      <c r="CO98" s="305"/>
      <c r="CR98" s="309"/>
      <c r="DM98" s="344"/>
      <c r="DS98" s="344"/>
      <c r="DW98" s="286"/>
      <c r="DY98" s="286"/>
      <c r="EA98" s="286"/>
      <c r="ED98" s="238"/>
      <c r="EE98" s="238"/>
      <c r="EN98" s="286"/>
      <c r="EO98" s="238"/>
      <c r="ER98" s="238"/>
      <c r="GF98" s="238"/>
      <c r="GG98" s="238"/>
      <c r="GT98" s="286"/>
      <c r="HA98" s="286"/>
      <c r="HB98" s="238"/>
      <c r="HE98" s="238"/>
      <c r="IS98" s="238"/>
      <c r="IT98" s="238"/>
      <c r="IW98" s="238"/>
      <c r="IX98" s="238"/>
      <c r="IY98" s="238"/>
      <c r="IZ98" s="238"/>
      <c r="JG98" s="286"/>
      <c r="JN98" s="286"/>
      <c r="JX98" s="286"/>
      <c r="JY98" s="238"/>
      <c r="KI98" s="286"/>
      <c r="KJ98" s="238"/>
      <c r="KT98" s="286"/>
      <c r="LE98" s="286"/>
      <c r="LP98" s="286"/>
      <c r="MA98" s="286"/>
    </row>
    <row r="99" spans="11:339">
      <c r="K99" s="238"/>
      <c r="P99" s="238"/>
      <c r="Q99" s="308"/>
      <c r="R99" s="238"/>
      <c r="T99" s="305"/>
      <c r="U99" s="305"/>
      <c r="AF99" s="286"/>
      <c r="AG99" s="238"/>
      <c r="BS99" s="308"/>
      <c r="CN99" s="305"/>
      <c r="CO99" s="305"/>
      <c r="CR99" s="309"/>
      <c r="DM99" s="344"/>
      <c r="DS99" s="344"/>
      <c r="DW99" s="286"/>
      <c r="DY99" s="286"/>
      <c r="EA99" s="286"/>
      <c r="ED99" s="238"/>
      <c r="EE99" s="238"/>
      <c r="EN99" s="286"/>
      <c r="EO99" s="238"/>
      <c r="ER99" s="238"/>
      <c r="GF99" s="238"/>
      <c r="GG99" s="238"/>
      <c r="GT99" s="286"/>
      <c r="HA99" s="286"/>
      <c r="HB99" s="238"/>
      <c r="HE99" s="238"/>
      <c r="IS99" s="238"/>
      <c r="IT99" s="238"/>
      <c r="IW99" s="238"/>
      <c r="IX99" s="238"/>
      <c r="IY99" s="238"/>
      <c r="IZ99" s="238"/>
      <c r="JG99" s="286"/>
      <c r="JN99" s="286"/>
      <c r="JX99" s="286"/>
      <c r="JY99" s="238"/>
      <c r="KI99" s="286"/>
      <c r="KJ99" s="238"/>
      <c r="KT99" s="286"/>
      <c r="LE99" s="286"/>
      <c r="LP99" s="286"/>
      <c r="MA99" s="286"/>
    </row>
    <row r="100" spans="11:339">
      <c r="K100" s="238"/>
      <c r="P100" s="238"/>
      <c r="Q100" s="308"/>
      <c r="R100" s="238"/>
      <c r="T100" s="305"/>
      <c r="U100" s="305"/>
      <c r="AF100" s="286"/>
      <c r="AG100" s="238"/>
      <c r="BS100" s="308"/>
      <c r="CN100" s="305"/>
      <c r="CO100" s="305"/>
      <c r="CR100" s="309"/>
      <c r="DM100" s="344"/>
      <c r="DS100" s="344"/>
      <c r="DW100" s="286"/>
      <c r="DY100" s="286"/>
      <c r="EA100" s="286"/>
      <c r="ED100" s="238"/>
      <c r="EE100" s="238"/>
      <c r="EN100" s="286"/>
      <c r="EO100" s="238"/>
      <c r="ER100" s="238"/>
      <c r="GF100" s="238"/>
      <c r="GG100" s="238"/>
      <c r="GT100" s="286"/>
      <c r="HA100" s="286"/>
      <c r="HB100" s="238"/>
      <c r="HE100" s="238"/>
      <c r="IS100" s="238"/>
      <c r="IT100" s="238"/>
      <c r="IW100" s="238"/>
      <c r="IX100" s="238"/>
      <c r="IY100" s="238"/>
      <c r="IZ100" s="238"/>
      <c r="JG100" s="286"/>
      <c r="JN100" s="286"/>
      <c r="JX100" s="286"/>
      <c r="JY100" s="238"/>
      <c r="KI100" s="286"/>
      <c r="KJ100" s="238"/>
      <c r="KT100" s="286"/>
      <c r="LE100" s="286"/>
      <c r="LP100" s="286"/>
      <c r="MA100" s="286"/>
    </row>
  </sheetData>
  <sheetProtection password="CFA9" sheet="1" objects="1" scenarios="1"/>
  <customSheetViews>
    <customSheetView guid="{B9277E66-08B8-4842-A0B4-FA1A0AC2CAE8}" topLeftCell="BJ1">
      <pane ySplit="9" topLeftCell="A10" activePane="bottomLeft" state="frozen"/>
      <selection pane="bottomLeft" activeCell="BM5" sqref="BM5"/>
      <pageMargins left="0.75" right="0.75" top="1" bottom="1" header="0.5" footer="0.5"/>
      <pageSetup orientation="portrait" r:id="rId1"/>
      <headerFooter alignWithMargins="0"/>
    </customSheetView>
  </customSheetViews>
  <mergeCells count="160">
    <mergeCell ref="ME7:MF7"/>
    <mergeCell ref="CG5:CI5"/>
    <mergeCell ref="GN7:GO7"/>
    <mergeCell ref="FD5:FE5"/>
    <mergeCell ref="EO7:EQ7"/>
    <mergeCell ref="ER7:ET7"/>
    <mergeCell ref="JF7:JG7"/>
    <mergeCell ref="KB7:KD7"/>
    <mergeCell ref="KE7:KG7"/>
    <mergeCell ref="KM7:KO7"/>
    <mergeCell ref="GP5:GQ5"/>
    <mergeCell ref="HH5:HI5"/>
    <mergeCell ref="IT7:IV7"/>
    <mergeCell ref="HV5:HW5"/>
    <mergeCell ref="HQ5:HR5"/>
    <mergeCell ref="JT7:JV7"/>
    <mergeCell ref="JA5:JB5"/>
    <mergeCell ref="JC5:JD5"/>
    <mergeCell ref="JJ5:JK5"/>
    <mergeCell ref="JH5:JI5"/>
    <mergeCell ref="LA5:LC5"/>
    <mergeCell ref="GS5:GT5"/>
    <mergeCell ref="GZ5:HA5"/>
    <mergeCell ref="JM5:JN5"/>
    <mergeCell ref="AB5:AD5"/>
    <mergeCell ref="CD5:CF5"/>
    <mergeCell ref="AW5:AY5"/>
    <mergeCell ref="AZ5:BB5"/>
    <mergeCell ref="BC5:BE5"/>
    <mergeCell ref="BF5:BH5"/>
    <mergeCell ref="HZ5:IA5"/>
    <mergeCell ref="IT5:IV5"/>
    <mergeCell ref="JF5:JG5"/>
    <mergeCell ref="EJ5:EL5"/>
    <mergeCell ref="GU5:GV5"/>
    <mergeCell ref="GW5:GX5"/>
    <mergeCell ref="HB5:HD5"/>
    <mergeCell ref="HE5:HG5"/>
    <mergeCell ref="AE5:AF5"/>
    <mergeCell ref="AG5:AI5"/>
    <mergeCell ref="DO5:DT5"/>
    <mergeCell ref="BW5:BY5"/>
    <mergeCell ref="BT5:BV5"/>
    <mergeCell ref="GN5:GO5"/>
    <mergeCell ref="FS5:FT5"/>
    <mergeCell ref="GG5:GI5"/>
    <mergeCell ref="IF5:IG5"/>
    <mergeCell ref="BI5:BK5"/>
    <mergeCell ref="ME5:MF5"/>
    <mergeCell ref="F7:G7"/>
    <mergeCell ref="Y7:AA7"/>
    <mergeCell ref="DA7:DH7"/>
    <mergeCell ref="AT7:AV7"/>
    <mergeCell ref="CU7:CZ7"/>
    <mergeCell ref="EB7:ED7"/>
    <mergeCell ref="AE7:AF7"/>
    <mergeCell ref="AG7:AI7"/>
    <mergeCell ref="DI7:DN7"/>
    <mergeCell ref="DO7:DT7"/>
    <mergeCell ref="BW7:BY7"/>
    <mergeCell ref="BT7:BV7"/>
    <mergeCell ref="AB7:AD7"/>
    <mergeCell ref="CD7:CF7"/>
    <mergeCell ref="CG7:CI7"/>
    <mergeCell ref="EM5:EN5"/>
    <mergeCell ref="F5:G5"/>
    <mergeCell ref="Y5:AA5"/>
    <mergeCell ref="GP7:GQ7"/>
    <mergeCell ref="AW7:AY7"/>
    <mergeCell ref="AZ7:BB7"/>
    <mergeCell ref="BC7:BE7"/>
    <mergeCell ref="BF7:BH7"/>
    <mergeCell ref="AT5:AV5"/>
    <mergeCell ref="CU5:CZ5"/>
    <mergeCell ref="DA5:DH5"/>
    <mergeCell ref="EM7:EN7"/>
    <mergeCell ref="EU7:EV7"/>
    <mergeCell ref="EU5:EV5"/>
    <mergeCell ref="BL5:BN5"/>
    <mergeCell ref="BI7:BK7"/>
    <mergeCell ref="BL7:BN7"/>
    <mergeCell ref="DV5:DW5"/>
    <mergeCell ref="DX5:DY5"/>
    <mergeCell ref="DV7:DW7"/>
    <mergeCell ref="DX7:DY7"/>
    <mergeCell ref="FD7:FE7"/>
    <mergeCell ref="FS7:FT7"/>
    <mergeCell ref="FI5:FJ5"/>
    <mergeCell ref="FM5:FN5"/>
    <mergeCell ref="DI5:DN5"/>
    <mergeCell ref="EB5:ED5"/>
    <mergeCell ref="EG5:EI5"/>
    <mergeCell ref="EG7:EI7"/>
    <mergeCell ref="EJ7:EL7"/>
    <mergeCell ref="EO5:EQ5"/>
    <mergeCell ref="ER5:ET5"/>
    <mergeCell ref="FI7:FJ7"/>
    <mergeCell ref="FM7:FN7"/>
    <mergeCell ref="DZ5:EA5"/>
    <mergeCell ref="DZ7:EA7"/>
    <mergeCell ref="GG7:GI7"/>
    <mergeCell ref="JY7:KA7"/>
    <mergeCell ref="KH7:KI7"/>
    <mergeCell ref="LA7:LC7"/>
    <mergeCell ref="JA7:JB7"/>
    <mergeCell ref="JC7:JD7"/>
    <mergeCell ref="GS7:GT7"/>
    <mergeCell ref="JJ7:JK7"/>
    <mergeCell ref="JH7:JI7"/>
    <mergeCell ref="GZ7:HA7"/>
    <mergeCell ref="HH7:HI7"/>
    <mergeCell ref="IF7:IG7"/>
    <mergeCell ref="HB7:HD7"/>
    <mergeCell ref="GU7:GV7"/>
    <mergeCell ref="GW7:GX7"/>
    <mergeCell ref="HE7:HG7"/>
    <mergeCell ref="HQ7:HR7"/>
    <mergeCell ref="JQ7:JS7"/>
    <mergeCell ref="HV7:HW7"/>
    <mergeCell ref="HZ7:IA7"/>
    <mergeCell ref="JW7:JX7"/>
    <mergeCell ref="KS7:KT7"/>
    <mergeCell ref="MB5:MD5"/>
    <mergeCell ref="LT7:LV7"/>
    <mergeCell ref="LW7:LY7"/>
    <mergeCell ref="LZ7:MA7"/>
    <mergeCell ref="MB7:MD7"/>
    <mergeCell ref="LI5:LK5"/>
    <mergeCell ref="LL5:LN5"/>
    <mergeCell ref="LO5:LP5"/>
    <mergeCell ref="LQ5:LS5"/>
    <mergeCell ref="LI7:LK7"/>
    <mergeCell ref="LL7:LN7"/>
    <mergeCell ref="LO7:LP7"/>
    <mergeCell ref="LQ7:LS7"/>
    <mergeCell ref="LT5:LV5"/>
    <mergeCell ref="LW5:LY5"/>
    <mergeCell ref="LZ5:MA5"/>
    <mergeCell ref="LD7:LE7"/>
    <mergeCell ref="LF7:LH7"/>
    <mergeCell ref="JM7:JN7"/>
    <mergeCell ref="KU7:KW7"/>
    <mergeCell ref="KP7:KR7"/>
    <mergeCell ref="KJ7:KL7"/>
    <mergeCell ref="KX7:KZ7"/>
    <mergeCell ref="LD5:LE5"/>
    <mergeCell ref="JW5:JX5"/>
    <mergeCell ref="JY5:KA5"/>
    <mergeCell ref="KH5:KI5"/>
    <mergeCell ref="KJ5:KL5"/>
    <mergeCell ref="KS5:KT5"/>
    <mergeCell ref="JQ5:JS5"/>
    <mergeCell ref="JT5:JV5"/>
    <mergeCell ref="KB5:KD5"/>
    <mergeCell ref="KM5:KO5"/>
    <mergeCell ref="KP5:KR5"/>
    <mergeCell ref="KE5:KG5"/>
    <mergeCell ref="KX5:KZ5"/>
    <mergeCell ref="KU5:KW5"/>
    <mergeCell ref="LF5:LH5"/>
  </mergeCells>
  <phoneticPr fontId="9" type="noConversion"/>
  <dataValidations count="37">
    <dataValidation allowBlank="1" showInputMessage="1" showErrorMessage="1" sqref="A101:A1048576 A1:A9 B101:B1048576 B1:B9 C101:C1048576 C1:C9 D101:D1048576 D1:D9 E1:E1048576 F101:F1048576 F1:F9 G1:R1048576 S101:S1048576 S1:S9 T1:U1048576 V101:V1048576 V1:V9 W101:W1048576 W1:W9 X1:X1048576 Y101:Y1048576 Y1:Y9 Z1:AA1048576 AB101:AB1048576 AB1:AB9 AC1:AD1048576 AE101:AE1048576 AE1:AE9 AF1:AG1048576 AH101:AH1048576 AH1:AH9 AI1:AK1048576 AL101:AL1048576 AL1:AL9 AM1:AO1048576 AP101:AP1048576 AP1:AP9 AQ1:AQ1048576 AR101:AR1048576 AR1:AR9 AS101:AS1048576 AS1:AS9 AT101:AT1048576 AT1:AT9 AU1:AV1048576 AW101:AW1048576 AW1:AW9 AX1:AY1048576 AZ101:AZ1048576 AZ1:AZ9 BA1:BB1048576 BC101:BC1048576 BC1:BC9 BD1:BE1048576 BF101:BF1048576 BF1:BF9 BG1:BH1048576 BI101:BI1048576 BI1:BI9 BJ1:BK1048576 BL101:BL1048576 BL1:BL9 BM1:BS1048576 BT101:BT1048576 BT1:BT9 BU1:BV1048576 BW101:BW1048576 BW1:BW9 BX1:BZ1048576 CA101:CA1048576 CA1:CA9 CB1:CB1048576 CC101:CC1048576 CC1:CC9 CD101:CD1048576 CD1:CD9 CE1:CF1048576 CG101:CG1048576 CG1:CG9 CH1:CI1048576 CJ101:CJ1048576 CJ1:CJ9 CK101:CK1048576 CK1:CK9 CL101:CL1048576 CL1:CL9 CM101:CM1048576 CM1:CM9 CN1:CO1048576 CP101:CP1048576 CP1:CP9 CQ101:CQ1048576 CQ1:CQ9 CR1:CR1048576 CS101:CS1048576 CS1:CS9 CT1:CT1048576 CU101:CU1048576 CU1:CU9 CV1:CW1048576 CX101:CX1048576 CX1:CX9 CY1:CZ1048576 DA101:DA1048576 DA1:DA9 DB1:DC1048576 DD101:DD1048576 DD1:DD9 DE1:DF1048576 DG101:DG1048576 DG1:DG9 DH101:DH1048576 DH1:DH9 DI101:DI1048576 DI1:DI9 DJ1:DK1048576 DL101:DL1048576 DL1:DL9 DM1:DN1048576 DO101:DO1048576 DO1:DO9 DP1:DQ1048576 DR101:DR1048576 DR1:DR9 DS1:DU1048576 DV101:DV1048576 DV1:DV9 DW1:DW1048576 DX101:DX1048576 DX1:DX9 DY1:EA1048576 EB101:EB1048576 EB1:EB9 EC101:EC1048576 EC1:EC9 ED1:EF1048576 EG101:EG1048576 EG1:EG9 EH1:EI1048576 EJ101:EJ1048576 EJ1:EJ9 EK1:EL1048576 EM101:EM1048576 EM1:EM9 EN1:EO1048576 EP101:EP1048576 EP1:EP9 EQ1:ER1048576 ES101:ES1048576 ES1:ES9 ET1:ET1048576 EU101:EU1048576 EU1:EU9 EV1:EV1048576 EW101:EW1048576 EW1:EW9 EX1:EX1048576 EY101:EY1048576 EY1:EY9 EZ1:EZ1048576 FA101:FA1048576 FA1:FA9 FB1:FB1048576 FC101:FC1048576 FC1:FC9 FD101:FD1048576 FD1:FD9 FE1:FE1048576 FF101:FF1048576 FF1:FF9 FG1:FG1048576 FH101:FH1048576 FH1:FH9 FI101:FI1048576 FI1:FI9 FJ1:FK1048576 FL101:FL1048576 FL1:FL9 FM101:FM1048576 FM1:FM9 FN1:FO1048576 FP101:FP1048576 FP1:FP9 FQ1:FQ1048576 FR101:FR1048576 FR1:FR9 FS101:FS1048576 FS1:FS9 FT1:FT1048576 FU101:FU1048576 FU1:FU9 FV1:FW1048576 FX101:FX1048576 FX1:FX9 FY1:FY1048576 FZ101:FZ1048576 FZ1:FZ9 GA1:GA1048576 GB101:GB1048576 GB1:GB9 GC101:GC1048576 GC1:GC9 GD101:GD1048576 GD1:GD9 GE101:GE1048576 GE1:GE9 GF1:GG1048576 GH101:GH1048576 GH1:GH9 GI1:GM1048576 GN101:GN1048576 GN1:GN9 GO1:GO1048576 GP101:GP1048576 GP1:GP9 GQ1:GR1048576 GS101:GS1048576 GS1:GS9 GT1:GT1048576 GU101:GU1048576 GU1:GU9 GV1:GV1048576 GW101:GW1048576 GW1:GW9 GX1:GY1048576 GZ101:GZ1048576 GZ1:GZ9 HA1:HB1048576 HC101:HC1048576 HC1:HC9 HD1:HE1048576 HF101:HF1048576 HF1:HF9 HG1:HG1048576 HH101:HH1048576 HH1:HH9 HI1:HI1048576 HJ101:HJ1048576 HJ1:HJ9 HK1:HK1048576 HL101:HL1048576 HL1:HL9 HM1:HM1048576 HN101:HN1048576 HN1:HN9 HO1:HO1048576 HP101:HP1048576 HP1:HP9 HQ101:HQ1048576 HQ1:HQ9 HR1:HR1048576 HS101:HS1048576 HS1:HS9 HT1:HT1048576 HU101:HU1048576 HU1:HU9 HV101:HV1048576 HV1:HV9 HW1:HX1048576 HY101:HY1048576 HY1:HY9 HZ101:HZ1048576 HZ1:HZ9 IA1:IB1048576 IC101:IC1048576 IC1:IC9 ID1:ID1048576 IE101:IE1048576 IE1:IE9 IF101:IF1048576 IF1:IF9 IG1:IG1048576 IH101:IH1048576 IH1:IH9 II1:IJ1048576 IK101:IK1048576 IK1:IK9 IL1:IL1048576 IM101:IM1048576 IM1:IM9 IN1:IN1048576 IO101:IO1048576 IO1:IO9 IP101:IP1048576 IP1:IP9 IQ101:IQ1048576 IQ1:IQ9 IR101:IR1048576 IR1:IR9 IS1:IT1048576 IU101:IU1048576 IU1:IU9 IV1:IZ1048576 JA101:JA1048576 JA1:JA9 JB1:JB1048576 JC101:JC1048576 JC1:JC9 JD1:JE1048576 JF101:JF1048576 JF1:JF9 JG1:JG1048576 JH101:JH1048576 JH1:JH9 JI1:JI1048576 JJ101:JJ1048576 JJ1:JJ9 JK1:JL1048576 JM101:JM1048576 JM1:JM9 JN1:JN1048576 JO101:JO1048576 JO1:JO9 JP101:JP1048576 JP1:JP9 JQ101:JQ1048576 JQ1:JQ9 JR1:JS1048576 JT101:JT1048576 JT1:JT9 JU1:JV1048576 JW101:JW1048576 JW1:JW9 JX1:JY1048576 JZ101:JZ1048576 JZ1:JZ9 KA1:KA1048576 KB101:KB1048576 KB1:KB9 KC1:KD1048576 KE101:KE1048576 KE1:KE9 KF1:KG1048576 KH101:KH1048576 KH1:KH9 KI1:KJ1048576 KK101:KK1048576 KK1:KK9 KL1:KL1048576 KM101:KM1048576 KM1:KM9 KN1:KO1048576 KP101:KP1048576 KP1:KP9 KQ1:KR1048576 KS101:KS1048576 KS1:KS9 KT1:KU1048576 KV101:KV1048576 KV1:KV9 KW1:KW1048576 KX101:KX1048576 KX1:KX9 KY1:KZ1048576 LA101:LA1048576 LA1:LA9 LB1:LC1048576 LD101:LD1048576 LD1:LD9 LE1:LF1048576 LG101:LG1048576 LG1:LG9 LH1:LH1048576 LI101:LI1048576 LI1:LI9 LJ1:LK1048576 LL101:LL1048576 LL1:LL9 LM1:LN1048576 LO101:LO1048576 LO1:LO9 LP1:LQ1048576 LR101:LR1048576 LR1:LR9 LS1:LS1048576 LT101:LT1048576 LT1:LT9 LU1:LV1048576 LW101:LW1048576 LW1:LW9 LX1:LY1048576 LZ101:LZ1048576 LZ1:LZ9 MA1:MB1048576 MC101:MC1048576 MC1:MC9 MD1:ME1048576 MF101:MF1048576 MF1:MF9 MG101:MG1048576 MG1:MG9 MI1:XFD1048576 MH1:MH9 MH101:MH1048576"/>
    <dataValidation type="list" allowBlank="1" showInputMessage="1" showErrorMessage="1" sqref="A10:A100">
      <formula1>eventRequest</formula1>
    </dataValidation>
    <dataValidation type="list" allowBlank="1" showInputMessage="1" showErrorMessage="1" sqref="B10:B100">
      <formula1>tradeEvent</formula1>
    </dataValidation>
    <dataValidation type="list" allowBlank="1" showInputMessage="1" showErrorMessage="1" sqref="C10:C100">
      <formula1>ProductType</formula1>
    </dataValidation>
    <dataValidation type="list" allowBlank="1" showInputMessage="1" showErrorMessage="1" sqref="D10:D100">
      <formula1>ProductSubType</formula1>
    </dataValidation>
    <dataValidation type="list" allowBlank="1" showInputMessage="1" showErrorMessage="1" sqref="F10:F100">
      <formula1>reportingForType</formula1>
    </dataValidation>
    <dataValidation type="list" allowBlank="1" showInputMessage="1" showErrorMessage="1" sqref="S10:S100 AL10:AL100 AR10:AR100 CA10:CA100 CL10:CL100 CM10:CM100 MG10:MG100 MH10:MH100">
      <formula1>yesNo</formula1>
    </dataValidation>
    <dataValidation type="list" allowBlank="1" showInputMessage="1" showErrorMessage="1" sqref="V10:V100">
      <formula1>ExecutionType</formula1>
    </dataValidation>
    <dataValidation type="list" allowBlank="1" showInputMessage="1" showErrorMessage="1" sqref="W10:W100">
      <formula1>ExecutionVenueType</formula1>
    </dataValidation>
    <dataValidation type="list" allowBlank="1" showInputMessage="1" showErrorMessage="1" sqref="Y10:Y100 AB10:AB100 AT10:AT100 AW10:AW100 AZ10:AZ100 BC10:BC100 BF10:BF100 BI10:BI100 BL10:BL100 BT10:BT100 BW10:BW100 CD10:CD100 CG10:CG100 CU10:CU100 CX10:CX100 DA10:DA100 DD10:DD100 DI10:DI100 DO10:DO100 EG10:EG100 EJ10:EJ100 JQ10:JQ100 JT10:JT100 KB10:KB100 KE10:KE100 KM10:KM100 KP10:KP100 KX10:KX100 LA10:LA100 LI10:LI100 LL10:LL100 LT10:LT100 LW10:LW100">
      <formula1>PartyIdentifierType</formula1>
    </dataValidation>
    <dataValidation type="list" allowBlank="1" showInputMessage="1" showErrorMessage="1" sqref="AE10:AE100 DL10:DL100 DR10:DR100 DV10:DV100 DX10:DX100 EM10:EM100 GS10:GS100 GZ10:GZ100 JF10:JF100 JM10:JM100 JO10:JO100 JP10:JP100 JW10:JW100 KH10:KH100 KS10:KS100 LD10:LD100 LO10:LO100 LZ10:LZ100">
      <formula1>Currency</formula1>
    </dataValidation>
    <dataValidation type="list" allowBlank="1" showInputMessage="1" showErrorMessage="1" sqref="AH10:AH100 EP10:EP100 ES10:ES100 EU10:EU100 FD10:FD100 FI10:FI100 FM10:FM100 FS10:FS100 GH10:GH100 HC10:HC100 HF10:HF100 HH10:HH100 HQ10:HQ100 HV10:HV100 HZ10:HZ100 IF10:IF100 IU10:IU100 JZ10:JZ100 KK10:KK100 KV10:KV100 LG10:LG100 LR10:LR100 MC10:MC100">
      <formula1>businessDayConvention</formula1>
    </dataValidation>
    <dataValidation type="list" allowBlank="1" showInputMessage="1" showErrorMessage="1" sqref="AP10:AP100">
      <formula1>CPIdentifier</formula1>
    </dataValidation>
    <dataValidation type="list" allowBlank="1" showInputMessage="1" showErrorMessage="1" sqref="AS10:AS100">
      <formula1>CCPIdentifier</formula1>
    </dataValidation>
    <dataValidation type="list" allowBlank="1" showInputMessage="1" showErrorMessage="1" sqref="CC10:CC100">
      <formula1>CounterpartyOrigin</formula1>
    </dataValidation>
    <dataValidation type="list" allowBlank="1" showInputMessage="1" showErrorMessage="1" sqref="CJ10:CJ100 CK10:CK100">
      <formula1>IndustrialSector</formula1>
    </dataValidation>
    <dataValidation type="list" allowBlank="1" showInputMessage="1" showErrorMessage="1" sqref="CP10:CP100">
      <formula1>CollateralType</formula1>
    </dataValidation>
    <dataValidation type="list" allowBlank="1" showInputMessage="1" showErrorMessage="1" sqref="CQ10:CQ100">
      <formula1>VerificationMethod</formula1>
    </dataValidation>
    <dataValidation type="list" allowBlank="1" showInputMessage="1" showErrorMessage="1" sqref="CS10:CS100">
      <formula1>AssetClass</formula1>
    </dataValidation>
    <dataValidation type="list" allowBlank="1" showInputMessage="1" showErrorMessage="1" sqref="DG10:DG100">
      <formula1>calculationAgentParty</formula1>
    </dataValidation>
    <dataValidation type="list" allowBlank="1" showInputMessage="1" showErrorMessage="1" sqref="DH10:DH100">
      <formula1>BusinessCenter</formula1>
    </dataValidation>
    <dataValidation type="list" allowBlank="1" showInputMessage="1" showErrorMessage="1" sqref="EB10:EB100">
      <formula1>MasterAgreementType</formula1>
    </dataValidation>
    <dataValidation type="list" allowBlank="1" showInputMessage="1" showErrorMessage="1" sqref="EC10:EC100">
      <formula1>MasterAgreementVersion</formula1>
    </dataValidation>
    <dataValidation type="list" allowBlank="1" showInputMessage="1" showErrorMessage="1" sqref="EW10:EW100 HJ10:HJ100">
      <formula1>stubPeriodType</formula1>
    </dataValidation>
    <dataValidation type="list" allowBlank="1" showInputMessage="1" showErrorMessage="1" sqref="EY10:EY100 HL10:HL100">
      <formula1>rollConvention</formula1>
    </dataValidation>
    <dataValidation type="list" allowBlank="1" showInputMessage="1" showErrorMessage="1" sqref="FA10:FA100 HN10:HN100">
      <formula1>payRelativeTo</formula1>
    </dataValidation>
    <dataValidation type="list" allowBlank="1" showInputMessage="1" showErrorMessage="1" sqref="FC10:FC100 FH10:FH100 FL10:FL100 FP10:FP100 HP10:HP100 HU10:HU100 HY10:HY100 IC10:IC100">
      <formula1>dayType</formula1>
    </dataValidation>
    <dataValidation type="list" allowBlank="1" showInputMessage="1" showErrorMessage="1" sqref="FF10:FF100 HS10:HS100">
      <formula1>resetRelativeTo</formula1>
    </dataValidation>
    <dataValidation type="list" allowBlank="1" showInputMessage="1" showErrorMessage="1" sqref="FR10:FR100 IE10:IE100">
      <formula1>weeklyRollConvention</formula1>
    </dataValidation>
    <dataValidation type="list" allowBlank="1" showInputMessage="1" showErrorMessage="1" sqref="FU10:FU100 GN10:GN100 GP10:GP100 GU10:GU100 GW10:GW100 IH10:IH100 JA10:JA100 JC10:JC100 JH10:JH100 JJ10:JJ100">
      <formula1>FloatingRateIndex</formula1>
    </dataValidation>
    <dataValidation type="list" allowBlank="1" showInputMessage="1" showErrorMessage="1" sqref="FX10:FX100 IK10:IK100">
      <formula1>rateTreatment</formula1>
    </dataValidation>
    <dataValidation type="list" allowBlank="1" showInputMessage="1" showErrorMessage="1" sqref="FZ10:FZ100 IM10:IM100">
      <formula1>roundingDirection</formula1>
    </dataValidation>
    <dataValidation type="list" allowBlank="1" showInputMessage="1" showErrorMessage="1" sqref="GB10:GB100 IO10:IO100">
      <formula1>averagingMethod</formula1>
    </dataValidation>
    <dataValidation type="list" allowBlank="1" showInputMessage="1" showErrorMessage="1" sqref="GC10:GC100 IP10:IP100">
      <formula1>negativeInterestRateTreatment</formula1>
    </dataValidation>
    <dataValidation type="list" allowBlank="1" showInputMessage="1" showErrorMessage="1" sqref="GD10:GD100 IQ10:IQ100">
      <formula1>DayCountFraction</formula1>
    </dataValidation>
    <dataValidation type="list" allowBlank="1" showInputMessage="1" showErrorMessage="1" sqref="GE10:GE100 IR10:IR100">
      <formula1>compoundingMethod</formula1>
    </dataValidation>
    <dataValidation type="list" allowBlank="1" showInputMessage="1" showErrorMessage="1" sqref="MF10:MF100">
      <formula1>instrumentIdSource</formula1>
    </dataValidation>
  </dataValidations>
  <pageMargins left="0.75" right="0.75" top="1" bottom="1" header="0.5" footer="0.5"/>
  <pageSetup orientation="portrait" r:id="rId2"/>
  <headerFooter alignWithMargins="0"/>
  <legacyDrawing r:id="rId3"/>
  <controls>
    <control shapeId="3073" r:id="rId4" name="PreviewButton"/>
  </controls>
</worksheet>
</file>

<file path=xl/worksheets/sheet6.xml><?xml version="1.0" encoding="utf-8"?>
<worksheet xmlns="http://schemas.openxmlformats.org/spreadsheetml/2006/main" xmlns:r="http://schemas.openxmlformats.org/officeDocument/2006/relationships">
  <sheetPr codeName="Sheet7"/>
  <dimension ref="A1:LX3"/>
  <sheetViews>
    <sheetView workbookViewId="0"/>
  </sheetViews>
  <sheetFormatPr defaultRowHeight="12.75"/>
  <cols>
    <col min="1" max="1" width="10.7109375" customWidth="1"/>
    <col min="2" max="2" width="30.7109375" customWidth="1"/>
    <col min="3" max="3" width="20.7109375" customWidth="1"/>
    <col min="4" max="4" width="10.28515625" bestFit="1" customWidth="1"/>
    <col min="5" max="5" width="26.85546875" bestFit="1" customWidth="1"/>
    <col min="6" max="6" width="9.85546875" bestFit="1" customWidth="1"/>
    <col min="7" max="7" width="6.140625" bestFit="1" customWidth="1"/>
    <col min="8" max="8" width="2" bestFit="1" customWidth="1"/>
    <col min="9" max="9" width="32.85546875" bestFit="1" customWidth="1"/>
    <col min="10" max="10" width="34.28515625" bestFit="1" customWidth="1"/>
    <col min="11" max="11" width="10.140625" bestFit="1" customWidth="1"/>
    <col min="12" max="12" width="8.5703125" bestFit="1" customWidth="1"/>
    <col min="13" max="13" width="6.140625" bestFit="1" customWidth="1"/>
    <col min="14" max="14" width="18" bestFit="1" customWidth="1"/>
    <col min="15" max="15" width="15.140625" bestFit="1" customWidth="1"/>
    <col min="16" max="16" width="10.140625" bestFit="1" customWidth="1"/>
    <col min="17" max="17" width="18.140625" bestFit="1" customWidth="1"/>
    <col min="18" max="18" width="4.28515625" bestFit="1" customWidth="1"/>
    <col min="19" max="20" width="18.140625" bestFit="1" customWidth="1"/>
    <col min="21" max="21" width="9.85546875" bestFit="1" customWidth="1"/>
    <col min="22" max="23" width="6.140625" bestFit="1" customWidth="1"/>
    <col min="24" max="24" width="9.85546875" bestFit="1" customWidth="1"/>
    <col min="25" max="26" width="6.140625" bestFit="1" customWidth="1"/>
    <col min="27" max="27" width="23.28515625" bestFit="1" customWidth="1"/>
    <col min="28" max="28" width="9.28515625" bestFit="1" customWidth="1"/>
    <col min="29" max="29" width="18" bestFit="1" customWidth="1"/>
    <col min="30" max="30" width="37.28515625" bestFit="1" customWidth="1"/>
    <col min="31" max="31" width="7.42578125" bestFit="1" customWidth="1"/>
    <col min="32" max="32" width="18.140625" bestFit="1" customWidth="1"/>
    <col min="33" max="33" width="4.28515625" bestFit="1" customWidth="1"/>
    <col min="34" max="34" width="24.140625" bestFit="1" customWidth="1"/>
    <col min="35" max="35" width="10.140625" bestFit="1" customWidth="1"/>
    <col min="36" max="36" width="6.140625" bestFit="1" customWidth="1"/>
    <col min="37" max="37" width="30.7109375" customWidth="1"/>
    <col min="38" max="38" width="5.85546875" bestFit="1" customWidth="1"/>
    <col min="39" max="39" width="5" bestFit="1" customWidth="1"/>
    <col min="40" max="40" width="6.140625" bestFit="1" customWidth="1"/>
    <col min="41" max="41" width="14.85546875" bestFit="1" customWidth="1"/>
    <col min="42" max="42" width="29.7109375" bestFit="1" customWidth="1"/>
    <col min="43" max="43" width="4.28515625" bestFit="1" customWidth="1"/>
    <col min="44" max="44" width="35.140625" bestFit="1" customWidth="1"/>
    <col min="45" max="45" width="31.7109375" bestFit="1" customWidth="1"/>
    <col min="46" max="46" width="5.85546875" bestFit="1" customWidth="1"/>
    <col min="47" max="47" width="11.28515625" bestFit="1" customWidth="1"/>
    <col min="48" max="48" width="5.85546875" bestFit="1" customWidth="1"/>
    <col min="49" max="49" width="7.42578125" bestFit="1" customWidth="1"/>
    <col min="50" max="50" width="9.85546875" bestFit="1" customWidth="1"/>
    <col min="51" max="51" width="6.140625" bestFit="1" customWidth="1"/>
    <col min="52" max="52" width="9.85546875" bestFit="1" customWidth="1"/>
    <col min="53" max="54" width="6.140625" bestFit="1" customWidth="1"/>
    <col min="55" max="55" width="9.85546875" bestFit="1" customWidth="1"/>
    <col min="56" max="57" width="5.28515625" bestFit="1" customWidth="1"/>
    <col min="58" max="58" width="9.85546875" bestFit="1" customWidth="1"/>
    <col min="59" max="60" width="6.140625" bestFit="1" customWidth="1"/>
    <col min="61" max="61" width="9.85546875" bestFit="1" customWidth="1"/>
    <col min="62" max="63" width="5.28515625" bestFit="1" customWidth="1"/>
    <col min="64" max="64" width="12.85546875" bestFit="1" customWidth="1"/>
    <col min="65" max="65" width="4.28515625" bestFit="1" customWidth="1"/>
    <col min="66" max="66" width="18.140625" bestFit="1" customWidth="1"/>
    <col min="67" max="67" width="9.85546875" bestFit="1" customWidth="1"/>
    <col min="68" max="69" width="6.140625" bestFit="1" customWidth="1"/>
    <col min="70" max="70" width="9.85546875" bestFit="1" customWidth="1"/>
    <col min="71" max="72" width="5.28515625" bestFit="1" customWidth="1"/>
    <col min="73" max="73" width="32.85546875" bestFit="1" customWidth="1"/>
    <col min="74" max="74" width="4.28515625" bestFit="1" customWidth="1"/>
    <col min="75" max="75" width="14" bestFit="1" customWidth="1"/>
    <col min="76" max="76" width="4.28515625" bestFit="1" customWidth="1"/>
    <col min="77" max="77" width="13.28515625" bestFit="1" customWidth="1"/>
    <col min="78" max="78" width="4.28515625" bestFit="1" customWidth="1"/>
    <col min="79" max="80" width="18.140625" bestFit="1" customWidth="1"/>
    <col min="81" max="81" width="10.140625" bestFit="1" customWidth="1"/>
    <col min="82" max="82" width="12" bestFit="1" customWidth="1"/>
    <col min="83" max="83" width="17.5703125" bestFit="1" customWidth="1"/>
    <col min="84" max="85" width="9" bestFit="1" customWidth="1"/>
    <col min="86" max="86" width="3.28515625" bestFit="1" customWidth="1"/>
    <col min="87" max="87" width="4.28515625" bestFit="1" customWidth="1"/>
    <col min="88" max="89" width="18.140625" bestFit="1" customWidth="1"/>
    <col min="90" max="90" width="5" bestFit="1" customWidth="1"/>
    <col min="91" max="91" width="9.28515625" bestFit="1" customWidth="1"/>
    <col min="92" max="92" width="10.140625" bestFit="1" customWidth="1"/>
    <col min="93" max="93" width="11" bestFit="1" customWidth="1"/>
    <col min="94" max="94" width="19.140625" bestFit="1" customWidth="1"/>
    <col min="95" max="95" width="9.85546875" bestFit="1" customWidth="1"/>
    <col min="96" max="97" width="6.140625" bestFit="1" customWidth="1"/>
    <col min="98" max="98" width="9.85546875" bestFit="1" customWidth="1"/>
    <col min="99" max="100" width="5.28515625" bestFit="1" customWidth="1"/>
    <col min="101" max="101" width="9.85546875" bestFit="1" customWidth="1"/>
    <col min="102" max="103" width="6.140625" bestFit="1" customWidth="1"/>
    <col min="104" max="104" width="9.85546875" bestFit="1" customWidth="1"/>
    <col min="105" max="106" width="5.28515625" bestFit="1" customWidth="1"/>
    <col min="107" max="107" width="4.85546875" bestFit="1" customWidth="1"/>
    <col min="108" max="108" width="6.140625" bestFit="1" customWidth="1"/>
    <col min="109" max="109" width="9.85546875" bestFit="1" customWidth="1"/>
    <col min="110" max="111" width="6.140625" bestFit="1" customWidth="1"/>
    <col min="112" max="112" width="4.85546875" bestFit="1" customWidth="1"/>
    <col min="113" max="114" width="30.7109375" customWidth="1"/>
    <col min="115" max="115" width="9.85546875" bestFit="1" customWidth="1"/>
    <col min="116" max="117" width="6.140625" bestFit="1" customWidth="1"/>
    <col min="118" max="118" width="4.85546875" bestFit="1" customWidth="1"/>
    <col min="119" max="120" width="30.7109375" customWidth="1"/>
    <col min="121" max="121" width="9.85546875" bestFit="1" customWidth="1"/>
    <col min="122" max="122" width="5.28515625" bestFit="1" customWidth="1"/>
    <col min="123" max="123" width="5" bestFit="1" customWidth="1"/>
    <col min="124" max="125" width="10.140625" bestFit="1" customWidth="1"/>
    <col min="126" max="126" width="9.28515625" bestFit="1" customWidth="1"/>
    <col min="127" max="127" width="9.85546875" bestFit="1" customWidth="1"/>
    <col min="128" max="129" width="6.140625" bestFit="1" customWidth="1"/>
    <col min="130" max="130" width="9.85546875" bestFit="1" customWidth="1"/>
    <col min="131" max="132" width="5.28515625" bestFit="1" customWidth="1"/>
    <col min="133" max="133" width="4.85546875" bestFit="1" customWidth="1"/>
    <col min="134" max="134" width="30.7109375" customWidth="1"/>
    <col min="135" max="135" width="10.140625" bestFit="1" customWidth="1"/>
    <col min="136" max="136" width="12" bestFit="1" customWidth="1"/>
    <col min="137" max="137" width="6.140625" bestFit="1" customWidth="1"/>
    <col min="138" max="138" width="10.140625" bestFit="1" customWidth="1"/>
    <col min="139" max="139" width="12" bestFit="1" customWidth="1"/>
    <col min="140" max="140" width="6.140625" bestFit="1" customWidth="1"/>
    <col min="141" max="141" width="12" bestFit="1" customWidth="1"/>
    <col min="142" max="142" width="6.140625" bestFit="1" customWidth="1"/>
    <col min="143" max="143" width="23.7109375" bestFit="1" customWidth="1"/>
    <col min="144" max="144" width="3.28515625" bestFit="1" customWidth="1"/>
    <col min="145" max="145" width="6.28515625" bestFit="1" customWidth="1"/>
    <col min="146" max="146" width="3.28515625" bestFit="1" customWidth="1"/>
    <col min="147" max="147" width="23.7109375" bestFit="1" customWidth="1"/>
    <col min="148" max="148" width="3.28515625" bestFit="1" customWidth="1"/>
    <col min="149" max="149" width="18.42578125" bestFit="1" customWidth="1"/>
    <col min="150" max="150" width="9.7109375" bestFit="1" customWidth="1"/>
    <col min="151" max="151" width="6.140625" bestFit="1" customWidth="1"/>
    <col min="152" max="152" width="23.7109375" bestFit="1" customWidth="1"/>
    <col min="153" max="153" width="3.28515625" bestFit="1" customWidth="1"/>
    <col min="154" max="154" width="8.28515625" bestFit="1" customWidth="1"/>
    <col min="155" max="155" width="12" bestFit="1" customWidth="1"/>
    <col min="156" max="156" width="6.140625" bestFit="1" customWidth="1"/>
    <col min="157" max="157" width="3.85546875" bestFit="1" customWidth="1"/>
    <col min="158" max="158" width="8.28515625" bestFit="1" customWidth="1"/>
    <col min="159" max="159" width="12" bestFit="1" customWidth="1"/>
    <col min="160" max="160" width="6.140625" bestFit="1" customWidth="1"/>
    <col min="161" max="161" width="3.85546875" bestFit="1" customWidth="1"/>
    <col min="162" max="162" width="8.28515625" bestFit="1" customWidth="1"/>
    <col min="163" max="163" width="3.28515625" bestFit="1" customWidth="1"/>
    <col min="164" max="164" width="9.5703125" bestFit="1" customWidth="1"/>
    <col min="165" max="165" width="16.42578125" bestFit="1" customWidth="1"/>
    <col min="166" max="166" width="6.140625" bestFit="1" customWidth="1"/>
    <col min="167" max="167" width="17" bestFit="1" customWidth="1"/>
    <col min="168" max="168" width="3.28515625" bestFit="1" customWidth="1"/>
    <col min="169" max="169" width="30.7109375" customWidth="1"/>
    <col min="170" max="170" width="16.5703125" bestFit="1" customWidth="1"/>
    <col min="171" max="171" width="30.7109375" customWidth="1"/>
    <col min="172" max="172" width="7.42578125" bestFit="1" customWidth="1"/>
    <col min="173" max="173" width="30.7109375" customWidth="1"/>
    <col min="174" max="174" width="8.85546875" bestFit="1" customWidth="1"/>
    <col min="175" max="175" width="24.5703125" bestFit="1" customWidth="1"/>
    <col min="176" max="176" width="8.140625" bestFit="1" customWidth="1"/>
    <col min="177" max="179" width="10.140625" bestFit="1" customWidth="1"/>
    <col min="180" max="180" width="12" bestFit="1" customWidth="1"/>
    <col min="181" max="181" width="6.140625" bestFit="1" customWidth="1"/>
    <col min="182" max="185" width="10.140625" bestFit="1" customWidth="1"/>
    <col min="186" max="186" width="17" bestFit="1" customWidth="1"/>
    <col min="187" max="187" width="3.28515625" bestFit="1" customWidth="1"/>
    <col min="188" max="188" width="17" bestFit="1" customWidth="1"/>
    <col min="189" max="189" width="3.28515625" bestFit="1" customWidth="1"/>
    <col min="190" max="190" width="30.7109375" customWidth="1"/>
    <col min="191" max="191" width="4.85546875" bestFit="1" customWidth="1"/>
    <col min="192" max="192" width="30.7109375" customWidth="1"/>
    <col min="193" max="193" width="17" bestFit="1" customWidth="1"/>
    <col min="194" max="194" width="3.28515625" bestFit="1" customWidth="1"/>
    <col min="195" max="195" width="16.140625" bestFit="1" customWidth="1"/>
    <col min="196" max="196" width="3.28515625" bestFit="1" customWidth="1"/>
    <col min="197" max="197" width="30.7109375" customWidth="1"/>
    <col min="198" max="198" width="6.140625" bestFit="1" customWidth="1"/>
    <col min="199" max="199" width="30.7109375" customWidth="1"/>
    <col min="200" max="200" width="10.140625" bestFit="1" customWidth="1"/>
    <col min="201" max="201" width="9.7109375" bestFit="1" customWidth="1"/>
    <col min="202" max="202" width="6.140625" bestFit="1" customWidth="1"/>
    <col min="203" max="203" width="10.140625" bestFit="1" customWidth="1"/>
    <col min="204" max="204" width="9.7109375" bestFit="1" customWidth="1"/>
    <col min="205" max="205" width="6.140625" bestFit="1" customWidth="1"/>
    <col min="206" max="206" width="12" bestFit="1" customWidth="1"/>
    <col min="207" max="207" width="6.140625" bestFit="1" customWidth="1"/>
    <col min="208" max="208" width="12" bestFit="1" customWidth="1"/>
    <col min="209" max="209" width="3.28515625" bestFit="1" customWidth="1"/>
    <col min="210" max="210" width="6.28515625" bestFit="1" customWidth="1"/>
    <col min="211" max="211" width="3.28515625" bestFit="1" customWidth="1"/>
    <col min="212" max="212" width="23.7109375" bestFit="1" customWidth="1"/>
    <col min="213" max="213" width="3.28515625" bestFit="1" customWidth="1"/>
    <col min="214" max="214" width="18.42578125" bestFit="1" customWidth="1"/>
    <col min="215" max="215" width="16.42578125" bestFit="1" customWidth="1"/>
    <col min="216" max="216" width="6.140625" bestFit="1" customWidth="1"/>
    <col min="217" max="217" width="23.7109375" bestFit="1" customWidth="1"/>
    <col min="218" max="218" width="3.85546875" bestFit="1" customWidth="1"/>
    <col min="219" max="219" width="8.28515625" bestFit="1" customWidth="1"/>
    <col min="220" max="220" width="9.7109375" bestFit="1" customWidth="1"/>
    <col min="221" max="221" width="6.140625" bestFit="1" customWidth="1"/>
    <col min="222" max="222" width="3.85546875" bestFit="1" customWidth="1"/>
    <col min="223" max="223" width="8.28515625" bestFit="1" customWidth="1"/>
    <col min="224" max="224" width="16.42578125" bestFit="1" customWidth="1"/>
    <col min="225" max="225" width="6.140625" bestFit="1" customWidth="1"/>
    <col min="226" max="226" width="3.85546875" bestFit="1" customWidth="1"/>
    <col min="227" max="227" width="8.28515625" bestFit="1" customWidth="1"/>
    <col min="228" max="228" width="3.28515625" bestFit="1" customWidth="1"/>
    <col min="229" max="229" width="7.5703125" bestFit="1" customWidth="1"/>
    <col min="230" max="230" width="12" bestFit="1" customWidth="1"/>
    <col min="231" max="231" width="6.140625" bestFit="1" customWidth="1"/>
    <col min="232" max="232" width="17" bestFit="1" customWidth="1"/>
    <col min="233" max="233" width="3.28515625" bestFit="1" customWidth="1"/>
    <col min="234" max="234" width="30.7109375" customWidth="1"/>
    <col min="235" max="235" width="16.5703125" bestFit="1" customWidth="1"/>
    <col min="236" max="236" width="30.7109375" customWidth="1"/>
    <col min="237" max="237" width="7.42578125" bestFit="1" customWidth="1"/>
    <col min="238" max="238" width="30.7109375" customWidth="1"/>
    <col min="239" max="239" width="8.85546875" bestFit="1" customWidth="1"/>
    <col min="240" max="240" width="21" bestFit="1" customWidth="1"/>
    <col min="241" max="241" width="8.140625" bestFit="1" customWidth="1"/>
    <col min="242" max="244" width="10.140625" bestFit="1" customWidth="1"/>
    <col min="245" max="245" width="12" bestFit="1" customWidth="1"/>
    <col min="246" max="246" width="6.140625" bestFit="1" customWidth="1"/>
    <col min="247" max="250" width="10.140625" bestFit="1" customWidth="1"/>
    <col min="251" max="251" width="17" bestFit="1" customWidth="1"/>
    <col min="252" max="252" width="3.28515625" bestFit="1" customWidth="1"/>
    <col min="253" max="253" width="16.140625" bestFit="1" customWidth="1"/>
    <col min="254" max="254" width="3.28515625" bestFit="1" customWidth="1"/>
    <col min="255" max="255" width="30.7109375" customWidth="1"/>
    <col min="256" max="256" width="3.28515625" bestFit="1" customWidth="1"/>
    <col min="257" max="257" width="30.7109375" customWidth="1"/>
    <col min="258" max="258" width="17" bestFit="1" customWidth="1"/>
    <col min="259" max="259" width="3.28515625" bestFit="1" customWidth="1"/>
    <col min="260" max="260" width="16.140625" bestFit="1" customWidth="1"/>
    <col min="261" max="261" width="3.28515625" bestFit="1" customWidth="1"/>
    <col min="262" max="262" width="30.7109375" customWidth="1"/>
    <col min="263" max="263" width="6.140625" bestFit="1" customWidth="1"/>
    <col min="264" max="264" width="30.7109375" customWidth="1"/>
    <col min="265" max="266" width="4.85546875" bestFit="1" customWidth="1"/>
    <col min="267" max="267" width="9.85546875" bestFit="1" customWidth="1"/>
    <col min="268" max="269" width="6.140625" bestFit="1" customWidth="1"/>
    <col min="270" max="270" width="9.85546875" bestFit="1" customWidth="1"/>
    <col min="271" max="272" width="5.28515625" bestFit="1" customWidth="1"/>
    <col min="273" max="273" width="4.85546875" bestFit="1" customWidth="1"/>
    <col min="274" max="274" width="30.7109375" customWidth="1"/>
    <col min="275" max="275" width="10.140625" bestFit="1" customWidth="1"/>
    <col min="276" max="276" width="9.7109375" bestFit="1" customWidth="1"/>
    <col min="277" max="277" width="6.140625" bestFit="1" customWidth="1"/>
    <col min="278" max="278" width="9.85546875" bestFit="1" customWidth="1"/>
    <col min="279" max="280" width="6.140625" bestFit="1" customWidth="1"/>
    <col min="281" max="281" width="9.85546875" bestFit="1" customWidth="1"/>
    <col min="282" max="283" width="5.28515625" bestFit="1" customWidth="1"/>
    <col min="284" max="284" width="4.85546875" bestFit="1" customWidth="1"/>
    <col min="285" max="285" width="30.7109375" customWidth="1"/>
    <col min="286" max="286" width="10.140625" bestFit="1" customWidth="1"/>
    <col min="287" max="287" width="9.7109375" bestFit="1" customWidth="1"/>
    <col min="288" max="288" width="6.140625" bestFit="1" customWidth="1"/>
    <col min="289" max="289" width="9.85546875" bestFit="1" customWidth="1"/>
    <col min="290" max="291" width="6.140625" bestFit="1" customWidth="1"/>
    <col min="292" max="292" width="9.85546875" bestFit="1" customWidth="1"/>
    <col min="293" max="294" width="5.28515625" bestFit="1" customWidth="1"/>
    <col min="295" max="295" width="4.85546875" bestFit="1" customWidth="1"/>
    <col min="296" max="296" width="30.7109375" customWidth="1"/>
    <col min="297" max="297" width="10.140625" bestFit="1" customWidth="1"/>
    <col min="298" max="298" width="9.7109375" bestFit="1" customWidth="1"/>
    <col min="299" max="299" width="6.140625" bestFit="1" customWidth="1"/>
    <col min="300" max="300" width="9.85546875" bestFit="1" customWidth="1"/>
    <col min="301" max="302" width="6.140625" bestFit="1" customWidth="1"/>
    <col min="303" max="303" width="9.85546875" bestFit="1" customWidth="1"/>
    <col min="304" max="305" width="5.28515625" bestFit="1" customWidth="1"/>
    <col min="306" max="306" width="4.85546875" bestFit="1" customWidth="1"/>
    <col min="307" max="307" width="30.7109375" customWidth="1"/>
    <col min="308" max="308" width="10.140625" bestFit="1" customWidth="1"/>
    <col min="309" max="309" width="9.7109375" bestFit="1" customWidth="1"/>
    <col min="310" max="310" width="6.140625" bestFit="1" customWidth="1"/>
    <col min="311" max="311" width="9.85546875" bestFit="1" customWidth="1"/>
    <col min="312" max="313" width="6.140625" bestFit="1" customWidth="1"/>
    <col min="314" max="314" width="9.85546875" bestFit="1" customWidth="1"/>
    <col min="315" max="316" width="5.28515625" bestFit="1" customWidth="1"/>
    <col min="317" max="317" width="4.85546875" bestFit="1" customWidth="1"/>
    <col min="318" max="318" width="30.7109375" customWidth="1"/>
    <col min="319" max="319" width="10.140625" bestFit="1" customWidth="1"/>
    <col min="320" max="320" width="9.7109375" bestFit="1" customWidth="1"/>
    <col min="321" max="321" width="6.140625" bestFit="1" customWidth="1"/>
    <col min="322" max="322" width="9.85546875" bestFit="1" customWidth="1"/>
    <col min="323" max="324" width="6.140625" bestFit="1" customWidth="1"/>
    <col min="325" max="325" width="9.85546875" bestFit="1" customWidth="1"/>
    <col min="326" max="327" width="5.28515625" bestFit="1" customWidth="1"/>
    <col min="328" max="328" width="4.85546875" bestFit="1" customWidth="1"/>
    <col min="329" max="329" width="30.7109375" customWidth="1"/>
    <col min="330" max="330" width="10.140625" bestFit="1" customWidth="1"/>
    <col min="331" max="331" width="9.7109375" bestFit="1" customWidth="1"/>
    <col min="332" max="332" width="6.140625" bestFit="1" customWidth="1"/>
    <col min="333" max="333" width="14.140625" bestFit="1" customWidth="1"/>
    <col min="334" max="334" width="51.28515625" bestFit="1" customWidth="1"/>
    <col min="335" max="336" width="3.28515625" bestFit="1" customWidth="1"/>
  </cols>
  <sheetData>
    <row r="1" spans="1:336" ht="49.5" customHeight="1"/>
    <row r="3" spans="1:336" s="139"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row>
  </sheetData>
  <sheetProtection password="CFA9" sheet="1" objects="1" scenarios="1"/>
  <customSheetViews>
    <customSheetView guid="{B9277E66-08B8-4842-A0B4-FA1A0AC2CAE8}">
      <selection sqref="A1:XFD1048576"/>
      <pageMargins left="0.75" right="0.75" top="1" bottom="1" header="0.5" footer="0.5"/>
      <headerFooter alignWithMargins="0"/>
    </customSheetView>
  </customSheetViews>
  <phoneticPr fontId="2" type="noConversion"/>
  <pageMargins left="0.75" right="0.75" top="1" bottom="1" header="0.5" footer="0.5"/>
  <headerFooter alignWithMargins="0"/>
  <legacyDrawing r:id="rId1"/>
  <controls>
    <control shapeId="4098" r:id="rId2" name="ClearButton"/>
    <control shapeId="4097" r:id="rId3" name="GenerateCSVButton"/>
  </controls>
</worksheet>
</file>

<file path=xl/worksheets/sheet7.xml><?xml version="1.0" encoding="utf-8"?>
<worksheet xmlns="http://schemas.openxmlformats.org/spreadsheetml/2006/main" xmlns:r="http://schemas.openxmlformats.org/officeDocument/2006/relationships">
  <sheetPr codeName="Sheet8"/>
  <dimension ref="A1:IY356"/>
  <sheetViews>
    <sheetView topLeftCell="FO1" workbookViewId="0">
      <selection activeCell="IT3" sqref="IT3:IU8"/>
    </sheetView>
  </sheetViews>
  <sheetFormatPr defaultRowHeight="12.75"/>
  <cols>
    <col min="1" max="3" width="16.7109375" customWidth="1"/>
    <col min="5" max="7" width="16.7109375" customWidth="1"/>
    <col min="9" max="11" width="16.7109375" customWidth="1"/>
    <col min="13"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2" width="16.7109375" customWidth="1"/>
    <col min="144" max="145" width="16.7109375" customWidth="1"/>
    <col min="147" max="148" width="16.7109375" customWidth="1"/>
    <col min="150" max="151" width="16.7109375" customWidth="1"/>
    <col min="153" max="154" width="16.7109375" customWidth="1"/>
    <col min="156" max="157" width="16.7109375" customWidth="1"/>
    <col min="159" max="160" width="16.7109375" customWidth="1"/>
    <col min="162" max="163" width="16.7109375" customWidth="1"/>
    <col min="165" max="166" width="16.7109375" customWidth="1"/>
    <col min="168" max="169" width="16.7109375" customWidth="1"/>
    <col min="171" max="172" width="16.7109375" customWidth="1"/>
    <col min="174" max="175" width="16.7109375" customWidth="1"/>
    <col min="177" max="178" width="16.7109375" customWidth="1"/>
    <col min="180" max="181" width="16.7109375" customWidth="1"/>
    <col min="183" max="184" width="16.7109375" customWidth="1"/>
    <col min="186" max="187" width="16.7109375" customWidth="1"/>
    <col min="189" max="190" width="16.7109375" customWidth="1"/>
    <col min="192" max="193" width="16.7109375" customWidth="1"/>
    <col min="195" max="196" width="16.7109375" customWidth="1"/>
    <col min="198" max="199" width="16.7109375" customWidth="1"/>
    <col min="201" max="202" width="16.7109375" customWidth="1"/>
    <col min="204" max="205" width="16.7109375" customWidth="1"/>
    <col min="207" max="208" width="16.7109375" customWidth="1"/>
    <col min="210" max="211" width="16.7109375" customWidth="1"/>
    <col min="213" max="214" width="16.7109375" customWidth="1"/>
    <col min="216" max="217" width="16.7109375" customWidth="1"/>
    <col min="219" max="220" width="16.7109375" customWidth="1"/>
    <col min="222" max="223" width="16.7109375" customWidth="1"/>
    <col min="225" max="226" width="16.7109375" customWidth="1"/>
    <col min="228" max="230" width="16.7109375" customWidth="1"/>
    <col min="232" max="233" width="16.7109375" customWidth="1"/>
    <col min="235" max="236" width="16.7109375" customWidth="1"/>
    <col min="238" max="239" width="16.7109375" customWidth="1"/>
    <col min="241" max="242" width="16.7109375" customWidth="1"/>
    <col min="244" max="245" width="16.7109375" customWidth="1"/>
    <col min="247" max="249" width="16.7109375" customWidth="1"/>
    <col min="251" max="252" width="16.7109375" customWidth="1"/>
    <col min="254" max="256" width="16.7109375" customWidth="1"/>
    <col min="258" max="259" width="16.7109375" customWidth="1"/>
  </cols>
  <sheetData>
    <row r="1" spans="1:259">
      <c r="A1" s="637" t="s">
        <v>1013</v>
      </c>
      <c r="B1" s="637"/>
      <c r="C1" s="637"/>
      <c r="E1" s="637" t="s">
        <v>245</v>
      </c>
      <c r="F1" s="637"/>
      <c r="G1" s="637"/>
      <c r="I1" s="637" t="s">
        <v>390</v>
      </c>
      <c r="J1" s="637"/>
      <c r="K1" s="637"/>
      <c r="M1" s="637" t="s">
        <v>1375</v>
      </c>
      <c r="N1" s="637"/>
      <c r="O1" s="637"/>
      <c r="Q1" s="637" t="s">
        <v>423</v>
      </c>
      <c r="R1" s="637"/>
      <c r="S1" s="637"/>
      <c r="U1" s="637" t="s">
        <v>1014</v>
      </c>
      <c r="V1" s="637"/>
      <c r="W1" s="637"/>
      <c r="Y1" s="637" t="s">
        <v>401</v>
      </c>
      <c r="Z1" s="637"/>
      <c r="AA1" s="637"/>
      <c r="AC1" s="637" t="s">
        <v>53</v>
      </c>
      <c r="AD1" s="637"/>
      <c r="AE1" s="637"/>
      <c r="AG1" s="637" t="s">
        <v>455</v>
      </c>
      <c r="AH1" s="637"/>
      <c r="AI1" s="637"/>
      <c r="AK1" s="637" t="s">
        <v>2177</v>
      </c>
      <c r="AL1" s="637"/>
      <c r="AM1" s="637"/>
      <c r="AO1" s="637" t="s">
        <v>1228</v>
      </c>
      <c r="AP1" s="637"/>
      <c r="AQ1" s="637"/>
      <c r="AS1" s="637" t="s">
        <v>1007</v>
      </c>
      <c r="AT1" s="637"/>
      <c r="AU1" s="637"/>
      <c r="AW1" s="637" t="s">
        <v>1082</v>
      </c>
      <c r="AX1" s="637"/>
      <c r="AY1" s="637"/>
      <c r="BA1" s="637" t="s">
        <v>2178</v>
      </c>
      <c r="BB1" s="637"/>
      <c r="BC1" s="637"/>
      <c r="BE1" s="637" t="s">
        <v>1133</v>
      </c>
      <c r="BF1" s="637"/>
      <c r="BG1" s="637"/>
      <c r="BI1" s="637" t="s">
        <v>246</v>
      </c>
      <c r="BJ1" s="637"/>
      <c r="BK1" s="637"/>
      <c r="BM1" s="637" t="s">
        <v>1083</v>
      </c>
      <c r="BN1" s="637"/>
      <c r="BO1" s="637"/>
      <c r="BQ1" s="637" t="s">
        <v>2179</v>
      </c>
      <c r="BR1" s="637"/>
      <c r="BS1" s="637"/>
      <c r="BU1" s="637" t="s">
        <v>2180</v>
      </c>
      <c r="BV1" s="637"/>
      <c r="BW1" s="637"/>
      <c r="BY1" s="637" t="s">
        <v>2181</v>
      </c>
      <c r="BZ1" s="637"/>
      <c r="CA1" s="637"/>
      <c r="CC1" s="637" t="s">
        <v>470</v>
      </c>
      <c r="CD1" s="637"/>
      <c r="CE1" s="637"/>
      <c r="CG1" s="637" t="s">
        <v>2182</v>
      </c>
      <c r="CH1" s="637"/>
      <c r="CI1" s="637"/>
      <c r="CK1" s="637" t="s">
        <v>2183</v>
      </c>
      <c r="CL1" s="637"/>
      <c r="CM1" s="637"/>
      <c r="CO1" s="637" t="s">
        <v>480</v>
      </c>
      <c r="CP1" s="637"/>
      <c r="CQ1" s="637"/>
      <c r="CS1" s="637" t="s">
        <v>483</v>
      </c>
      <c r="CT1" s="637"/>
      <c r="CU1" s="637"/>
      <c r="CW1" s="637" t="s">
        <v>1092</v>
      </c>
      <c r="CX1" s="637"/>
      <c r="CY1" s="637"/>
      <c r="DA1" s="637" t="s">
        <v>490</v>
      </c>
      <c r="DB1" s="637"/>
      <c r="DC1" s="637"/>
      <c r="DE1" s="637" t="s">
        <v>1475</v>
      </c>
      <c r="DF1" s="637"/>
      <c r="DG1" s="637"/>
      <c r="DI1" s="637" t="s">
        <v>1105</v>
      </c>
      <c r="DJ1" s="637"/>
      <c r="DK1" s="637"/>
      <c r="DM1" s="638" t="s">
        <v>2184</v>
      </c>
      <c r="DN1" s="638"/>
      <c r="DO1" s="638"/>
      <c r="DQ1" s="637" t="s">
        <v>491</v>
      </c>
      <c r="DR1" s="637"/>
      <c r="DS1" s="637"/>
      <c r="DU1" s="637" t="s">
        <v>1048</v>
      </c>
      <c r="DV1" s="637"/>
      <c r="DW1" s="637"/>
      <c r="DY1" s="637" t="s">
        <v>2185</v>
      </c>
      <c r="DZ1" s="637"/>
      <c r="EA1" s="637"/>
      <c r="EC1" s="637" t="s">
        <v>2186</v>
      </c>
      <c r="ED1" s="637"/>
      <c r="EE1" s="637"/>
      <c r="EG1" s="637" t="s">
        <v>1376</v>
      </c>
      <c r="EH1" s="637"/>
      <c r="EI1" s="637"/>
      <c r="EK1" s="637" t="s">
        <v>456</v>
      </c>
      <c r="EL1" s="637"/>
      <c r="EN1" s="637" t="s">
        <v>5</v>
      </c>
      <c r="EO1" s="637"/>
      <c r="EQ1" s="637" t="s">
        <v>424</v>
      </c>
      <c r="ER1" s="637"/>
      <c r="ET1" s="637" t="s">
        <v>415</v>
      </c>
      <c r="EU1" s="637"/>
      <c r="EW1" s="637" t="s">
        <v>126</v>
      </c>
      <c r="EX1" s="637"/>
      <c r="EZ1" s="637" t="s">
        <v>2187</v>
      </c>
      <c r="FA1" s="637"/>
      <c r="FC1" s="637" t="s">
        <v>2188</v>
      </c>
      <c r="FD1" s="637"/>
      <c r="FF1" s="637" t="s">
        <v>2189</v>
      </c>
      <c r="FG1" s="637"/>
      <c r="FI1" s="637" t="s">
        <v>2190</v>
      </c>
      <c r="FJ1" s="637"/>
      <c r="FL1" s="637" t="s">
        <v>2191</v>
      </c>
      <c r="FM1" s="637"/>
      <c r="FO1" s="637" t="s">
        <v>1229</v>
      </c>
      <c r="FP1" s="637"/>
      <c r="FR1" s="637" t="s">
        <v>391</v>
      </c>
      <c r="FS1" s="637"/>
      <c r="FU1" s="637" t="s">
        <v>2192</v>
      </c>
      <c r="FV1" s="637"/>
      <c r="FX1" s="637" t="s">
        <v>50</v>
      </c>
      <c r="FY1" s="637"/>
      <c r="GA1" s="637" t="s">
        <v>2193</v>
      </c>
      <c r="GB1" s="637"/>
      <c r="GD1" s="637" t="s">
        <v>155</v>
      </c>
      <c r="GE1" s="637"/>
      <c r="GG1" s="637" t="s">
        <v>361</v>
      </c>
      <c r="GH1" s="637"/>
      <c r="GJ1" s="637" t="s">
        <v>351</v>
      </c>
      <c r="GK1" s="637"/>
      <c r="GM1" s="637" t="s">
        <v>343</v>
      </c>
      <c r="GN1" s="637"/>
      <c r="GP1" s="637" t="s">
        <v>184</v>
      </c>
      <c r="GQ1" s="637"/>
      <c r="GS1" s="637" t="s">
        <v>2194</v>
      </c>
      <c r="GT1" s="637"/>
      <c r="GV1" s="637" t="s">
        <v>309</v>
      </c>
      <c r="GW1" s="637"/>
      <c r="GY1" s="637" t="s">
        <v>297</v>
      </c>
      <c r="GZ1" s="637"/>
      <c r="HB1" s="637" t="s">
        <v>2195</v>
      </c>
      <c r="HC1" s="637"/>
      <c r="HE1" s="637" t="s">
        <v>2196</v>
      </c>
      <c r="HF1" s="637"/>
      <c r="HH1" s="637" t="s">
        <v>276</v>
      </c>
      <c r="HI1" s="637"/>
      <c r="HK1" s="637" t="s">
        <v>2197</v>
      </c>
      <c r="HL1" s="637"/>
      <c r="HN1" s="637" t="s">
        <v>2198</v>
      </c>
      <c r="HO1" s="637"/>
      <c r="HQ1" s="637" t="s">
        <v>255</v>
      </c>
      <c r="HR1" s="637"/>
      <c r="HT1" s="637" t="s">
        <v>2199</v>
      </c>
      <c r="HU1" s="637"/>
      <c r="HV1" s="637"/>
      <c r="HX1" s="637" t="s">
        <v>1161</v>
      </c>
      <c r="HY1" s="637"/>
      <c r="IA1" s="637" t="s">
        <v>492</v>
      </c>
      <c r="IB1" s="637"/>
      <c r="ID1" s="637" t="s">
        <v>1466</v>
      </c>
      <c r="IE1" s="637"/>
      <c r="IG1" s="637" t="s">
        <v>493</v>
      </c>
      <c r="IH1" s="637"/>
      <c r="IJ1" s="637" t="s">
        <v>1456</v>
      </c>
      <c r="IK1" s="637"/>
      <c r="IM1" s="637" t="s">
        <v>1464</v>
      </c>
      <c r="IN1" s="637"/>
      <c r="IO1" s="637"/>
      <c r="IQ1" s="637" t="s">
        <v>1545</v>
      </c>
      <c r="IR1" s="637"/>
      <c r="IT1" s="637" t="s">
        <v>1465</v>
      </c>
      <c r="IU1" s="637"/>
      <c r="IV1" s="637"/>
      <c r="IX1" s="637" t="s">
        <v>1964</v>
      </c>
      <c r="IY1" s="637"/>
    </row>
    <row r="2" spans="1:259" ht="50.1" customHeight="1">
      <c r="A2" s="125" t="s">
        <v>402</v>
      </c>
      <c r="B2" s="125" t="s">
        <v>2200</v>
      </c>
      <c r="C2" s="125" t="s">
        <v>2201</v>
      </c>
      <c r="E2" s="125" t="s">
        <v>402</v>
      </c>
      <c r="F2" s="125" t="s">
        <v>403</v>
      </c>
      <c r="G2" s="125" t="s">
        <v>248</v>
      </c>
      <c r="I2" s="130" t="s">
        <v>402</v>
      </c>
      <c r="J2" s="130" t="s">
        <v>2200</v>
      </c>
      <c r="K2" s="130" t="s">
        <v>2201</v>
      </c>
      <c r="M2" s="125" t="s">
        <v>402</v>
      </c>
      <c r="N2" s="125" t="s">
        <v>2200</v>
      </c>
      <c r="O2" s="125" t="s">
        <v>2201</v>
      </c>
      <c r="Q2" s="125" t="s">
        <v>402</v>
      </c>
      <c r="R2" s="125" t="s">
        <v>2200</v>
      </c>
      <c r="S2" s="125" t="s">
        <v>2201</v>
      </c>
      <c r="U2" s="125" t="s">
        <v>402</v>
      </c>
      <c r="V2" s="125" t="s">
        <v>2200</v>
      </c>
      <c r="W2" s="125" t="s">
        <v>2201</v>
      </c>
      <c r="Y2" s="130" t="s">
        <v>402</v>
      </c>
      <c r="Z2" s="130" t="s">
        <v>403</v>
      </c>
      <c r="AA2" s="130" t="s">
        <v>248</v>
      </c>
      <c r="AC2" s="130" t="s">
        <v>402</v>
      </c>
      <c r="AD2" s="130" t="s">
        <v>403</v>
      </c>
      <c r="AE2" s="130" t="s">
        <v>248</v>
      </c>
      <c r="AG2" s="125" t="s">
        <v>402</v>
      </c>
      <c r="AH2" s="125" t="s">
        <v>2200</v>
      </c>
      <c r="AI2" s="125" t="s">
        <v>2201</v>
      </c>
      <c r="AK2" s="125" t="s">
        <v>402</v>
      </c>
      <c r="AL2" s="125" t="s">
        <v>2200</v>
      </c>
      <c r="AM2" s="125" t="s">
        <v>2201</v>
      </c>
      <c r="AO2" s="125" t="s">
        <v>402</v>
      </c>
      <c r="AP2" s="125" t="s">
        <v>2200</v>
      </c>
      <c r="AQ2" s="125" t="s">
        <v>2201</v>
      </c>
      <c r="AS2" s="125" t="s">
        <v>402</v>
      </c>
      <c r="AT2" s="125" t="s">
        <v>2200</v>
      </c>
      <c r="AU2" s="125" t="s">
        <v>2201</v>
      </c>
      <c r="AW2" s="125" t="s">
        <v>402</v>
      </c>
      <c r="AX2" s="125" t="s">
        <v>2200</v>
      </c>
      <c r="AY2" s="125" t="s">
        <v>2201</v>
      </c>
      <c r="BA2" s="125" t="s">
        <v>402</v>
      </c>
      <c r="BB2" s="125" t="s">
        <v>2200</v>
      </c>
      <c r="BC2" s="125" t="s">
        <v>2201</v>
      </c>
      <c r="BE2" s="125" t="s">
        <v>402</v>
      </c>
      <c r="BF2" s="125" t="s">
        <v>2200</v>
      </c>
      <c r="BG2" s="125" t="s">
        <v>2201</v>
      </c>
      <c r="BI2" s="125" t="s">
        <v>402</v>
      </c>
      <c r="BJ2" s="125" t="s">
        <v>2200</v>
      </c>
      <c r="BK2" s="125" t="s">
        <v>2201</v>
      </c>
      <c r="BM2" s="125" t="s">
        <v>402</v>
      </c>
      <c r="BN2" s="125" t="s">
        <v>2200</v>
      </c>
      <c r="BO2" s="125" t="s">
        <v>2201</v>
      </c>
      <c r="BQ2" s="125" t="s">
        <v>402</v>
      </c>
      <c r="BR2" s="125" t="s">
        <v>2200</v>
      </c>
      <c r="BS2" s="125" t="s">
        <v>2201</v>
      </c>
      <c r="BU2" s="125" t="s">
        <v>402</v>
      </c>
      <c r="BV2" s="125" t="s">
        <v>2200</v>
      </c>
      <c r="BW2" s="125" t="s">
        <v>2201</v>
      </c>
      <c r="BY2" s="125" t="s">
        <v>402</v>
      </c>
      <c r="BZ2" s="125" t="s">
        <v>2200</v>
      </c>
      <c r="CA2" s="125" t="s">
        <v>2201</v>
      </c>
      <c r="CC2" s="125" t="s">
        <v>402</v>
      </c>
      <c r="CD2" s="125" t="s">
        <v>2202</v>
      </c>
      <c r="CE2" s="125" t="s">
        <v>248</v>
      </c>
      <c r="CG2" s="125" t="s">
        <v>402</v>
      </c>
      <c r="CH2" s="125" t="s">
        <v>2200</v>
      </c>
      <c r="CI2" s="125" t="s">
        <v>2201</v>
      </c>
      <c r="CK2" s="125" t="s">
        <v>402</v>
      </c>
      <c r="CL2" s="125" t="s">
        <v>2200</v>
      </c>
      <c r="CM2" s="125" t="s">
        <v>2201</v>
      </c>
      <c r="CO2" s="130" t="s">
        <v>402</v>
      </c>
      <c r="CP2" s="130" t="s">
        <v>2200</v>
      </c>
      <c r="CQ2" s="130" t="s">
        <v>2201</v>
      </c>
      <c r="CS2" s="125" t="s">
        <v>402</v>
      </c>
      <c r="CT2" s="125" t="s">
        <v>2200</v>
      </c>
      <c r="CU2" s="125" t="s">
        <v>2201</v>
      </c>
      <c r="CW2" s="125" t="s">
        <v>402</v>
      </c>
      <c r="CX2" s="125" t="s">
        <v>2200</v>
      </c>
      <c r="CY2" s="125" t="s">
        <v>2201</v>
      </c>
      <c r="DA2" s="125" t="s">
        <v>402</v>
      </c>
      <c r="DB2" s="125" t="s">
        <v>2200</v>
      </c>
      <c r="DC2" s="125" t="s">
        <v>2201</v>
      </c>
      <c r="DE2" s="125" t="s">
        <v>402</v>
      </c>
      <c r="DF2" s="125" t="s">
        <v>2203</v>
      </c>
      <c r="DG2" s="125" t="s">
        <v>2204</v>
      </c>
      <c r="DI2" s="125" t="s">
        <v>402</v>
      </c>
      <c r="DJ2" s="125" t="s">
        <v>2205</v>
      </c>
      <c r="DK2" s="125" t="s">
        <v>2002</v>
      </c>
      <c r="DM2" s="130" t="s">
        <v>402</v>
      </c>
      <c r="DN2" s="130" t="s">
        <v>403</v>
      </c>
      <c r="DO2" s="549"/>
      <c r="DQ2" s="125" t="s">
        <v>402</v>
      </c>
      <c r="DR2" s="125" t="s">
        <v>2205</v>
      </c>
      <c r="DS2" s="125" t="s">
        <v>2002</v>
      </c>
      <c r="DU2" s="130" t="s">
        <v>402</v>
      </c>
      <c r="DV2" s="130" t="s">
        <v>2200</v>
      </c>
      <c r="DW2" s="130" t="s">
        <v>2201</v>
      </c>
      <c r="DY2" s="125" t="s">
        <v>402</v>
      </c>
      <c r="DZ2" s="125" t="s">
        <v>2200</v>
      </c>
      <c r="EA2" s="125" t="s">
        <v>2201</v>
      </c>
      <c r="EC2" s="125" t="s">
        <v>402</v>
      </c>
      <c r="ED2" s="125" t="s">
        <v>2200</v>
      </c>
      <c r="EE2" s="125" t="s">
        <v>2201</v>
      </c>
      <c r="EG2" s="125" t="s">
        <v>402</v>
      </c>
      <c r="EH2" s="125" t="s">
        <v>2200</v>
      </c>
      <c r="EI2" s="125" t="s">
        <v>2201</v>
      </c>
      <c r="EK2" s="126" t="s">
        <v>247</v>
      </c>
      <c r="EL2" s="126" t="s">
        <v>2201</v>
      </c>
      <c r="EN2" s="126" t="s">
        <v>247</v>
      </c>
      <c r="EO2" s="126" t="s">
        <v>2201</v>
      </c>
      <c r="EQ2" s="126" t="s">
        <v>247</v>
      </c>
      <c r="ER2" s="126" t="s">
        <v>2201</v>
      </c>
      <c r="ET2" s="126" t="s">
        <v>247</v>
      </c>
      <c r="EU2" s="126" t="s">
        <v>2201</v>
      </c>
      <c r="EW2" s="126" t="s">
        <v>247</v>
      </c>
      <c r="EX2" s="126" t="s">
        <v>2201</v>
      </c>
      <c r="EZ2" s="126" t="s">
        <v>247</v>
      </c>
      <c r="FA2" s="126" t="s">
        <v>2201</v>
      </c>
      <c r="FC2" s="126" t="s">
        <v>247</v>
      </c>
      <c r="FD2" s="126" t="s">
        <v>248</v>
      </c>
      <c r="FF2" s="550" t="s">
        <v>247</v>
      </c>
      <c r="FG2" s="550" t="s">
        <v>2201</v>
      </c>
      <c r="FI2" s="550" t="s">
        <v>247</v>
      </c>
      <c r="FJ2" s="550" t="s">
        <v>2201</v>
      </c>
      <c r="FL2" s="126" t="s">
        <v>247</v>
      </c>
      <c r="FM2" s="126" t="s">
        <v>248</v>
      </c>
      <c r="FO2" s="550" t="s">
        <v>247</v>
      </c>
      <c r="FP2" s="550" t="s">
        <v>2201</v>
      </c>
      <c r="FR2" s="126" t="s">
        <v>247</v>
      </c>
      <c r="FS2" s="126" t="s">
        <v>2201</v>
      </c>
      <c r="FU2" s="126" t="s">
        <v>247</v>
      </c>
      <c r="FV2" s="126" t="s">
        <v>2201</v>
      </c>
      <c r="FX2" s="126" t="s">
        <v>247</v>
      </c>
      <c r="FY2" s="126" t="s">
        <v>2201</v>
      </c>
      <c r="GA2" s="126" t="s">
        <v>247</v>
      </c>
      <c r="GB2" s="126" t="s">
        <v>2201</v>
      </c>
      <c r="GD2" s="126" t="s">
        <v>247</v>
      </c>
      <c r="GE2" s="126" t="s">
        <v>2201</v>
      </c>
      <c r="GG2" s="126" t="s">
        <v>247</v>
      </c>
      <c r="GH2" s="126" t="s">
        <v>2201</v>
      </c>
      <c r="GJ2" s="126" t="s">
        <v>247</v>
      </c>
      <c r="GK2" s="126" t="s">
        <v>2201</v>
      </c>
      <c r="GM2" s="126" t="s">
        <v>247</v>
      </c>
      <c r="GN2" s="126" t="s">
        <v>2201</v>
      </c>
      <c r="GP2" s="126" t="s">
        <v>247</v>
      </c>
      <c r="GQ2" s="126" t="s">
        <v>2201</v>
      </c>
      <c r="GS2" s="551" t="s">
        <v>247</v>
      </c>
      <c r="GT2" s="551" t="s">
        <v>248</v>
      </c>
      <c r="GV2" s="126" t="s">
        <v>247</v>
      </c>
      <c r="GW2" s="126" t="s">
        <v>2201</v>
      </c>
      <c r="GY2" s="126" t="s">
        <v>247</v>
      </c>
      <c r="GZ2" s="126" t="s">
        <v>2201</v>
      </c>
      <c r="HB2" s="550" t="s">
        <v>247</v>
      </c>
      <c r="HC2" s="550" t="s">
        <v>248</v>
      </c>
      <c r="HE2" s="550" t="s">
        <v>247</v>
      </c>
      <c r="HF2" s="550" t="s">
        <v>248</v>
      </c>
      <c r="HH2" s="126" t="s">
        <v>247</v>
      </c>
      <c r="HI2" s="126" t="s">
        <v>2201</v>
      </c>
      <c r="HK2" s="126" t="s">
        <v>247</v>
      </c>
      <c r="HL2" s="126" t="s">
        <v>2201</v>
      </c>
      <c r="HN2" s="552" t="s">
        <v>247</v>
      </c>
      <c r="HO2" s="552" t="s">
        <v>248</v>
      </c>
      <c r="HQ2" s="126" t="s">
        <v>247</v>
      </c>
      <c r="HR2" s="126" t="s">
        <v>2201</v>
      </c>
      <c r="HT2" s="125" t="s">
        <v>402</v>
      </c>
      <c r="HU2" s="125" t="s">
        <v>2200</v>
      </c>
      <c r="HV2" s="125" t="s">
        <v>2201</v>
      </c>
      <c r="HX2" s="126" t="s">
        <v>247</v>
      </c>
      <c r="HY2" s="126" t="s">
        <v>2003</v>
      </c>
      <c r="IA2" s="126" t="s">
        <v>247</v>
      </c>
      <c r="IB2" s="126" t="s">
        <v>2003</v>
      </c>
      <c r="ID2" s="126" t="s">
        <v>247</v>
      </c>
      <c r="IE2" s="126" t="s">
        <v>2003</v>
      </c>
      <c r="IG2" s="126" t="s">
        <v>247</v>
      </c>
      <c r="IH2" s="126" t="s">
        <v>2003</v>
      </c>
      <c r="IJ2" s="126" t="s">
        <v>247</v>
      </c>
      <c r="IK2" s="126" t="s">
        <v>2003</v>
      </c>
      <c r="IM2" s="125" t="s">
        <v>402</v>
      </c>
      <c r="IN2" s="125" t="s">
        <v>2206</v>
      </c>
      <c r="IO2" s="125" t="s">
        <v>2003</v>
      </c>
      <c r="IQ2" s="126" t="s">
        <v>247</v>
      </c>
      <c r="IR2" s="126" t="s">
        <v>2003</v>
      </c>
      <c r="IT2" s="125" t="s">
        <v>402</v>
      </c>
      <c r="IU2" s="125" t="s">
        <v>2206</v>
      </c>
      <c r="IV2" s="125" t="s">
        <v>2003</v>
      </c>
      <c r="IX2" s="126" t="s">
        <v>247</v>
      </c>
      <c r="IY2" s="126" t="s">
        <v>2003</v>
      </c>
    </row>
    <row r="3" spans="1:259" ht="50.1" customHeight="1">
      <c r="A3" s="127" t="s">
        <v>1234</v>
      </c>
      <c r="B3" s="127" t="s">
        <v>1002</v>
      </c>
      <c r="C3" s="127" t="s">
        <v>1235</v>
      </c>
      <c r="E3" s="553" t="s">
        <v>599</v>
      </c>
      <c r="F3" s="553" t="s">
        <v>1002</v>
      </c>
      <c r="G3" s="553" t="s">
        <v>250</v>
      </c>
      <c r="I3" s="127" t="s">
        <v>392</v>
      </c>
      <c r="J3" s="127" t="s">
        <v>393</v>
      </c>
      <c r="K3" s="127" t="s">
        <v>2004</v>
      </c>
      <c r="M3" s="133" t="s">
        <v>1377</v>
      </c>
      <c r="N3" s="127" t="s">
        <v>1002</v>
      </c>
      <c r="O3" s="127" t="s">
        <v>1378</v>
      </c>
      <c r="Q3" s="133" t="s">
        <v>13</v>
      </c>
      <c r="R3" s="127" t="s">
        <v>249</v>
      </c>
      <c r="S3" s="127" t="s">
        <v>425</v>
      </c>
      <c r="U3" s="133" t="s">
        <v>1004</v>
      </c>
      <c r="V3" s="127" t="s">
        <v>393</v>
      </c>
      <c r="W3" s="127" t="s">
        <v>1004</v>
      </c>
      <c r="Y3" s="127" t="s">
        <v>251</v>
      </c>
      <c r="Z3" s="127" t="s">
        <v>393</v>
      </c>
      <c r="AA3" s="127" t="s">
        <v>2207</v>
      </c>
      <c r="AC3" s="127" t="s">
        <v>1564</v>
      </c>
      <c r="AD3" s="127" t="s">
        <v>1565</v>
      </c>
      <c r="AE3" s="127" t="s">
        <v>1566</v>
      </c>
      <c r="AG3" s="131" t="s">
        <v>798</v>
      </c>
      <c r="AH3" s="127" t="s">
        <v>249</v>
      </c>
      <c r="AI3" s="127" t="s">
        <v>457</v>
      </c>
      <c r="AK3" s="127" t="s">
        <v>2208</v>
      </c>
      <c r="AL3" s="127" t="s">
        <v>393</v>
      </c>
      <c r="AM3" s="132" t="s">
        <v>2209</v>
      </c>
      <c r="AO3" s="127" t="s">
        <v>1230</v>
      </c>
      <c r="AP3" s="127" t="s">
        <v>393</v>
      </c>
      <c r="AQ3" s="127" t="s">
        <v>1231</v>
      </c>
      <c r="AS3" s="133" t="s">
        <v>1001</v>
      </c>
      <c r="AT3" s="127" t="s">
        <v>1002</v>
      </c>
      <c r="AU3" s="127" t="s">
        <v>1008</v>
      </c>
      <c r="AW3" s="133" t="s">
        <v>1084</v>
      </c>
      <c r="AX3" s="127" t="s">
        <v>1002</v>
      </c>
      <c r="AY3" s="127" t="s">
        <v>1085</v>
      </c>
      <c r="BA3" s="127" t="s">
        <v>2210</v>
      </c>
      <c r="BB3" s="127" t="s">
        <v>393</v>
      </c>
      <c r="BC3" s="132" t="s">
        <v>2210</v>
      </c>
      <c r="BE3" s="133" t="s">
        <v>1134</v>
      </c>
      <c r="BF3" s="127" t="s">
        <v>393</v>
      </c>
      <c r="BG3" s="127" t="s">
        <v>1135</v>
      </c>
      <c r="BI3" s="127" t="s">
        <v>2005</v>
      </c>
      <c r="BJ3" s="127" t="s">
        <v>11</v>
      </c>
      <c r="BK3" s="127" t="s">
        <v>2006</v>
      </c>
      <c r="BM3" s="127" t="s">
        <v>1086</v>
      </c>
      <c r="BN3" s="127" t="s">
        <v>393</v>
      </c>
      <c r="BO3" s="127" t="s">
        <v>1086</v>
      </c>
      <c r="BQ3" s="127" t="s">
        <v>2211</v>
      </c>
      <c r="BR3" s="127" t="s">
        <v>1002</v>
      </c>
      <c r="BS3" s="127" t="s">
        <v>2212</v>
      </c>
      <c r="BU3" s="127" t="s">
        <v>2213</v>
      </c>
      <c r="BV3" s="127" t="s">
        <v>827</v>
      </c>
      <c r="BW3" s="127" t="s">
        <v>2214</v>
      </c>
      <c r="BY3" s="127" t="s">
        <v>2215</v>
      </c>
      <c r="BZ3" s="127" t="s">
        <v>1002</v>
      </c>
      <c r="CA3" s="132" t="s">
        <v>2214</v>
      </c>
      <c r="CC3" s="128" t="s">
        <v>2007</v>
      </c>
      <c r="CD3" s="128" t="s">
        <v>11</v>
      </c>
      <c r="CE3" s="128" t="s">
        <v>2008</v>
      </c>
      <c r="CG3" s="554" t="s">
        <v>2216</v>
      </c>
      <c r="CH3" s="555" t="s">
        <v>1134</v>
      </c>
      <c r="CI3" s="554"/>
      <c r="CK3" s="127" t="s">
        <v>2217</v>
      </c>
      <c r="CL3" s="127" t="s">
        <v>1002</v>
      </c>
      <c r="CM3" s="132" t="s">
        <v>2218</v>
      </c>
      <c r="CO3" s="127" t="s">
        <v>1379</v>
      </c>
      <c r="CP3" s="127" t="s">
        <v>1002</v>
      </c>
      <c r="CQ3" s="127" t="s">
        <v>1380</v>
      </c>
      <c r="CS3" s="431">
        <v>1987</v>
      </c>
      <c r="CT3" s="431" t="s">
        <v>1002</v>
      </c>
      <c r="CU3" s="431" t="s">
        <v>484</v>
      </c>
      <c r="CW3" s="128" t="s">
        <v>994</v>
      </c>
      <c r="CX3" s="128" t="s">
        <v>393</v>
      </c>
      <c r="CY3" s="129" t="s">
        <v>1965</v>
      </c>
      <c r="DA3" s="128" t="s">
        <v>1381</v>
      </c>
      <c r="DB3" s="128" t="s">
        <v>393</v>
      </c>
      <c r="DC3" s="128" t="s">
        <v>1382</v>
      </c>
      <c r="DE3" s="127" t="s">
        <v>1383</v>
      </c>
      <c r="DF3" s="127" t="s">
        <v>393</v>
      </c>
      <c r="DG3" s="127" t="s">
        <v>1384</v>
      </c>
      <c r="DI3" s="127" t="s">
        <v>988</v>
      </c>
      <c r="DJ3" s="127" t="s">
        <v>393</v>
      </c>
      <c r="DK3" s="127" t="s">
        <v>1966</v>
      </c>
      <c r="DM3" s="553" t="s">
        <v>2219</v>
      </c>
      <c r="DN3" s="553" t="s">
        <v>11</v>
      </c>
      <c r="DO3" s="549"/>
      <c r="DQ3" s="128" t="s">
        <v>1103</v>
      </c>
      <c r="DR3" s="128" t="s">
        <v>249</v>
      </c>
      <c r="DS3" s="128" t="s">
        <v>1106</v>
      </c>
      <c r="DU3" s="128" t="s">
        <v>1127</v>
      </c>
      <c r="DV3" s="129" t="s">
        <v>393</v>
      </c>
      <c r="DW3" s="128" t="s">
        <v>1385</v>
      </c>
      <c r="DY3" s="127" t="s">
        <v>2220</v>
      </c>
      <c r="DZ3" s="127" t="s">
        <v>393</v>
      </c>
      <c r="EA3" s="132" t="s">
        <v>2220</v>
      </c>
      <c r="EC3" s="127" t="s">
        <v>2221</v>
      </c>
      <c r="ED3" s="127" t="s">
        <v>1002</v>
      </c>
      <c r="EE3" s="132" t="s">
        <v>2222</v>
      </c>
      <c r="EG3" s="127" t="s">
        <v>1001</v>
      </c>
      <c r="EH3" s="127" t="s">
        <v>1002</v>
      </c>
      <c r="EI3" s="127" t="s">
        <v>1386</v>
      </c>
      <c r="EK3" s="128" t="s">
        <v>78</v>
      </c>
      <c r="EL3" s="128" t="s">
        <v>2223</v>
      </c>
      <c r="EN3" s="128" t="s">
        <v>206</v>
      </c>
      <c r="EO3" s="128" t="s">
        <v>437</v>
      </c>
      <c r="EQ3" s="128" t="s">
        <v>1387</v>
      </c>
      <c r="ER3" s="129" t="s">
        <v>1388</v>
      </c>
      <c r="ET3" s="128" t="s">
        <v>80</v>
      </c>
      <c r="EU3" s="129" t="s">
        <v>416</v>
      </c>
      <c r="EW3" s="128" t="s">
        <v>128</v>
      </c>
      <c r="EX3" s="129" t="s">
        <v>404</v>
      </c>
      <c r="EZ3" s="128" t="s">
        <v>2224</v>
      </c>
      <c r="FA3" s="129" t="s">
        <v>2225</v>
      </c>
      <c r="FF3" s="128" t="s">
        <v>2226</v>
      </c>
      <c r="FG3" s="129" t="s">
        <v>2227</v>
      </c>
      <c r="FI3" s="127" t="s">
        <v>2228</v>
      </c>
      <c r="FJ3" s="553" t="s">
        <v>2229</v>
      </c>
      <c r="FL3" s="129" t="s">
        <v>11</v>
      </c>
      <c r="FM3" s="129" t="s">
        <v>2230</v>
      </c>
      <c r="FO3" s="127" t="s">
        <v>1232</v>
      </c>
      <c r="FP3" s="127" t="s">
        <v>1233</v>
      </c>
      <c r="FR3" s="128" t="s">
        <v>79</v>
      </c>
      <c r="FS3" s="129" t="s">
        <v>394</v>
      </c>
      <c r="FU3" s="129" t="s">
        <v>2226</v>
      </c>
      <c r="FV3" s="129" t="s">
        <v>2227</v>
      </c>
      <c r="FX3" s="128" t="s">
        <v>189</v>
      </c>
      <c r="FY3" s="129" t="s">
        <v>378</v>
      </c>
      <c r="GA3" s="128" t="s">
        <v>2231</v>
      </c>
      <c r="GB3" s="129" t="s">
        <v>2232</v>
      </c>
      <c r="GD3" s="128" t="s">
        <v>7</v>
      </c>
      <c r="GE3" s="129" t="s">
        <v>2233</v>
      </c>
      <c r="GG3" s="128" t="s">
        <v>7</v>
      </c>
      <c r="GH3" s="129" t="s">
        <v>2233</v>
      </c>
      <c r="GJ3" s="128" t="s">
        <v>354</v>
      </c>
      <c r="GK3" s="129" t="s">
        <v>355</v>
      </c>
      <c r="GM3" s="128" t="s">
        <v>76</v>
      </c>
      <c r="GN3" s="129" t="s">
        <v>345</v>
      </c>
      <c r="GP3" s="128" t="s">
        <v>189</v>
      </c>
      <c r="GQ3" s="129" t="s">
        <v>338</v>
      </c>
      <c r="GS3" s="556" t="s">
        <v>2234</v>
      </c>
      <c r="GT3" s="556" t="s">
        <v>2235</v>
      </c>
      <c r="GV3" s="129" t="s">
        <v>312</v>
      </c>
      <c r="GW3" s="129" t="s">
        <v>313</v>
      </c>
      <c r="GY3" s="128" t="s">
        <v>77</v>
      </c>
      <c r="GZ3" s="129" t="s">
        <v>300</v>
      </c>
      <c r="HB3" s="557" t="s">
        <v>2220</v>
      </c>
      <c r="HC3" s="127" t="s">
        <v>2236</v>
      </c>
      <c r="HE3" s="553" t="s">
        <v>2237</v>
      </c>
      <c r="HF3" s="553" t="s">
        <v>2238</v>
      </c>
      <c r="HH3" s="128" t="s">
        <v>280</v>
      </c>
      <c r="HI3" s="129" t="s">
        <v>281</v>
      </c>
      <c r="HK3" s="128" t="s">
        <v>2231</v>
      </c>
      <c r="HL3" s="129" t="s">
        <v>2239</v>
      </c>
      <c r="HN3" s="558" t="s">
        <v>2240</v>
      </c>
      <c r="HO3" s="558" t="s">
        <v>2241</v>
      </c>
      <c r="HQ3" s="128" t="s">
        <v>190</v>
      </c>
      <c r="HR3" s="129" t="s">
        <v>2242</v>
      </c>
      <c r="HT3" s="127" t="s">
        <v>2005</v>
      </c>
      <c r="HU3" s="127" t="s">
        <v>11</v>
      </c>
      <c r="HV3" s="127" t="s">
        <v>2006</v>
      </c>
      <c r="HX3" s="128" t="s">
        <v>209</v>
      </c>
      <c r="HY3" s="128" t="s">
        <v>209</v>
      </c>
      <c r="IA3" s="128" t="s">
        <v>209</v>
      </c>
      <c r="IB3" s="128" t="s">
        <v>209</v>
      </c>
      <c r="ID3" s="128" t="s">
        <v>178</v>
      </c>
      <c r="IE3" s="128" t="s">
        <v>178</v>
      </c>
      <c r="IG3" s="128" t="s">
        <v>177</v>
      </c>
      <c r="IH3" s="128" t="s">
        <v>177</v>
      </c>
      <c r="IJ3" s="128" t="s">
        <v>1128</v>
      </c>
      <c r="IK3" s="128" t="s">
        <v>1457</v>
      </c>
      <c r="IM3" s="128" t="s">
        <v>1128</v>
      </c>
      <c r="IN3" s="128" t="s">
        <v>393</v>
      </c>
      <c r="IO3" s="128" t="s">
        <v>1457</v>
      </c>
      <c r="IQ3" s="128" t="s">
        <v>1408</v>
      </c>
      <c r="IR3" s="128" t="s">
        <v>1408</v>
      </c>
      <c r="IT3" s="128" t="s">
        <v>994</v>
      </c>
      <c r="IU3" s="128" t="s">
        <v>393</v>
      </c>
      <c r="IV3" s="129" t="s">
        <v>1458</v>
      </c>
      <c r="IX3" s="510" t="s">
        <v>120</v>
      </c>
      <c r="IY3" s="510" t="s">
        <v>120</v>
      </c>
    </row>
    <row r="4" spans="1:259" ht="50.1" customHeight="1">
      <c r="E4" s="553" t="s">
        <v>601</v>
      </c>
      <c r="F4" s="553" t="s">
        <v>1002</v>
      </c>
      <c r="G4" s="553" t="s">
        <v>252</v>
      </c>
      <c r="I4" s="127" t="s">
        <v>1484</v>
      </c>
      <c r="J4" s="127" t="s">
        <v>393</v>
      </c>
      <c r="K4" s="127" t="s">
        <v>1967</v>
      </c>
      <c r="M4" s="127" t="s">
        <v>1389</v>
      </c>
      <c r="N4" s="127" t="s">
        <v>1002</v>
      </c>
      <c r="O4" s="127" t="s">
        <v>1390</v>
      </c>
      <c r="Q4" s="127" t="s">
        <v>769</v>
      </c>
      <c r="R4" s="127" t="s">
        <v>249</v>
      </c>
      <c r="S4" s="127" t="s">
        <v>426</v>
      </c>
      <c r="U4" s="127" t="s">
        <v>1005</v>
      </c>
      <c r="V4" s="127" t="s">
        <v>393</v>
      </c>
      <c r="W4" s="127" t="s">
        <v>1006</v>
      </c>
      <c r="Y4" s="127" t="s">
        <v>130</v>
      </c>
      <c r="Z4" s="127" t="s">
        <v>393</v>
      </c>
      <c r="AA4" s="127" t="s">
        <v>2243</v>
      </c>
      <c r="AC4" s="127" t="s">
        <v>1567</v>
      </c>
      <c r="AD4" s="127" t="s">
        <v>1565</v>
      </c>
      <c r="AE4" s="127" t="s">
        <v>1568</v>
      </c>
      <c r="AG4" s="127" t="s">
        <v>800</v>
      </c>
      <c r="AH4" s="127" t="s">
        <v>249</v>
      </c>
      <c r="AI4" s="127" t="s">
        <v>458</v>
      </c>
      <c r="AK4" s="127" t="s">
        <v>2244</v>
      </c>
      <c r="AL4" s="127" t="s">
        <v>393</v>
      </c>
      <c r="AM4" s="127" t="s">
        <v>2245</v>
      </c>
      <c r="AO4" s="127" t="s">
        <v>1236</v>
      </c>
      <c r="AP4" s="127" t="s">
        <v>393</v>
      </c>
      <c r="AQ4" s="127" t="s">
        <v>1237</v>
      </c>
      <c r="AS4" s="127" t="s">
        <v>1009</v>
      </c>
      <c r="AT4" s="127" t="s">
        <v>1002</v>
      </c>
      <c r="AU4" s="127" t="s">
        <v>1010</v>
      </c>
      <c r="AW4" s="127" t="s">
        <v>1087</v>
      </c>
      <c r="AX4" s="127" t="s">
        <v>1002</v>
      </c>
      <c r="AY4" s="127" t="s">
        <v>1088</v>
      </c>
      <c r="BA4" s="127" t="s">
        <v>2246</v>
      </c>
      <c r="BB4" s="127" t="s">
        <v>393</v>
      </c>
      <c r="BC4" s="127" t="s">
        <v>2246</v>
      </c>
      <c r="BI4" s="127" t="s">
        <v>600</v>
      </c>
      <c r="BJ4" s="127" t="s">
        <v>11</v>
      </c>
      <c r="BK4" s="127" t="s">
        <v>266</v>
      </c>
      <c r="BM4" s="127" t="s">
        <v>1089</v>
      </c>
      <c r="BN4" s="127" t="s">
        <v>393</v>
      </c>
      <c r="BO4" s="127" t="s">
        <v>1089</v>
      </c>
      <c r="BQ4" s="127" t="s">
        <v>2247</v>
      </c>
      <c r="BR4" s="127" t="s">
        <v>1002</v>
      </c>
      <c r="BS4" s="127" t="s">
        <v>2248</v>
      </c>
      <c r="BU4" s="127" t="s">
        <v>2249</v>
      </c>
      <c r="BV4" s="127" t="s">
        <v>827</v>
      </c>
      <c r="BW4" s="127" t="s">
        <v>2250</v>
      </c>
      <c r="BY4" s="127" t="s">
        <v>2251</v>
      </c>
      <c r="BZ4" s="127" t="s">
        <v>1002</v>
      </c>
      <c r="CA4" s="132" t="s">
        <v>2252</v>
      </c>
      <c r="CC4" s="128" t="s">
        <v>823</v>
      </c>
      <c r="CD4" s="128" t="s">
        <v>11</v>
      </c>
      <c r="CE4" s="128" t="s">
        <v>471</v>
      </c>
      <c r="CG4" s="554" t="s">
        <v>2253</v>
      </c>
      <c r="CH4" s="555" t="s">
        <v>1134</v>
      </c>
      <c r="CI4" s="554"/>
      <c r="CK4" s="127" t="s">
        <v>417</v>
      </c>
      <c r="CL4" s="127" t="s">
        <v>1002</v>
      </c>
      <c r="CM4" s="132" t="s">
        <v>2254</v>
      </c>
      <c r="CO4" s="559" t="s">
        <v>2255</v>
      </c>
      <c r="CP4" s="559" t="s">
        <v>1002</v>
      </c>
      <c r="CQ4" s="559" t="s">
        <v>2256</v>
      </c>
      <c r="CS4" s="431">
        <v>1992</v>
      </c>
      <c r="CT4" s="431" t="s">
        <v>1002</v>
      </c>
      <c r="CU4" s="431" t="s">
        <v>485</v>
      </c>
      <c r="CW4" s="128" t="s">
        <v>1128</v>
      </c>
      <c r="CX4" s="128" t="s">
        <v>393</v>
      </c>
      <c r="CY4" s="128" t="s">
        <v>1457</v>
      </c>
      <c r="DA4" s="128" t="s">
        <v>856</v>
      </c>
      <c r="DB4" s="128" t="s">
        <v>249</v>
      </c>
      <c r="DC4" s="128" t="s">
        <v>2257</v>
      </c>
      <c r="DE4" s="127" t="s">
        <v>11</v>
      </c>
      <c r="DF4" s="127" t="s">
        <v>393</v>
      </c>
      <c r="DG4" s="128" t="s">
        <v>476</v>
      </c>
      <c r="DM4" s="553" t="s">
        <v>2258</v>
      </c>
      <c r="DN4" s="553" t="s">
        <v>11</v>
      </c>
      <c r="DO4" s="549"/>
      <c r="DY4" s="127" t="s">
        <v>2259</v>
      </c>
      <c r="DZ4" s="127" t="s">
        <v>393</v>
      </c>
      <c r="EA4" s="127" t="s">
        <v>2259</v>
      </c>
      <c r="EC4" s="127" t="s">
        <v>2260</v>
      </c>
      <c r="ED4" s="127" t="s">
        <v>1002</v>
      </c>
      <c r="EE4" s="132" t="s">
        <v>2261</v>
      </c>
      <c r="EG4" s="127" t="s">
        <v>1391</v>
      </c>
      <c r="EH4" s="127" t="s">
        <v>1002</v>
      </c>
      <c r="EI4" s="128" t="s">
        <v>1392</v>
      </c>
      <c r="EK4" s="128" t="s">
        <v>459</v>
      </c>
      <c r="EL4" s="128" t="s">
        <v>2262</v>
      </c>
      <c r="EN4" s="128" t="s">
        <v>315</v>
      </c>
      <c r="EO4" s="128" t="s">
        <v>439</v>
      </c>
      <c r="EQ4" s="128" t="s">
        <v>1393</v>
      </c>
      <c r="ER4" s="129" t="s">
        <v>1394</v>
      </c>
      <c r="ET4" s="128" t="s">
        <v>417</v>
      </c>
      <c r="EU4" s="129" t="s">
        <v>418</v>
      </c>
      <c r="EW4" s="128" t="s">
        <v>405</v>
      </c>
      <c r="EX4" s="129" t="s">
        <v>406</v>
      </c>
      <c r="EZ4" s="128" t="s">
        <v>2263</v>
      </c>
      <c r="FA4" s="129" t="s">
        <v>2264</v>
      </c>
      <c r="FF4" s="128" t="s">
        <v>2265</v>
      </c>
      <c r="FG4" s="129" t="s">
        <v>2266</v>
      </c>
      <c r="FI4" s="560" t="s">
        <v>2267</v>
      </c>
      <c r="FJ4" s="560" t="s">
        <v>2268</v>
      </c>
      <c r="FL4" s="129" t="s">
        <v>2269</v>
      </c>
      <c r="FM4" s="129" t="s">
        <v>2270</v>
      </c>
      <c r="FO4" s="127" t="s">
        <v>1077</v>
      </c>
      <c r="FP4" s="127" t="s">
        <v>1238</v>
      </c>
      <c r="FR4" s="128" t="s">
        <v>395</v>
      </c>
      <c r="FS4" s="129" t="s">
        <v>396</v>
      </c>
      <c r="FU4" s="129" t="s">
        <v>2265</v>
      </c>
      <c r="FV4" s="129" t="s">
        <v>2266</v>
      </c>
      <c r="FX4" s="128" t="s">
        <v>108</v>
      </c>
      <c r="FY4" s="129" t="s">
        <v>380</v>
      </c>
      <c r="GA4" s="128" t="s">
        <v>2271</v>
      </c>
      <c r="GB4" s="129" t="s">
        <v>2272</v>
      </c>
      <c r="GD4" s="128" t="s">
        <v>706</v>
      </c>
      <c r="GE4" s="129" t="s">
        <v>2273</v>
      </c>
      <c r="GG4" s="128" t="s">
        <v>706</v>
      </c>
      <c r="GH4" s="129" t="s">
        <v>2273</v>
      </c>
      <c r="GJ4" s="128" t="s">
        <v>357</v>
      </c>
      <c r="GK4" s="129" t="s">
        <v>358</v>
      </c>
      <c r="GM4" s="128" t="s">
        <v>347</v>
      </c>
      <c r="GN4" s="129" t="s">
        <v>348</v>
      </c>
      <c r="GP4" s="128" t="s">
        <v>108</v>
      </c>
      <c r="GQ4" s="129" t="s">
        <v>340</v>
      </c>
      <c r="GS4" s="556" t="s">
        <v>1544</v>
      </c>
      <c r="GT4" s="556" t="s">
        <v>2274</v>
      </c>
      <c r="GV4" s="129" t="s">
        <v>315</v>
      </c>
      <c r="GW4" s="129" t="s">
        <v>316</v>
      </c>
      <c r="GY4" s="128" t="s">
        <v>302</v>
      </c>
      <c r="GZ4" s="129" t="s">
        <v>303</v>
      </c>
      <c r="HB4" s="557" t="s">
        <v>2259</v>
      </c>
      <c r="HC4" s="127" t="s">
        <v>2275</v>
      </c>
      <c r="HE4" s="553" t="s">
        <v>2276</v>
      </c>
      <c r="HF4" s="553" t="s">
        <v>2277</v>
      </c>
      <c r="HH4" s="128" t="s">
        <v>283</v>
      </c>
      <c r="HI4" s="129" t="s">
        <v>284</v>
      </c>
      <c r="HK4" s="128" t="s">
        <v>2271</v>
      </c>
      <c r="HL4" s="129" t="s">
        <v>2278</v>
      </c>
      <c r="HN4" s="558" t="s">
        <v>2279</v>
      </c>
      <c r="HO4" s="558" t="s">
        <v>2280</v>
      </c>
      <c r="HQ4" s="128" t="s">
        <v>259</v>
      </c>
      <c r="HR4" s="129" t="s">
        <v>2281</v>
      </c>
      <c r="HT4" s="127" t="s">
        <v>600</v>
      </c>
      <c r="HU4" s="127" t="s">
        <v>11</v>
      </c>
      <c r="HV4" s="127" t="s">
        <v>266</v>
      </c>
      <c r="IA4" s="128" t="s">
        <v>207</v>
      </c>
      <c r="IB4" s="128" t="s">
        <v>207</v>
      </c>
      <c r="IG4" s="128" t="s">
        <v>494</v>
      </c>
      <c r="IH4" s="128" t="s">
        <v>494</v>
      </c>
      <c r="IJ4" s="128" t="s">
        <v>994</v>
      </c>
      <c r="IK4" s="129" t="s">
        <v>1458</v>
      </c>
      <c r="IM4" s="128" t="s">
        <v>994</v>
      </c>
      <c r="IN4" s="128" t="s">
        <v>393</v>
      </c>
      <c r="IO4" s="129" t="s">
        <v>1458</v>
      </c>
      <c r="IQ4" s="128" t="s">
        <v>1421</v>
      </c>
      <c r="IR4" s="128" t="s">
        <v>1421</v>
      </c>
      <c r="IT4" s="128" t="s">
        <v>1128</v>
      </c>
      <c r="IU4" s="128" t="s">
        <v>393</v>
      </c>
      <c r="IV4" s="128" t="s">
        <v>1457</v>
      </c>
    </row>
    <row r="5" spans="1:259" ht="50.1" customHeight="1">
      <c r="E5" s="553" t="s">
        <v>1015</v>
      </c>
      <c r="F5" s="553" t="s">
        <v>1002</v>
      </c>
      <c r="G5" s="553" t="s">
        <v>1016</v>
      </c>
      <c r="I5" s="127" t="s">
        <v>1395</v>
      </c>
      <c r="J5" s="127" t="s">
        <v>393</v>
      </c>
      <c r="K5" s="127" t="s">
        <v>1396</v>
      </c>
      <c r="M5" s="127" t="s">
        <v>1397</v>
      </c>
      <c r="N5" s="127" t="s">
        <v>1002</v>
      </c>
      <c r="O5" s="127" t="s">
        <v>1398</v>
      </c>
      <c r="Q5" s="127" t="s">
        <v>770</v>
      </c>
      <c r="R5" s="127" t="s">
        <v>249</v>
      </c>
      <c r="S5" s="127" t="s">
        <v>427</v>
      </c>
      <c r="Y5" s="127" t="s">
        <v>400</v>
      </c>
      <c r="Z5" s="127" t="s">
        <v>393</v>
      </c>
      <c r="AA5" s="127" t="s">
        <v>2282</v>
      </c>
      <c r="AC5" s="127" t="s">
        <v>1569</v>
      </c>
      <c r="AD5" s="127" t="s">
        <v>1565</v>
      </c>
      <c r="AE5" s="127" t="s">
        <v>1570</v>
      </c>
      <c r="AG5" s="127" t="s">
        <v>802</v>
      </c>
      <c r="AH5" s="127" t="s">
        <v>249</v>
      </c>
      <c r="AI5" s="132" t="s">
        <v>460</v>
      </c>
      <c r="AO5" s="127" t="s">
        <v>1239</v>
      </c>
      <c r="AP5" s="127" t="s">
        <v>393</v>
      </c>
      <c r="AQ5" s="127" t="s">
        <v>1240</v>
      </c>
      <c r="AS5" s="127" t="s">
        <v>1003</v>
      </c>
      <c r="AT5" s="127" t="s">
        <v>1002</v>
      </c>
      <c r="AU5" s="127" t="s">
        <v>1011</v>
      </c>
      <c r="AW5" s="127" t="s">
        <v>1090</v>
      </c>
      <c r="AX5" s="127" t="s">
        <v>1002</v>
      </c>
      <c r="AY5" s="127" t="s">
        <v>1091</v>
      </c>
      <c r="BI5" s="127" t="s">
        <v>602</v>
      </c>
      <c r="BJ5" s="127" t="s">
        <v>11</v>
      </c>
      <c r="BK5" s="127" t="s">
        <v>263</v>
      </c>
      <c r="BQ5" s="127" t="s">
        <v>2283</v>
      </c>
      <c r="BR5" s="127" t="s">
        <v>1002</v>
      </c>
      <c r="BS5" s="127" t="s">
        <v>2284</v>
      </c>
      <c r="BU5" s="127" t="s">
        <v>2285</v>
      </c>
      <c r="BV5" s="127" t="s">
        <v>827</v>
      </c>
      <c r="BW5" s="127" t="s">
        <v>2286</v>
      </c>
      <c r="BY5" s="127" t="s">
        <v>2287</v>
      </c>
      <c r="BZ5" s="127" t="s">
        <v>1002</v>
      </c>
      <c r="CA5" s="132" t="s">
        <v>2288</v>
      </c>
      <c r="CC5" s="128" t="s">
        <v>2009</v>
      </c>
      <c r="CD5" s="128" t="s">
        <v>11</v>
      </c>
      <c r="CE5" s="128" t="s">
        <v>2010</v>
      </c>
      <c r="CG5" s="554" t="s">
        <v>2289</v>
      </c>
      <c r="CH5" s="555" t="s">
        <v>1134</v>
      </c>
      <c r="CI5" s="554"/>
      <c r="CO5" s="559" t="s">
        <v>2290</v>
      </c>
      <c r="CP5" s="559" t="s">
        <v>1002</v>
      </c>
      <c r="CQ5" s="559" t="s">
        <v>2291</v>
      </c>
      <c r="CS5" s="431">
        <v>1994</v>
      </c>
      <c r="CT5" s="431" t="s">
        <v>1002</v>
      </c>
      <c r="CU5" s="431" t="s">
        <v>1417</v>
      </c>
      <c r="CW5" s="128" t="s">
        <v>1459</v>
      </c>
      <c r="CX5" s="128" t="s">
        <v>393</v>
      </c>
      <c r="CY5" s="129" t="s">
        <v>1477</v>
      </c>
      <c r="DA5" s="128" t="s">
        <v>858</v>
      </c>
      <c r="DB5" s="128" t="s">
        <v>393</v>
      </c>
      <c r="DC5" s="128" t="s">
        <v>859</v>
      </c>
      <c r="DE5" s="127" t="s">
        <v>1399</v>
      </c>
      <c r="DF5" s="127" t="s">
        <v>393</v>
      </c>
      <c r="DG5" s="127" t="s">
        <v>1400</v>
      </c>
      <c r="DM5" s="553" t="s">
        <v>2292</v>
      </c>
      <c r="DN5" s="553" t="s">
        <v>11</v>
      </c>
      <c r="DO5" s="549"/>
      <c r="EC5" s="127" t="s">
        <v>2293</v>
      </c>
      <c r="ED5" s="127" t="s">
        <v>1002</v>
      </c>
      <c r="EE5" s="132" t="s">
        <v>2294</v>
      </c>
      <c r="EG5" s="127" t="s">
        <v>1401</v>
      </c>
      <c r="EH5" s="127" t="s">
        <v>1002</v>
      </c>
      <c r="EI5" s="127" t="s">
        <v>1402</v>
      </c>
      <c r="EN5" s="128" t="s">
        <v>175</v>
      </c>
      <c r="EO5" s="128" t="s">
        <v>441</v>
      </c>
      <c r="EQ5" s="128" t="s">
        <v>428</v>
      </c>
      <c r="ER5" s="129" t="s">
        <v>429</v>
      </c>
      <c r="ET5" s="128" t="s">
        <v>419</v>
      </c>
      <c r="EU5" s="129" t="s">
        <v>420</v>
      </c>
      <c r="EW5" s="128" t="s">
        <v>407</v>
      </c>
      <c r="EX5" s="129" t="s">
        <v>408</v>
      </c>
      <c r="EZ5" s="128" t="s">
        <v>2295</v>
      </c>
      <c r="FA5" s="129" t="s">
        <v>2296</v>
      </c>
      <c r="FI5" s="127" t="s">
        <v>2297</v>
      </c>
      <c r="FJ5" s="553" t="s">
        <v>2298</v>
      </c>
      <c r="FL5" s="129" t="s">
        <v>156</v>
      </c>
      <c r="FM5" s="129" t="s">
        <v>2299</v>
      </c>
      <c r="FO5" s="127" t="s">
        <v>1241</v>
      </c>
      <c r="FP5" s="127" t="s">
        <v>1242</v>
      </c>
      <c r="FX5" s="128" t="s">
        <v>382</v>
      </c>
      <c r="FY5" s="129" t="s">
        <v>383</v>
      </c>
      <c r="GD5" s="128" t="s">
        <v>709</v>
      </c>
      <c r="GE5" s="129" t="s">
        <v>2300</v>
      </c>
      <c r="GG5" s="128" t="s">
        <v>709</v>
      </c>
      <c r="GH5" s="129" t="s">
        <v>2300</v>
      </c>
      <c r="GS5" s="556" t="s">
        <v>2301</v>
      </c>
      <c r="GT5" s="556" t="s">
        <v>2302</v>
      </c>
      <c r="GV5" s="129" t="s">
        <v>318</v>
      </c>
      <c r="GW5" s="129" t="s">
        <v>319</v>
      </c>
      <c r="GY5" s="128" t="s">
        <v>305</v>
      </c>
      <c r="GZ5" s="129" t="s">
        <v>306</v>
      </c>
      <c r="HB5" s="557" t="s">
        <v>2303</v>
      </c>
      <c r="HC5" s="127" t="s">
        <v>2304</v>
      </c>
      <c r="HH5" s="128" t="s">
        <v>287</v>
      </c>
      <c r="HI5" s="129" t="s">
        <v>288</v>
      </c>
      <c r="HK5" s="128" t="s">
        <v>2305</v>
      </c>
      <c r="HL5" s="129" t="s">
        <v>2306</v>
      </c>
      <c r="HQ5" s="128" t="s">
        <v>261</v>
      </c>
      <c r="HR5" s="129" t="s">
        <v>2307</v>
      </c>
      <c r="HT5" s="127" t="s">
        <v>602</v>
      </c>
      <c r="HU5" s="127" t="s">
        <v>11</v>
      </c>
      <c r="HV5" s="127" t="s">
        <v>263</v>
      </c>
      <c r="IG5" s="128" t="s">
        <v>989</v>
      </c>
      <c r="IH5" s="128" t="s">
        <v>989</v>
      </c>
      <c r="IJ5" s="128" t="s">
        <v>1459</v>
      </c>
      <c r="IK5" s="129" t="s">
        <v>1477</v>
      </c>
      <c r="IT5" s="128" t="s">
        <v>1459</v>
      </c>
      <c r="IU5" s="128" t="s">
        <v>393</v>
      </c>
      <c r="IV5" s="129" t="s">
        <v>1477</v>
      </c>
    </row>
    <row r="6" spans="1:259" ht="50.1" customHeight="1">
      <c r="E6" s="553" t="s">
        <v>603</v>
      </c>
      <c r="F6" s="553" t="s">
        <v>1002</v>
      </c>
      <c r="G6" s="553" t="s">
        <v>253</v>
      </c>
      <c r="I6" s="127" t="s">
        <v>397</v>
      </c>
      <c r="J6" s="127" t="s">
        <v>393</v>
      </c>
      <c r="K6" s="127" t="s">
        <v>398</v>
      </c>
      <c r="M6" s="127" t="s">
        <v>1321</v>
      </c>
      <c r="N6" s="127" t="s">
        <v>1002</v>
      </c>
      <c r="O6" s="127" t="s">
        <v>1403</v>
      </c>
      <c r="Q6" s="127" t="s">
        <v>772</v>
      </c>
      <c r="R6" s="127" t="s">
        <v>249</v>
      </c>
      <c r="S6" s="127" t="s">
        <v>430</v>
      </c>
      <c r="Y6" s="128" t="s">
        <v>1243</v>
      </c>
      <c r="Z6" s="127" t="s">
        <v>393</v>
      </c>
      <c r="AA6" s="127" t="s">
        <v>2011</v>
      </c>
      <c r="AC6" s="127" t="s">
        <v>1571</v>
      </c>
      <c r="AD6" s="127" t="s">
        <v>1565</v>
      </c>
      <c r="AE6" s="127" t="s">
        <v>1572</v>
      </c>
      <c r="AG6" s="127" t="s">
        <v>804</v>
      </c>
      <c r="AH6" s="127" t="s">
        <v>249</v>
      </c>
      <c r="AI6" s="132" t="s">
        <v>461</v>
      </c>
      <c r="BI6" s="127" t="s">
        <v>604</v>
      </c>
      <c r="BJ6" s="127" t="s">
        <v>11</v>
      </c>
      <c r="BK6" s="127" t="s">
        <v>263</v>
      </c>
      <c r="BQ6" s="127" t="s">
        <v>2308</v>
      </c>
      <c r="BR6" s="127" t="s">
        <v>1002</v>
      </c>
      <c r="BS6" s="127" t="s">
        <v>2309</v>
      </c>
      <c r="BU6" s="127" t="s">
        <v>2310</v>
      </c>
      <c r="BV6" s="127" t="s">
        <v>827</v>
      </c>
      <c r="BW6" s="127" t="s">
        <v>2311</v>
      </c>
      <c r="BY6" s="127" t="s">
        <v>2312</v>
      </c>
      <c r="BZ6" s="127" t="s">
        <v>1002</v>
      </c>
      <c r="CA6" s="132" t="s">
        <v>2313</v>
      </c>
      <c r="CC6" s="128" t="s">
        <v>825</v>
      </c>
      <c r="CD6" s="128" t="s">
        <v>11</v>
      </c>
      <c r="CE6" s="128" t="s">
        <v>472</v>
      </c>
      <c r="CG6" s="554" t="s">
        <v>2314</v>
      </c>
      <c r="CH6" s="555" t="s">
        <v>1134</v>
      </c>
      <c r="CI6" s="554"/>
      <c r="CO6" s="127" t="s">
        <v>1423</v>
      </c>
      <c r="CP6" s="127" t="s">
        <v>1002</v>
      </c>
      <c r="CQ6" s="127" t="s">
        <v>1424</v>
      </c>
      <c r="CS6" s="561">
        <v>1995</v>
      </c>
      <c r="CT6" s="561" t="s">
        <v>1002</v>
      </c>
      <c r="CU6" s="561" t="s">
        <v>2315</v>
      </c>
      <c r="CW6" s="128" t="s">
        <v>1478</v>
      </c>
      <c r="CX6" s="128" t="s">
        <v>393</v>
      </c>
      <c r="CY6" s="128" t="s">
        <v>1958</v>
      </c>
      <c r="DA6" s="128" t="s">
        <v>1136</v>
      </c>
      <c r="DB6" s="128" t="s">
        <v>393</v>
      </c>
      <c r="DC6" s="128" t="s">
        <v>1137</v>
      </c>
      <c r="DM6" s="553" t="s">
        <v>2316</v>
      </c>
      <c r="DN6" s="553" t="s">
        <v>11</v>
      </c>
      <c r="DO6" s="549"/>
      <c r="EC6" s="127" t="s">
        <v>2317</v>
      </c>
      <c r="ED6" s="127" t="s">
        <v>1002</v>
      </c>
      <c r="EE6" s="132" t="s">
        <v>2318</v>
      </c>
      <c r="EN6" s="128" t="s">
        <v>443</v>
      </c>
      <c r="EO6" s="128" t="s">
        <v>444</v>
      </c>
      <c r="EQ6" s="128" t="s">
        <v>431</v>
      </c>
      <c r="ER6" s="129" t="s">
        <v>432</v>
      </c>
      <c r="ET6" s="128" t="s">
        <v>421</v>
      </c>
      <c r="EU6" s="129" t="s">
        <v>422</v>
      </c>
      <c r="EW6" s="128" t="s">
        <v>409</v>
      </c>
      <c r="EX6" s="129" t="s">
        <v>410</v>
      </c>
      <c r="EZ6" s="128" t="s">
        <v>2319</v>
      </c>
      <c r="FA6" s="129" t="s">
        <v>2320</v>
      </c>
      <c r="FL6" s="129" t="s">
        <v>2321</v>
      </c>
      <c r="FM6" s="129" t="s">
        <v>2322</v>
      </c>
      <c r="FO6" s="127" t="s">
        <v>1244</v>
      </c>
      <c r="FP6" s="127" t="s">
        <v>1245</v>
      </c>
      <c r="FX6" s="128" t="s">
        <v>385</v>
      </c>
      <c r="FY6" s="129" t="s">
        <v>386</v>
      </c>
      <c r="GD6" s="128" t="s">
        <v>712</v>
      </c>
      <c r="GE6" s="129" t="s">
        <v>2323</v>
      </c>
      <c r="GG6" s="128" t="s">
        <v>712</v>
      </c>
      <c r="GH6" s="129" t="s">
        <v>2323</v>
      </c>
      <c r="GV6" s="129" t="s">
        <v>321</v>
      </c>
      <c r="GW6" s="129" t="s">
        <v>322</v>
      </c>
      <c r="HB6" s="557" t="s">
        <v>2324</v>
      </c>
      <c r="HC6" s="127" t="s">
        <v>2325</v>
      </c>
      <c r="HH6" s="128" t="s">
        <v>290</v>
      </c>
      <c r="HI6" s="129" t="s">
        <v>291</v>
      </c>
      <c r="HK6" s="128" t="s">
        <v>2326</v>
      </c>
      <c r="HL6" s="129" t="s">
        <v>2327</v>
      </c>
      <c r="HQ6" s="128" t="s">
        <v>264</v>
      </c>
      <c r="HR6" s="129" t="s">
        <v>2328</v>
      </c>
      <c r="HT6" s="127" t="s">
        <v>604</v>
      </c>
      <c r="HU6" s="127" t="s">
        <v>11</v>
      </c>
      <c r="HV6" s="127" t="s">
        <v>263</v>
      </c>
      <c r="IJ6" s="128" t="s">
        <v>1478</v>
      </c>
      <c r="IK6" s="128" t="s">
        <v>1479</v>
      </c>
      <c r="IT6" s="128" t="s">
        <v>1478</v>
      </c>
      <c r="IU6" s="128" t="s">
        <v>393</v>
      </c>
      <c r="IV6" s="128" t="s">
        <v>1479</v>
      </c>
    </row>
    <row r="7" spans="1:259" ht="50.1" customHeight="1">
      <c r="E7" s="553" t="s">
        <v>605</v>
      </c>
      <c r="F7" s="553" t="s">
        <v>1002</v>
      </c>
      <c r="G7" s="553" t="s">
        <v>254</v>
      </c>
      <c r="I7" s="127" t="s">
        <v>399</v>
      </c>
      <c r="J7" s="127" t="s">
        <v>393</v>
      </c>
      <c r="K7" s="127" t="s">
        <v>1968</v>
      </c>
      <c r="Q7" s="127" t="s">
        <v>774</v>
      </c>
      <c r="R7" s="127" t="s">
        <v>1002</v>
      </c>
      <c r="S7" s="127" t="s">
        <v>433</v>
      </c>
      <c r="AC7" s="127" t="s">
        <v>1573</v>
      </c>
      <c r="AD7" s="127" t="s">
        <v>1565</v>
      </c>
      <c r="AE7" s="127" t="s">
        <v>1574</v>
      </c>
      <c r="AG7" s="127" t="s">
        <v>203</v>
      </c>
      <c r="AH7" s="127" t="s">
        <v>249</v>
      </c>
      <c r="AI7" s="127" t="s">
        <v>462</v>
      </c>
      <c r="BI7" s="127" t="s">
        <v>197</v>
      </c>
      <c r="BJ7" s="127" t="s">
        <v>11</v>
      </c>
      <c r="BK7" s="127" t="s">
        <v>266</v>
      </c>
      <c r="BQ7" s="127" t="s">
        <v>2329</v>
      </c>
      <c r="BR7" s="127" t="s">
        <v>1002</v>
      </c>
      <c r="BS7" s="127" t="s">
        <v>2330</v>
      </c>
      <c r="BU7" s="127" t="s">
        <v>2331</v>
      </c>
      <c r="BV7" s="127" t="s">
        <v>827</v>
      </c>
      <c r="BW7" s="127" t="s">
        <v>2332</v>
      </c>
      <c r="BY7" s="127" t="s">
        <v>2333</v>
      </c>
      <c r="BZ7" s="127" t="s">
        <v>1002</v>
      </c>
      <c r="CA7" s="132" t="s">
        <v>2334</v>
      </c>
      <c r="CC7" s="128" t="s">
        <v>827</v>
      </c>
      <c r="CD7" s="128" t="s">
        <v>11</v>
      </c>
      <c r="CE7" s="128" t="s">
        <v>473</v>
      </c>
      <c r="CG7" s="554" t="s">
        <v>2335</v>
      </c>
      <c r="CH7" s="555" t="s">
        <v>1134</v>
      </c>
      <c r="CI7" s="554"/>
      <c r="CO7" s="127" t="s">
        <v>1415</v>
      </c>
      <c r="CP7" s="127" t="s">
        <v>1002</v>
      </c>
      <c r="CQ7" s="127" t="s">
        <v>1416</v>
      </c>
      <c r="CS7" s="431">
        <v>1997</v>
      </c>
      <c r="CT7" s="431" t="s">
        <v>1002</v>
      </c>
      <c r="CU7" s="431" t="s">
        <v>486</v>
      </c>
      <c r="CW7" s="128" t="s">
        <v>1577</v>
      </c>
      <c r="CX7" s="128" t="s">
        <v>393</v>
      </c>
      <c r="CY7" s="128" t="s">
        <v>1480</v>
      </c>
      <c r="DA7" s="128" t="s">
        <v>1408</v>
      </c>
      <c r="DB7" s="128" t="s">
        <v>249</v>
      </c>
      <c r="DC7" s="128" t="s">
        <v>1409</v>
      </c>
      <c r="DM7" s="553" t="s">
        <v>2336</v>
      </c>
      <c r="DN7" s="553" t="s">
        <v>11</v>
      </c>
      <c r="DO7" s="549"/>
      <c r="EC7" s="127" t="s">
        <v>2337</v>
      </c>
      <c r="ED7" s="127" t="s">
        <v>1002</v>
      </c>
      <c r="EE7" s="132" t="s">
        <v>2338</v>
      </c>
      <c r="EN7" s="128" t="s">
        <v>446</v>
      </c>
      <c r="EO7" s="128" t="s">
        <v>447</v>
      </c>
      <c r="EW7" s="128" t="s">
        <v>411</v>
      </c>
      <c r="EX7" s="129" t="s">
        <v>412</v>
      </c>
      <c r="EZ7" s="128" t="s">
        <v>2339</v>
      </c>
      <c r="FA7" s="129" t="s">
        <v>2340</v>
      </c>
      <c r="FO7" s="127" t="s">
        <v>1246</v>
      </c>
      <c r="FP7" s="127" t="s">
        <v>1247</v>
      </c>
      <c r="FX7" s="128" t="s">
        <v>388</v>
      </c>
      <c r="FY7" s="129" t="s">
        <v>389</v>
      </c>
      <c r="GG7" s="128" t="s">
        <v>715</v>
      </c>
      <c r="GH7" s="129" t="s">
        <v>2341</v>
      </c>
      <c r="GV7" s="129" t="s">
        <v>324</v>
      </c>
      <c r="GW7" s="129" t="s">
        <v>325</v>
      </c>
      <c r="HQ7" s="128" t="s">
        <v>267</v>
      </c>
      <c r="HR7" s="129" t="s">
        <v>2342</v>
      </c>
      <c r="HT7" s="127" t="s">
        <v>197</v>
      </c>
      <c r="HU7" s="127" t="s">
        <v>11</v>
      </c>
      <c r="HV7" s="127" t="s">
        <v>266</v>
      </c>
      <c r="IJ7" s="128" t="s">
        <v>1577</v>
      </c>
      <c r="IK7" s="128" t="s">
        <v>1480</v>
      </c>
      <c r="IT7" s="128" t="s">
        <v>1577</v>
      </c>
      <c r="IU7" s="128" t="s">
        <v>393</v>
      </c>
      <c r="IV7" s="128" t="s">
        <v>1480</v>
      </c>
    </row>
    <row r="8" spans="1:259" ht="50.1" customHeight="1">
      <c r="E8" s="562" t="s">
        <v>2343</v>
      </c>
      <c r="F8" s="562" t="s">
        <v>1002</v>
      </c>
      <c r="G8" s="562" t="s">
        <v>2344</v>
      </c>
      <c r="I8" s="127" t="s">
        <v>1113</v>
      </c>
      <c r="J8" s="127" t="s">
        <v>393</v>
      </c>
      <c r="K8" s="127" t="s">
        <v>1114</v>
      </c>
      <c r="Q8" s="127" t="s">
        <v>776</v>
      </c>
      <c r="R8" s="127" t="s">
        <v>249</v>
      </c>
      <c r="S8" s="127" t="s">
        <v>434</v>
      </c>
      <c r="AC8" s="127" t="s">
        <v>1575</v>
      </c>
      <c r="AD8" s="127" t="s">
        <v>1565</v>
      </c>
      <c r="AE8" s="127" t="s">
        <v>1576</v>
      </c>
      <c r="AG8" s="127" t="s">
        <v>176</v>
      </c>
      <c r="AH8" s="127" t="s">
        <v>249</v>
      </c>
      <c r="AI8" s="127" t="s">
        <v>463</v>
      </c>
      <c r="BI8" s="127" t="s">
        <v>607</v>
      </c>
      <c r="BJ8" s="127" t="s">
        <v>11</v>
      </c>
      <c r="BK8" s="127" t="s">
        <v>263</v>
      </c>
      <c r="BQ8" s="127" t="s">
        <v>2345</v>
      </c>
      <c r="BR8" s="127" t="s">
        <v>1002</v>
      </c>
      <c r="BS8" s="127" t="s">
        <v>2346</v>
      </c>
      <c r="BU8" s="127" t="s">
        <v>2347</v>
      </c>
      <c r="BV8" s="127" t="s">
        <v>827</v>
      </c>
      <c r="BW8" s="127" t="s">
        <v>2348</v>
      </c>
      <c r="BY8" s="127" t="s">
        <v>2349</v>
      </c>
      <c r="BZ8" s="127" t="s">
        <v>1002</v>
      </c>
      <c r="CA8" s="132" t="s">
        <v>2350</v>
      </c>
      <c r="CC8" s="128" t="s">
        <v>2012</v>
      </c>
      <c r="CD8" s="128" t="s">
        <v>11</v>
      </c>
      <c r="CE8" s="128" t="s">
        <v>2013</v>
      </c>
      <c r="CG8" s="554" t="s">
        <v>827</v>
      </c>
      <c r="CH8" s="555" t="s">
        <v>1134</v>
      </c>
      <c r="CI8" s="554"/>
      <c r="CO8" s="127" t="s">
        <v>1410</v>
      </c>
      <c r="CP8" s="127" t="s">
        <v>1002</v>
      </c>
      <c r="CQ8" s="127" t="s">
        <v>1411</v>
      </c>
      <c r="CS8" s="561">
        <v>2000</v>
      </c>
      <c r="CT8" s="561" t="s">
        <v>1002</v>
      </c>
      <c r="CU8" s="561" t="s">
        <v>2351</v>
      </c>
      <c r="CW8" s="128" t="s">
        <v>1460</v>
      </c>
      <c r="CX8" s="128" t="s">
        <v>393</v>
      </c>
      <c r="CY8" s="129" t="s">
        <v>1461</v>
      </c>
      <c r="DA8" s="128" t="s">
        <v>1412</v>
      </c>
      <c r="DB8" s="128" t="s">
        <v>393</v>
      </c>
      <c r="DC8" s="128" t="s">
        <v>1413</v>
      </c>
      <c r="DM8" s="553" t="s">
        <v>2352</v>
      </c>
      <c r="DN8" s="553" t="s">
        <v>11</v>
      </c>
      <c r="DO8" s="549"/>
      <c r="EC8" s="127" t="s">
        <v>2353</v>
      </c>
      <c r="ED8" s="127" t="s">
        <v>1002</v>
      </c>
      <c r="EE8" s="132" t="s">
        <v>2354</v>
      </c>
      <c r="EN8" s="128" t="s">
        <v>449</v>
      </c>
      <c r="EO8" s="128" t="s">
        <v>450</v>
      </c>
      <c r="EW8" s="128" t="s">
        <v>413</v>
      </c>
      <c r="EX8" s="129" t="s">
        <v>414</v>
      </c>
      <c r="EZ8" s="128" t="s">
        <v>2355</v>
      </c>
      <c r="FA8" s="129" t="s">
        <v>2356</v>
      </c>
      <c r="FO8" s="127" t="s">
        <v>1248</v>
      </c>
      <c r="FP8" s="127" t="s">
        <v>1249</v>
      </c>
      <c r="GV8" s="129" t="s">
        <v>2357</v>
      </c>
      <c r="GW8" s="129" t="s">
        <v>2358</v>
      </c>
      <c r="HQ8" s="128" t="s">
        <v>269</v>
      </c>
      <c r="HR8" s="129" t="s">
        <v>2359</v>
      </c>
      <c r="HT8" s="127" t="s">
        <v>607</v>
      </c>
      <c r="HU8" s="127" t="s">
        <v>11</v>
      </c>
      <c r="HV8" s="127" t="s">
        <v>263</v>
      </c>
      <c r="IT8" s="128" t="s">
        <v>1460</v>
      </c>
      <c r="IU8" s="128" t="s">
        <v>393</v>
      </c>
      <c r="IV8" s="129" t="s">
        <v>1461</v>
      </c>
    </row>
    <row r="9" spans="1:259" ht="50.1" customHeight="1">
      <c r="E9" s="553" t="s">
        <v>1017</v>
      </c>
      <c r="F9" s="553" t="s">
        <v>1002</v>
      </c>
      <c r="G9" s="553" t="s">
        <v>1018</v>
      </c>
      <c r="I9" s="127" t="s">
        <v>400</v>
      </c>
      <c r="J9" s="127" t="s">
        <v>393</v>
      </c>
      <c r="K9" s="127" t="s">
        <v>1414</v>
      </c>
      <c r="Q9" s="127" t="s">
        <v>778</v>
      </c>
      <c r="R9" s="127" t="s">
        <v>249</v>
      </c>
      <c r="S9" s="127" t="s">
        <v>435</v>
      </c>
      <c r="AC9" s="127" t="s">
        <v>1578</v>
      </c>
      <c r="AD9" s="127" t="s">
        <v>1565</v>
      </c>
      <c r="AE9" s="127" t="s">
        <v>1579</v>
      </c>
      <c r="AG9" s="127" t="s">
        <v>808</v>
      </c>
      <c r="AH9" s="127" t="s">
        <v>249</v>
      </c>
      <c r="AI9" s="127" t="s">
        <v>464</v>
      </c>
      <c r="BI9" s="127" t="s">
        <v>609</v>
      </c>
      <c r="BJ9" s="127" t="s">
        <v>11</v>
      </c>
      <c r="BK9" s="127" t="s">
        <v>266</v>
      </c>
      <c r="BQ9" s="127" t="s">
        <v>2360</v>
      </c>
      <c r="BR9" s="127" t="s">
        <v>1002</v>
      </c>
      <c r="BS9" s="127" t="s">
        <v>2361</v>
      </c>
      <c r="BU9" s="127" t="s">
        <v>2362</v>
      </c>
      <c r="BV9" s="127" t="s">
        <v>827</v>
      </c>
      <c r="BW9" s="127" t="s">
        <v>2363</v>
      </c>
      <c r="BY9" s="127" t="s">
        <v>2364</v>
      </c>
      <c r="BZ9" s="127" t="s">
        <v>1002</v>
      </c>
      <c r="CA9" s="132" t="s">
        <v>2365</v>
      </c>
      <c r="CC9" s="128" t="s">
        <v>829</v>
      </c>
      <c r="CD9" s="128" t="s">
        <v>11</v>
      </c>
      <c r="CE9" s="128" t="s">
        <v>474</v>
      </c>
      <c r="CG9" s="554" t="s">
        <v>2366</v>
      </c>
      <c r="CH9" s="555" t="s">
        <v>1134</v>
      </c>
      <c r="CI9" s="554" t="s">
        <v>2367</v>
      </c>
      <c r="CO9" s="559" t="s">
        <v>2368</v>
      </c>
      <c r="CP9" s="559" t="s">
        <v>1002</v>
      </c>
      <c r="CQ9" s="559" t="s">
        <v>2369</v>
      </c>
      <c r="CS9" s="431">
        <v>2002</v>
      </c>
      <c r="CT9" s="431" t="s">
        <v>1002</v>
      </c>
      <c r="CU9" s="431" t="s">
        <v>487</v>
      </c>
      <c r="CW9" s="128" t="s">
        <v>1462</v>
      </c>
      <c r="CX9" s="128" t="s">
        <v>393</v>
      </c>
      <c r="CY9" s="128" t="s">
        <v>1463</v>
      </c>
      <c r="DA9" s="128" t="s">
        <v>454</v>
      </c>
      <c r="DB9" s="128" t="s">
        <v>393</v>
      </c>
      <c r="DC9" s="128" t="s">
        <v>1418</v>
      </c>
      <c r="DM9" s="553" t="s">
        <v>2370</v>
      </c>
      <c r="DN9" s="553" t="s">
        <v>11</v>
      </c>
      <c r="DO9" s="549"/>
      <c r="EC9" s="127" t="s">
        <v>2371</v>
      </c>
      <c r="ED9" s="127" t="s">
        <v>1002</v>
      </c>
      <c r="EE9" s="132" t="s">
        <v>2372</v>
      </c>
      <c r="EN9" s="128" t="s">
        <v>156</v>
      </c>
      <c r="EO9" s="128" t="s">
        <v>452</v>
      </c>
      <c r="EZ9" s="128" t="s">
        <v>2373</v>
      </c>
      <c r="FA9" s="129" t="s">
        <v>2374</v>
      </c>
      <c r="FO9" s="127" t="s">
        <v>1250</v>
      </c>
      <c r="FP9" s="127" t="s">
        <v>1251</v>
      </c>
      <c r="GV9" s="129" t="s">
        <v>327</v>
      </c>
      <c r="GW9" s="129" t="s">
        <v>328</v>
      </c>
      <c r="HQ9" s="128" t="s">
        <v>271</v>
      </c>
      <c r="HR9" s="129" t="s">
        <v>2375</v>
      </c>
      <c r="HT9" s="127" t="s">
        <v>609</v>
      </c>
      <c r="HU9" s="127" t="s">
        <v>11</v>
      </c>
      <c r="HV9" s="127" t="s">
        <v>266</v>
      </c>
    </row>
    <row r="10" spans="1:259" ht="50.1" customHeight="1">
      <c r="E10" s="553" t="s">
        <v>606</v>
      </c>
      <c r="F10" s="553" t="s">
        <v>1002</v>
      </c>
      <c r="G10" s="553" t="s">
        <v>256</v>
      </c>
      <c r="Q10" s="127" t="s">
        <v>780</v>
      </c>
      <c r="R10" s="127" t="s">
        <v>249</v>
      </c>
      <c r="S10" s="127" t="s">
        <v>436</v>
      </c>
      <c r="AC10" s="127" t="s">
        <v>1580</v>
      </c>
      <c r="AD10" s="127" t="s">
        <v>1565</v>
      </c>
      <c r="AE10" s="127" t="s">
        <v>1581</v>
      </c>
      <c r="AG10" s="127" t="s">
        <v>810</v>
      </c>
      <c r="AH10" s="127" t="s">
        <v>249</v>
      </c>
      <c r="AI10" s="127" t="s">
        <v>465</v>
      </c>
      <c r="BI10" s="127" t="s">
        <v>610</v>
      </c>
      <c r="BJ10" s="127" t="s">
        <v>11</v>
      </c>
      <c r="BK10" s="127" t="s">
        <v>286</v>
      </c>
      <c r="BQ10" s="127" t="s">
        <v>2376</v>
      </c>
      <c r="BR10" s="127" t="s">
        <v>1002</v>
      </c>
      <c r="BS10" s="127" t="s">
        <v>2377</v>
      </c>
      <c r="BU10" s="127" t="s">
        <v>2378</v>
      </c>
      <c r="BV10" s="127" t="s">
        <v>827</v>
      </c>
      <c r="BW10" s="127" t="s">
        <v>2379</v>
      </c>
      <c r="BY10" s="127" t="s">
        <v>2380</v>
      </c>
      <c r="BZ10" s="127" t="s">
        <v>1002</v>
      </c>
      <c r="CA10" s="132" t="s">
        <v>2381</v>
      </c>
      <c r="CC10" s="128" t="s">
        <v>831</v>
      </c>
      <c r="CD10" s="128" t="s">
        <v>11</v>
      </c>
      <c r="CE10" s="128" t="s">
        <v>475</v>
      </c>
      <c r="CO10" s="559" t="s">
        <v>2382</v>
      </c>
      <c r="CP10" s="559" t="s">
        <v>1002</v>
      </c>
      <c r="CQ10" s="559" t="s">
        <v>2383</v>
      </c>
      <c r="CS10" s="431">
        <v>2004</v>
      </c>
      <c r="CT10" s="431" t="s">
        <v>1002</v>
      </c>
      <c r="CU10" s="431" t="s">
        <v>488</v>
      </c>
      <c r="DA10" s="128" t="s">
        <v>1421</v>
      </c>
      <c r="DB10" s="128" t="s">
        <v>249</v>
      </c>
      <c r="DC10" s="128" t="s">
        <v>1422</v>
      </c>
      <c r="DM10" s="553" t="s">
        <v>2384</v>
      </c>
      <c r="DN10" s="553" t="s">
        <v>11</v>
      </c>
      <c r="DO10" s="549"/>
      <c r="EC10" s="127" t="s">
        <v>2385</v>
      </c>
      <c r="ED10" s="127" t="s">
        <v>1002</v>
      </c>
      <c r="EE10" s="132" t="s">
        <v>2386</v>
      </c>
      <c r="EN10" s="128" t="s">
        <v>454</v>
      </c>
      <c r="EO10" s="128" t="s">
        <v>2387</v>
      </c>
      <c r="EZ10" s="128" t="s">
        <v>2388</v>
      </c>
      <c r="FA10" s="129" t="s">
        <v>2389</v>
      </c>
      <c r="FO10" s="127" t="s">
        <v>1252</v>
      </c>
      <c r="FP10" s="127" t="s">
        <v>1253</v>
      </c>
      <c r="GV10" s="129" t="s">
        <v>156</v>
      </c>
      <c r="GW10" s="129" t="s">
        <v>330</v>
      </c>
      <c r="HQ10" s="128" t="s">
        <v>273</v>
      </c>
      <c r="HR10" s="129" t="s">
        <v>2390</v>
      </c>
      <c r="HT10" s="127" t="s">
        <v>610</v>
      </c>
      <c r="HU10" s="127" t="s">
        <v>11</v>
      </c>
      <c r="HV10" s="127" t="s">
        <v>286</v>
      </c>
    </row>
    <row r="11" spans="1:259" ht="50.1" customHeight="1">
      <c r="E11" s="553" t="s">
        <v>608</v>
      </c>
      <c r="F11" s="553" t="s">
        <v>1002</v>
      </c>
      <c r="G11" s="553" t="s">
        <v>257</v>
      </c>
      <c r="Q11" s="127" t="s">
        <v>782</v>
      </c>
      <c r="R11" s="127" t="s">
        <v>249</v>
      </c>
      <c r="S11" s="127" t="s">
        <v>438</v>
      </c>
      <c r="AC11" s="127" t="s">
        <v>1582</v>
      </c>
      <c r="AD11" s="127" t="s">
        <v>1565</v>
      </c>
      <c r="AE11" s="127" t="s">
        <v>1583</v>
      </c>
      <c r="AG11" s="127" t="s">
        <v>812</v>
      </c>
      <c r="AH11" s="127" t="s">
        <v>249</v>
      </c>
      <c r="AI11" s="132" t="s">
        <v>466</v>
      </c>
      <c r="BI11" s="127" t="s">
        <v>151</v>
      </c>
      <c r="BJ11" s="127" t="s">
        <v>11</v>
      </c>
      <c r="BK11" s="127" t="s">
        <v>266</v>
      </c>
      <c r="BQ11" s="127" t="s">
        <v>2391</v>
      </c>
      <c r="BR11" s="127" t="s">
        <v>1002</v>
      </c>
      <c r="BS11" s="127" t="s">
        <v>2392</v>
      </c>
      <c r="BU11" s="127" t="s">
        <v>2393</v>
      </c>
      <c r="BV11" s="127" t="s">
        <v>827</v>
      </c>
      <c r="BW11" s="127" t="s">
        <v>2394</v>
      </c>
      <c r="BY11" s="127" t="s">
        <v>2395</v>
      </c>
      <c r="BZ11" s="127" t="s">
        <v>1002</v>
      </c>
      <c r="CA11" s="132" t="s">
        <v>2396</v>
      </c>
      <c r="CC11" s="128" t="s">
        <v>11</v>
      </c>
      <c r="CD11" s="128" t="s">
        <v>11</v>
      </c>
      <c r="CE11" s="128" t="s">
        <v>476</v>
      </c>
      <c r="CO11" s="559" t="s">
        <v>2397</v>
      </c>
      <c r="CP11" s="559" t="s">
        <v>1002</v>
      </c>
      <c r="CQ11" s="559" t="s">
        <v>2398</v>
      </c>
      <c r="CS11" s="431">
        <v>2006</v>
      </c>
      <c r="CT11" s="431" t="s">
        <v>1002</v>
      </c>
      <c r="CU11" s="431" t="s">
        <v>489</v>
      </c>
      <c r="DM11" s="553" t="s">
        <v>2399</v>
      </c>
      <c r="DN11" s="553" t="s">
        <v>11</v>
      </c>
      <c r="DO11" s="549"/>
      <c r="EC11" s="127" t="s">
        <v>2400</v>
      </c>
      <c r="ED11" s="127" t="s">
        <v>1002</v>
      </c>
      <c r="EE11" s="132" t="s">
        <v>2401</v>
      </c>
      <c r="EZ11" s="128" t="s">
        <v>2402</v>
      </c>
      <c r="FA11" s="129" t="s">
        <v>2403</v>
      </c>
      <c r="GV11" s="129" t="s">
        <v>273</v>
      </c>
      <c r="GW11" s="129" t="s">
        <v>2404</v>
      </c>
      <c r="HT11" s="127" t="s">
        <v>2211</v>
      </c>
      <c r="HU11" s="127" t="s">
        <v>1002</v>
      </c>
      <c r="HV11" s="127" t="s">
        <v>2212</v>
      </c>
    </row>
    <row r="12" spans="1:259" ht="50.1" customHeight="1">
      <c r="E12" s="553" t="s">
        <v>162</v>
      </c>
      <c r="F12" s="553" t="s">
        <v>1002</v>
      </c>
      <c r="G12" s="553" t="s">
        <v>258</v>
      </c>
      <c r="Q12" s="127" t="s">
        <v>784</v>
      </c>
      <c r="R12" s="127" t="s">
        <v>249</v>
      </c>
      <c r="S12" s="127" t="s">
        <v>440</v>
      </c>
      <c r="AC12" s="127" t="s">
        <v>1584</v>
      </c>
      <c r="AD12" s="127" t="s">
        <v>1565</v>
      </c>
      <c r="AE12" s="127" t="s">
        <v>1585</v>
      </c>
      <c r="AG12" s="127" t="s">
        <v>814</v>
      </c>
      <c r="AH12" s="127" t="s">
        <v>249</v>
      </c>
      <c r="AI12" s="132" t="s">
        <v>467</v>
      </c>
      <c r="BI12" s="127" t="s">
        <v>613</v>
      </c>
      <c r="BJ12" s="127" t="s">
        <v>11</v>
      </c>
      <c r="BK12" s="127" t="s">
        <v>263</v>
      </c>
      <c r="BQ12" s="127" t="s">
        <v>2405</v>
      </c>
      <c r="BR12" s="127" t="s">
        <v>1002</v>
      </c>
      <c r="BS12" s="127" t="s">
        <v>2406</v>
      </c>
      <c r="BU12" s="127" t="s">
        <v>2407</v>
      </c>
      <c r="BV12" s="127" t="s">
        <v>827</v>
      </c>
      <c r="BW12" s="127" t="s">
        <v>2408</v>
      </c>
      <c r="BY12" s="127" t="s">
        <v>2409</v>
      </c>
      <c r="BZ12" s="127" t="s">
        <v>1002</v>
      </c>
      <c r="CA12" s="132" t="s">
        <v>2410</v>
      </c>
      <c r="CC12" s="128" t="s">
        <v>2016</v>
      </c>
      <c r="CD12" s="128" t="s">
        <v>11</v>
      </c>
      <c r="CE12" s="128" t="s">
        <v>2017</v>
      </c>
      <c r="CO12" s="127" t="s">
        <v>842</v>
      </c>
      <c r="CP12" s="127" t="s">
        <v>1002</v>
      </c>
      <c r="CQ12" s="127" t="s">
        <v>481</v>
      </c>
      <c r="CS12" s="561">
        <v>2007</v>
      </c>
      <c r="CT12" s="561" t="s">
        <v>1002</v>
      </c>
      <c r="CU12" s="561" t="s">
        <v>2411</v>
      </c>
      <c r="DM12" s="128" t="s">
        <v>2412</v>
      </c>
      <c r="DN12" s="128" t="s">
        <v>11</v>
      </c>
      <c r="DO12" s="549"/>
      <c r="EC12" s="127" t="s">
        <v>2413</v>
      </c>
      <c r="ED12" s="127" t="s">
        <v>1002</v>
      </c>
      <c r="EE12" s="132" t="s">
        <v>2414</v>
      </c>
      <c r="EZ12" s="128" t="s">
        <v>2415</v>
      </c>
      <c r="FA12" s="129" t="s">
        <v>2416</v>
      </c>
      <c r="GV12" s="129">
        <v>1</v>
      </c>
      <c r="GW12" s="129" t="s">
        <v>2417</v>
      </c>
      <c r="HT12" s="127" t="s">
        <v>151</v>
      </c>
      <c r="HU12" s="127" t="s">
        <v>11</v>
      </c>
      <c r="HV12" s="127" t="s">
        <v>266</v>
      </c>
    </row>
    <row r="13" spans="1:259" ht="50.1" customHeight="1">
      <c r="E13" s="553" t="s">
        <v>2014</v>
      </c>
      <c r="F13" s="553" t="s">
        <v>1002</v>
      </c>
      <c r="G13" s="553" t="s">
        <v>2015</v>
      </c>
      <c r="Q13" s="127" t="s">
        <v>786</v>
      </c>
      <c r="R13" s="127" t="s">
        <v>249</v>
      </c>
      <c r="S13" s="127" t="s">
        <v>442</v>
      </c>
      <c r="AC13" s="127" t="s">
        <v>1586</v>
      </c>
      <c r="AD13" s="127" t="s">
        <v>1565</v>
      </c>
      <c r="AE13" s="127" t="s">
        <v>1587</v>
      </c>
      <c r="AG13" s="127" t="s">
        <v>816</v>
      </c>
      <c r="AH13" s="127" t="s">
        <v>249</v>
      </c>
      <c r="AI13" s="132" t="s">
        <v>468</v>
      </c>
      <c r="BI13" s="127" t="s">
        <v>615</v>
      </c>
      <c r="BJ13" s="127" t="s">
        <v>11</v>
      </c>
      <c r="BK13" s="127" t="s">
        <v>266</v>
      </c>
      <c r="BQ13" s="127" t="s">
        <v>2418</v>
      </c>
      <c r="BR13" s="127" t="s">
        <v>1002</v>
      </c>
      <c r="BS13" s="127" t="s">
        <v>2419</v>
      </c>
      <c r="BU13" s="127" t="s">
        <v>2420</v>
      </c>
      <c r="BV13" s="127" t="s">
        <v>834</v>
      </c>
      <c r="BW13" s="127" t="s">
        <v>2421</v>
      </c>
      <c r="BY13" s="127" t="s">
        <v>2422</v>
      </c>
      <c r="BZ13" s="127" t="s">
        <v>1002</v>
      </c>
      <c r="CA13" s="132" t="s">
        <v>2423</v>
      </c>
      <c r="CC13" s="128" t="s">
        <v>2018</v>
      </c>
      <c r="CD13" s="128" t="s">
        <v>11</v>
      </c>
      <c r="CE13" s="128" t="s">
        <v>2019</v>
      </c>
      <c r="CO13" s="559" t="s">
        <v>2424</v>
      </c>
      <c r="CP13" s="559" t="s">
        <v>1002</v>
      </c>
      <c r="CQ13" s="559" t="s">
        <v>2425</v>
      </c>
      <c r="CS13" s="561">
        <v>2009</v>
      </c>
      <c r="CT13" s="561" t="s">
        <v>1002</v>
      </c>
      <c r="CU13" s="561" t="s">
        <v>2426</v>
      </c>
      <c r="DM13" s="553" t="s">
        <v>2427</v>
      </c>
      <c r="DN13" s="553" t="s">
        <v>11</v>
      </c>
      <c r="DO13" s="549"/>
      <c r="EC13" s="127" t="s">
        <v>2428</v>
      </c>
      <c r="ED13" s="127" t="s">
        <v>1002</v>
      </c>
      <c r="EE13" s="132" t="s">
        <v>2429</v>
      </c>
      <c r="EZ13" s="128" t="s">
        <v>2430</v>
      </c>
      <c r="FA13" s="129" t="s">
        <v>2431</v>
      </c>
      <c r="GV13" s="129">
        <v>2</v>
      </c>
      <c r="GW13" s="129" t="s">
        <v>2432</v>
      </c>
      <c r="HT13" s="127" t="s">
        <v>613</v>
      </c>
      <c r="HU13" s="127" t="s">
        <v>11</v>
      </c>
      <c r="HV13" s="127" t="s">
        <v>263</v>
      </c>
    </row>
    <row r="14" spans="1:259" ht="50.1" customHeight="1">
      <c r="E14" s="553" t="s">
        <v>611</v>
      </c>
      <c r="F14" s="553" t="s">
        <v>1002</v>
      </c>
      <c r="G14" s="553" t="s">
        <v>260</v>
      </c>
      <c r="Q14" s="127" t="s">
        <v>788</v>
      </c>
      <c r="R14" s="127" t="s">
        <v>249</v>
      </c>
      <c r="S14" s="127" t="s">
        <v>445</v>
      </c>
      <c r="AC14" s="127" t="s">
        <v>1588</v>
      </c>
      <c r="AD14" s="127" t="s">
        <v>1565</v>
      </c>
      <c r="AE14" s="127" t="s">
        <v>1589</v>
      </c>
      <c r="AG14" s="127" t="s">
        <v>818</v>
      </c>
      <c r="AH14" s="127" t="s">
        <v>249</v>
      </c>
      <c r="AI14" s="127" t="s">
        <v>469</v>
      </c>
      <c r="BI14" s="127" t="s">
        <v>617</v>
      </c>
      <c r="BJ14" s="127" t="s">
        <v>11</v>
      </c>
      <c r="BK14" s="127" t="s">
        <v>263</v>
      </c>
      <c r="BQ14" s="127" t="s">
        <v>2433</v>
      </c>
      <c r="BR14" s="127" t="s">
        <v>1002</v>
      </c>
      <c r="BS14" s="127" t="s">
        <v>2434</v>
      </c>
      <c r="BU14" s="127" t="s">
        <v>2435</v>
      </c>
      <c r="BV14" s="127" t="s">
        <v>827</v>
      </c>
      <c r="BW14" s="127" t="s">
        <v>2436</v>
      </c>
      <c r="BY14" s="127" t="s">
        <v>2437</v>
      </c>
      <c r="BZ14" s="127" t="s">
        <v>1002</v>
      </c>
      <c r="CA14" s="132" t="s">
        <v>2438</v>
      </c>
      <c r="CC14" s="128" t="s">
        <v>834</v>
      </c>
      <c r="CD14" s="128" t="s">
        <v>11</v>
      </c>
      <c r="CE14" s="128" t="s">
        <v>477</v>
      </c>
      <c r="CO14" s="559" t="s">
        <v>2439</v>
      </c>
      <c r="CP14" s="559" t="s">
        <v>1002</v>
      </c>
      <c r="CQ14" s="559" t="s">
        <v>2440</v>
      </c>
      <c r="CS14" s="561">
        <v>2010</v>
      </c>
      <c r="CT14" s="561" t="s">
        <v>1002</v>
      </c>
      <c r="CU14" s="561" t="s">
        <v>2441</v>
      </c>
      <c r="DM14" s="553" t="s">
        <v>2442</v>
      </c>
      <c r="DN14" s="553" t="s">
        <v>11</v>
      </c>
      <c r="DO14" s="549"/>
      <c r="EC14" s="127" t="s">
        <v>2443</v>
      </c>
      <c r="ED14" s="127" t="s">
        <v>1002</v>
      </c>
      <c r="EE14" s="132" t="s">
        <v>2444</v>
      </c>
      <c r="EZ14" s="128" t="s">
        <v>2445</v>
      </c>
      <c r="FA14" s="129" t="s">
        <v>2446</v>
      </c>
      <c r="GV14" s="129">
        <v>3</v>
      </c>
      <c r="GW14" s="129" t="s">
        <v>2447</v>
      </c>
      <c r="HT14" s="127" t="s">
        <v>615</v>
      </c>
      <c r="HU14" s="127" t="s">
        <v>11</v>
      </c>
      <c r="HV14" s="127" t="s">
        <v>266</v>
      </c>
    </row>
    <row r="15" spans="1:259" ht="50.1" customHeight="1">
      <c r="E15" s="553" t="s">
        <v>2020</v>
      </c>
      <c r="F15" s="553" t="s">
        <v>1002</v>
      </c>
      <c r="G15" s="553" t="s">
        <v>2021</v>
      </c>
      <c r="Q15" s="127" t="s">
        <v>790</v>
      </c>
      <c r="R15" s="127" t="s">
        <v>249</v>
      </c>
      <c r="S15" s="127" t="s">
        <v>448</v>
      </c>
      <c r="AC15" s="127" t="s">
        <v>1590</v>
      </c>
      <c r="AD15" s="127" t="s">
        <v>1565</v>
      </c>
      <c r="AE15" s="127" t="s">
        <v>1591</v>
      </c>
      <c r="BI15" s="127" t="s">
        <v>619</v>
      </c>
      <c r="BJ15" s="127" t="s">
        <v>11</v>
      </c>
      <c r="BK15" s="127" t="s">
        <v>263</v>
      </c>
      <c r="BQ15" s="127" t="s">
        <v>2448</v>
      </c>
      <c r="BR15" s="127" t="s">
        <v>1002</v>
      </c>
      <c r="BS15" s="127" t="s">
        <v>2449</v>
      </c>
      <c r="BU15" s="127" t="s">
        <v>2450</v>
      </c>
      <c r="BV15" s="127" t="s">
        <v>827</v>
      </c>
      <c r="BW15" s="127" t="s">
        <v>2451</v>
      </c>
      <c r="BY15" s="127" t="s">
        <v>2452</v>
      </c>
      <c r="BZ15" s="127" t="s">
        <v>1002</v>
      </c>
      <c r="CA15" s="132" t="s">
        <v>2453</v>
      </c>
      <c r="CC15" s="128" t="s">
        <v>836</v>
      </c>
      <c r="CD15" s="128" t="s">
        <v>11</v>
      </c>
      <c r="CE15" s="128" t="s">
        <v>478</v>
      </c>
      <c r="CO15" s="127" t="s">
        <v>1419</v>
      </c>
      <c r="CP15" s="127" t="s">
        <v>1002</v>
      </c>
      <c r="CQ15" s="127" t="s">
        <v>1420</v>
      </c>
      <c r="CS15" s="561">
        <v>2011</v>
      </c>
      <c r="CT15" s="561" t="s">
        <v>1002</v>
      </c>
      <c r="CU15" s="561" t="s">
        <v>2454</v>
      </c>
      <c r="DM15" s="553" t="s">
        <v>2455</v>
      </c>
      <c r="DN15" s="553" t="s">
        <v>11</v>
      </c>
      <c r="DO15" s="549"/>
      <c r="EC15" s="127" t="s">
        <v>2456</v>
      </c>
      <c r="ED15" s="127" t="s">
        <v>1002</v>
      </c>
      <c r="EE15" s="132" t="s">
        <v>2457</v>
      </c>
      <c r="EZ15" s="128" t="s">
        <v>2458</v>
      </c>
      <c r="FA15" s="129" t="s">
        <v>2459</v>
      </c>
      <c r="GV15" s="129">
        <v>4</v>
      </c>
      <c r="GW15" s="129" t="s">
        <v>2460</v>
      </c>
      <c r="HT15" s="127" t="s">
        <v>617</v>
      </c>
      <c r="HU15" s="127" t="s">
        <v>11</v>
      </c>
      <c r="HV15" s="127" t="s">
        <v>263</v>
      </c>
    </row>
    <row r="16" spans="1:259" ht="50.1" customHeight="1">
      <c r="E16" s="553" t="s">
        <v>1427</v>
      </c>
      <c r="F16" s="553" t="s">
        <v>1002</v>
      </c>
      <c r="G16" s="553" t="s">
        <v>1428</v>
      </c>
      <c r="Q16" s="127" t="s">
        <v>791</v>
      </c>
      <c r="R16" s="127" t="s">
        <v>249</v>
      </c>
      <c r="S16" s="127" t="s">
        <v>451</v>
      </c>
      <c r="AC16" s="127" t="s">
        <v>1592</v>
      </c>
      <c r="AD16" s="127" t="s">
        <v>1565</v>
      </c>
      <c r="AE16" s="127" t="s">
        <v>1593</v>
      </c>
      <c r="BI16" s="127" t="s">
        <v>621</v>
      </c>
      <c r="BJ16" s="127" t="s">
        <v>11</v>
      </c>
      <c r="BK16" s="127" t="s">
        <v>263</v>
      </c>
      <c r="BQ16" s="127" t="s">
        <v>2461</v>
      </c>
      <c r="BR16" s="127" t="s">
        <v>1002</v>
      </c>
      <c r="BS16" s="127" t="s">
        <v>2462</v>
      </c>
      <c r="BU16" s="127" t="s">
        <v>2463</v>
      </c>
      <c r="BV16" s="127" t="s">
        <v>827</v>
      </c>
      <c r="BW16" s="127" t="s">
        <v>2464</v>
      </c>
      <c r="BY16" s="127" t="s">
        <v>2465</v>
      </c>
      <c r="BZ16" s="127" t="s">
        <v>1002</v>
      </c>
      <c r="CA16" s="132" t="s">
        <v>2466</v>
      </c>
      <c r="CC16" s="128" t="s">
        <v>837</v>
      </c>
      <c r="CD16" s="128" t="s">
        <v>11</v>
      </c>
      <c r="CE16" s="128" t="s">
        <v>479</v>
      </c>
      <c r="CO16" s="559" t="s">
        <v>2467</v>
      </c>
      <c r="CP16" s="559" t="s">
        <v>1002</v>
      </c>
      <c r="CQ16" s="559" t="s">
        <v>2468</v>
      </c>
      <c r="CS16" s="561" t="s">
        <v>2469</v>
      </c>
      <c r="CT16" s="561" t="s">
        <v>1002</v>
      </c>
      <c r="CU16" s="561" t="s">
        <v>2470</v>
      </c>
      <c r="DM16" s="553" t="s">
        <v>2471</v>
      </c>
      <c r="DN16" s="553" t="s">
        <v>11</v>
      </c>
      <c r="DO16" s="549"/>
      <c r="EC16" s="127" t="s">
        <v>2472</v>
      </c>
      <c r="ED16" s="127" t="s">
        <v>1002</v>
      </c>
      <c r="EE16" s="132" t="s">
        <v>2473</v>
      </c>
      <c r="EZ16" s="128" t="s">
        <v>2474</v>
      </c>
      <c r="FA16" s="129" t="s">
        <v>2475</v>
      </c>
      <c r="GV16" s="129">
        <v>5</v>
      </c>
      <c r="GW16" s="129" t="s">
        <v>2460</v>
      </c>
      <c r="HT16" s="127" t="s">
        <v>619</v>
      </c>
      <c r="HU16" s="127" t="s">
        <v>11</v>
      </c>
      <c r="HV16" s="127" t="s">
        <v>263</v>
      </c>
    </row>
    <row r="17" spans="5:230" ht="50.1" customHeight="1">
      <c r="E17" s="553" t="s">
        <v>612</v>
      </c>
      <c r="F17" s="553" t="s">
        <v>1002</v>
      </c>
      <c r="G17" s="553" t="s">
        <v>262</v>
      </c>
      <c r="Q17" s="127" t="s">
        <v>793</v>
      </c>
      <c r="R17" s="127" t="s">
        <v>249</v>
      </c>
      <c r="S17" s="127" t="s">
        <v>453</v>
      </c>
      <c r="AC17" s="127" t="s">
        <v>1594</v>
      </c>
      <c r="AD17" s="127" t="s">
        <v>1565</v>
      </c>
      <c r="AE17" s="127" t="s">
        <v>1595</v>
      </c>
      <c r="BI17" s="127" t="s">
        <v>623</v>
      </c>
      <c r="BJ17" s="127" t="s">
        <v>11</v>
      </c>
      <c r="BK17" s="127" t="s">
        <v>263</v>
      </c>
      <c r="BQ17" s="127" t="s">
        <v>2476</v>
      </c>
      <c r="BR17" s="127" t="s">
        <v>1002</v>
      </c>
      <c r="BS17" s="127" t="s">
        <v>2477</v>
      </c>
      <c r="BU17" s="127" t="s">
        <v>2478</v>
      </c>
      <c r="BV17" s="127" t="s">
        <v>827</v>
      </c>
      <c r="BW17" s="127" t="s">
        <v>2479</v>
      </c>
      <c r="BY17" s="127" t="s">
        <v>2480</v>
      </c>
      <c r="BZ17" s="127" t="s">
        <v>1002</v>
      </c>
      <c r="CA17" s="132" t="s">
        <v>2481</v>
      </c>
      <c r="CO17" s="559" t="s">
        <v>2482</v>
      </c>
      <c r="CP17" s="559" t="s">
        <v>1002</v>
      </c>
      <c r="CQ17" s="559" t="s">
        <v>2483</v>
      </c>
      <c r="CS17" s="561" t="s">
        <v>2484</v>
      </c>
      <c r="CT17" s="561" t="s">
        <v>1002</v>
      </c>
      <c r="CU17" s="561" t="s">
        <v>2485</v>
      </c>
      <c r="DM17" s="553" t="s">
        <v>2486</v>
      </c>
      <c r="DN17" s="553" t="s">
        <v>11</v>
      </c>
      <c r="DO17" s="549"/>
      <c r="EC17" s="127" t="s">
        <v>2487</v>
      </c>
      <c r="ED17" s="127" t="s">
        <v>1002</v>
      </c>
      <c r="EE17" s="132" t="s">
        <v>2488</v>
      </c>
      <c r="EZ17" s="128" t="s">
        <v>2489</v>
      </c>
      <c r="FA17" s="129" t="s">
        <v>2490</v>
      </c>
      <c r="GV17" s="129">
        <v>6</v>
      </c>
      <c r="GW17" s="129" t="s">
        <v>2491</v>
      </c>
      <c r="HT17" s="127" t="s">
        <v>621</v>
      </c>
      <c r="HU17" s="127" t="s">
        <v>11</v>
      </c>
      <c r="HV17" s="127" t="s">
        <v>263</v>
      </c>
    </row>
    <row r="18" spans="5:230" ht="50.1" customHeight="1">
      <c r="E18" s="553" t="s">
        <v>2022</v>
      </c>
      <c r="F18" s="553" t="s">
        <v>1002</v>
      </c>
      <c r="G18" s="553" t="s">
        <v>2023</v>
      </c>
      <c r="AC18" s="127" t="s">
        <v>1596</v>
      </c>
      <c r="AD18" s="127" t="s">
        <v>1565</v>
      </c>
      <c r="AE18" s="127" t="s">
        <v>1597</v>
      </c>
      <c r="BI18" s="127" t="s">
        <v>624</v>
      </c>
      <c r="BJ18" s="127" t="s">
        <v>11</v>
      </c>
      <c r="BK18" s="127" t="s">
        <v>263</v>
      </c>
      <c r="BQ18" s="127" t="s">
        <v>2492</v>
      </c>
      <c r="BR18" s="127" t="s">
        <v>1002</v>
      </c>
      <c r="BS18" s="127" t="s">
        <v>2493</v>
      </c>
      <c r="BU18" s="127" t="s">
        <v>2494</v>
      </c>
      <c r="BV18" s="127" t="s">
        <v>827</v>
      </c>
      <c r="BW18" s="127" t="s">
        <v>2495</v>
      </c>
      <c r="CO18" s="559" t="s">
        <v>2496</v>
      </c>
      <c r="CP18" s="559" t="s">
        <v>1002</v>
      </c>
      <c r="CQ18" s="559" t="s">
        <v>2497</v>
      </c>
      <c r="CS18" s="561" t="s">
        <v>2498</v>
      </c>
      <c r="CT18" s="561" t="s">
        <v>1002</v>
      </c>
      <c r="CU18" s="561" t="s">
        <v>2499</v>
      </c>
      <c r="DM18" s="553" t="s">
        <v>2500</v>
      </c>
      <c r="DN18" s="553" t="s">
        <v>11</v>
      </c>
      <c r="DO18" s="549"/>
      <c r="EC18" s="127" t="s">
        <v>2501</v>
      </c>
      <c r="ED18" s="127" t="s">
        <v>1002</v>
      </c>
      <c r="EE18" s="132" t="s">
        <v>2502</v>
      </c>
      <c r="GV18" s="129">
        <v>7</v>
      </c>
      <c r="GW18" s="129" t="s">
        <v>2503</v>
      </c>
      <c r="HT18" s="127" t="s">
        <v>623</v>
      </c>
      <c r="HU18" s="127" t="s">
        <v>11</v>
      </c>
      <c r="HV18" s="127" t="s">
        <v>263</v>
      </c>
    </row>
    <row r="19" spans="5:230" ht="50.1" customHeight="1">
      <c r="E19" s="557" t="s">
        <v>614</v>
      </c>
      <c r="F19" s="557" t="s">
        <v>1002</v>
      </c>
      <c r="G19" s="127" t="s">
        <v>265</v>
      </c>
      <c r="AC19" s="127" t="s">
        <v>1598</v>
      </c>
      <c r="AD19" s="127" t="s">
        <v>1565</v>
      </c>
      <c r="AE19" s="127" t="s">
        <v>1599</v>
      </c>
      <c r="BI19" s="127" t="s">
        <v>626</v>
      </c>
      <c r="BJ19" s="127" t="s">
        <v>11</v>
      </c>
      <c r="BK19" s="127" t="s">
        <v>278</v>
      </c>
      <c r="BQ19" s="127" t="s">
        <v>2504</v>
      </c>
      <c r="BR19" s="127" t="s">
        <v>1002</v>
      </c>
      <c r="BS19" s="127" t="s">
        <v>2505</v>
      </c>
      <c r="BU19" s="127" t="s">
        <v>2506</v>
      </c>
      <c r="BV19" s="127" t="s">
        <v>827</v>
      </c>
      <c r="BW19" s="127" t="s">
        <v>2507</v>
      </c>
      <c r="CO19" s="559" t="s">
        <v>2508</v>
      </c>
      <c r="CP19" s="559" t="s">
        <v>1002</v>
      </c>
      <c r="CQ19" s="559" t="s">
        <v>2509</v>
      </c>
      <c r="CS19" s="561" t="s">
        <v>2510</v>
      </c>
      <c r="CT19" s="561" t="s">
        <v>1002</v>
      </c>
      <c r="CU19" s="561" t="s">
        <v>2511</v>
      </c>
      <c r="DM19" s="553" t="s">
        <v>2512</v>
      </c>
      <c r="DN19" s="553" t="s">
        <v>11</v>
      </c>
      <c r="DO19" s="549"/>
      <c r="EC19" s="127" t="s">
        <v>2513</v>
      </c>
      <c r="ED19" s="127" t="s">
        <v>1002</v>
      </c>
      <c r="EE19" s="132" t="s">
        <v>2514</v>
      </c>
      <c r="GV19" s="129">
        <v>8</v>
      </c>
      <c r="GW19" s="129" t="s">
        <v>2515</v>
      </c>
      <c r="HT19" s="127" t="s">
        <v>624</v>
      </c>
      <c r="HU19" s="127" t="s">
        <v>11</v>
      </c>
      <c r="HV19" s="127" t="s">
        <v>263</v>
      </c>
    </row>
    <row r="20" spans="5:230" ht="50.1" customHeight="1">
      <c r="E20" s="553" t="s">
        <v>616</v>
      </c>
      <c r="F20" s="553" t="s">
        <v>1002</v>
      </c>
      <c r="G20" s="553" t="s">
        <v>268</v>
      </c>
      <c r="AC20" s="127" t="s">
        <v>1600</v>
      </c>
      <c r="AD20" s="127" t="s">
        <v>1565</v>
      </c>
      <c r="AE20" s="127" t="s">
        <v>1601</v>
      </c>
      <c r="BI20" s="127" t="s">
        <v>21</v>
      </c>
      <c r="BJ20" s="127" t="s">
        <v>11</v>
      </c>
      <c r="BK20" s="127" t="s">
        <v>266</v>
      </c>
      <c r="BQ20" s="127" t="s">
        <v>2516</v>
      </c>
      <c r="BR20" s="127" t="s">
        <v>1002</v>
      </c>
      <c r="BS20" s="127" t="s">
        <v>2517</v>
      </c>
      <c r="BU20" s="127" t="s">
        <v>2518</v>
      </c>
      <c r="BV20" s="127" t="s">
        <v>834</v>
      </c>
      <c r="BW20" s="127" t="s">
        <v>2519</v>
      </c>
      <c r="CO20" s="559" t="s">
        <v>2520</v>
      </c>
      <c r="CP20" s="559" t="s">
        <v>1002</v>
      </c>
      <c r="CQ20" s="559" t="s">
        <v>2521</v>
      </c>
      <c r="CS20" s="563"/>
      <c r="CT20" s="563"/>
      <c r="CU20" s="563"/>
      <c r="DM20" s="553" t="s">
        <v>2522</v>
      </c>
      <c r="DN20" s="553" t="s">
        <v>11</v>
      </c>
      <c r="DO20" s="549"/>
      <c r="EC20" s="127" t="s">
        <v>2523</v>
      </c>
      <c r="ED20" s="127" t="s">
        <v>1002</v>
      </c>
      <c r="EE20" s="132" t="s">
        <v>2524</v>
      </c>
      <c r="GV20" s="129">
        <v>9</v>
      </c>
      <c r="GW20" s="129" t="s">
        <v>2525</v>
      </c>
      <c r="HT20" s="127" t="s">
        <v>2247</v>
      </c>
      <c r="HU20" s="127" t="s">
        <v>1002</v>
      </c>
      <c r="HV20" s="127" t="s">
        <v>2248</v>
      </c>
    </row>
    <row r="21" spans="5:230" ht="50.1" customHeight="1">
      <c r="E21" s="553" t="s">
        <v>618</v>
      </c>
      <c r="F21" s="553" t="s">
        <v>1002</v>
      </c>
      <c r="G21" s="553" t="s">
        <v>270</v>
      </c>
      <c r="AC21" s="127" t="s">
        <v>1602</v>
      </c>
      <c r="AD21" s="127" t="s">
        <v>1565</v>
      </c>
      <c r="AE21" s="127" t="s">
        <v>1603</v>
      </c>
      <c r="BI21" s="127" t="s">
        <v>629</v>
      </c>
      <c r="BJ21" s="127" t="s">
        <v>11</v>
      </c>
      <c r="BK21" s="127" t="s">
        <v>263</v>
      </c>
      <c r="BQ21" s="127" t="s">
        <v>2526</v>
      </c>
      <c r="BR21" s="127" t="s">
        <v>1002</v>
      </c>
      <c r="BS21" s="127" t="s">
        <v>2527</v>
      </c>
      <c r="BU21" s="127" t="s">
        <v>2528</v>
      </c>
      <c r="BV21" s="127" t="s">
        <v>827</v>
      </c>
      <c r="BW21" s="127" t="s">
        <v>2529</v>
      </c>
      <c r="CO21" s="559" t="s">
        <v>2530</v>
      </c>
      <c r="CP21" s="559" t="s">
        <v>1002</v>
      </c>
      <c r="CQ21" s="559" t="s">
        <v>2531</v>
      </c>
      <c r="CS21" s="563"/>
      <c r="CT21" s="563"/>
      <c r="CU21" s="563"/>
      <c r="DM21" s="553" t="s">
        <v>2532</v>
      </c>
      <c r="DN21" s="553" t="s">
        <v>11</v>
      </c>
      <c r="DO21" s="549"/>
      <c r="EC21" s="127" t="s">
        <v>2533</v>
      </c>
      <c r="ED21" s="127" t="s">
        <v>1002</v>
      </c>
      <c r="EE21" s="132" t="s">
        <v>2534</v>
      </c>
      <c r="GV21" s="129">
        <v>10</v>
      </c>
      <c r="GW21" s="129" t="s">
        <v>2535</v>
      </c>
      <c r="HT21" s="127" t="s">
        <v>626</v>
      </c>
      <c r="HU21" s="127" t="s">
        <v>11</v>
      </c>
      <c r="HV21" s="127" t="s">
        <v>278</v>
      </c>
    </row>
    <row r="22" spans="5:230" ht="50.1" customHeight="1">
      <c r="E22" s="553" t="s">
        <v>620</v>
      </c>
      <c r="F22" s="553" t="s">
        <v>1002</v>
      </c>
      <c r="G22" s="553" t="s">
        <v>272</v>
      </c>
      <c r="AC22" s="127" t="s">
        <v>1604</v>
      </c>
      <c r="AD22" s="127" t="s">
        <v>1565</v>
      </c>
      <c r="AE22" s="127" t="s">
        <v>1605</v>
      </c>
      <c r="BI22" s="127" t="s">
        <v>631</v>
      </c>
      <c r="BJ22" s="127" t="s">
        <v>11</v>
      </c>
      <c r="BK22" s="127" t="s">
        <v>286</v>
      </c>
      <c r="BQ22" s="127" t="s">
        <v>2536</v>
      </c>
      <c r="BR22" s="127" t="s">
        <v>1002</v>
      </c>
      <c r="BS22" s="127" t="s">
        <v>2537</v>
      </c>
      <c r="BU22" s="127" t="s">
        <v>2538</v>
      </c>
      <c r="BV22" s="127" t="s">
        <v>827</v>
      </c>
      <c r="BW22" s="127" t="s">
        <v>2539</v>
      </c>
      <c r="CO22" s="559" t="s">
        <v>2540</v>
      </c>
      <c r="CP22" s="559" t="s">
        <v>1002</v>
      </c>
      <c r="CQ22" s="559" t="s">
        <v>2541</v>
      </c>
      <c r="CS22" s="563"/>
      <c r="CT22" s="563"/>
      <c r="CU22" s="563" t="s">
        <v>2542</v>
      </c>
      <c r="DM22" s="553" t="s">
        <v>2543</v>
      </c>
      <c r="DN22" s="553" t="s">
        <v>11</v>
      </c>
      <c r="DO22" s="549"/>
      <c r="EC22" s="127" t="s">
        <v>2544</v>
      </c>
      <c r="ED22" s="127" t="s">
        <v>1002</v>
      </c>
      <c r="EE22" s="132" t="s">
        <v>2545</v>
      </c>
      <c r="GV22" s="129">
        <v>11</v>
      </c>
      <c r="GW22" s="129" t="s">
        <v>2546</v>
      </c>
      <c r="HT22" s="127" t="s">
        <v>2283</v>
      </c>
      <c r="HU22" s="127" t="s">
        <v>1002</v>
      </c>
      <c r="HV22" s="127" t="s">
        <v>2284</v>
      </c>
    </row>
    <row r="23" spans="5:230" ht="50.1" customHeight="1">
      <c r="E23" s="553" t="s">
        <v>2024</v>
      </c>
      <c r="F23" s="553" t="s">
        <v>1002</v>
      </c>
      <c r="G23" s="553" t="s">
        <v>2025</v>
      </c>
      <c r="AC23" s="127" t="s">
        <v>1606</v>
      </c>
      <c r="AD23" s="127" t="s">
        <v>1565</v>
      </c>
      <c r="AE23" s="127" t="s">
        <v>1607</v>
      </c>
      <c r="BI23" s="127" t="s">
        <v>633</v>
      </c>
      <c r="BJ23" s="127" t="s">
        <v>11</v>
      </c>
      <c r="BK23" s="127" t="s">
        <v>266</v>
      </c>
      <c r="BQ23" s="127" t="s">
        <v>2547</v>
      </c>
      <c r="BR23" s="127" t="s">
        <v>1002</v>
      </c>
      <c r="BS23" s="127" t="s">
        <v>2548</v>
      </c>
      <c r="BU23" s="127" t="s">
        <v>2549</v>
      </c>
      <c r="BV23" s="127" t="s">
        <v>827</v>
      </c>
      <c r="BW23" s="127" t="s">
        <v>2550</v>
      </c>
      <c r="CO23" s="559" t="s">
        <v>2551</v>
      </c>
      <c r="CP23" s="559" t="s">
        <v>1002</v>
      </c>
      <c r="CQ23" s="559" t="s">
        <v>2552</v>
      </c>
      <c r="DM23" s="553" t="s">
        <v>2553</v>
      </c>
      <c r="DN23" s="553" t="s">
        <v>11</v>
      </c>
      <c r="DO23" s="549"/>
      <c r="EC23" s="127" t="s">
        <v>2554</v>
      </c>
      <c r="ED23" s="127" t="s">
        <v>1002</v>
      </c>
      <c r="EE23" s="132" t="s">
        <v>2555</v>
      </c>
      <c r="GV23" s="129">
        <v>12</v>
      </c>
      <c r="GW23" s="129" t="s">
        <v>2556</v>
      </c>
      <c r="HT23" s="127" t="s">
        <v>2308</v>
      </c>
      <c r="HU23" s="127" t="s">
        <v>1002</v>
      </c>
      <c r="HV23" s="127" t="s">
        <v>2309</v>
      </c>
    </row>
    <row r="24" spans="5:230" ht="50.1" customHeight="1">
      <c r="E24" s="553" t="s">
        <v>1019</v>
      </c>
      <c r="F24" s="553" t="s">
        <v>1002</v>
      </c>
      <c r="G24" s="553" t="s">
        <v>1020</v>
      </c>
      <c r="AC24" s="127" t="s">
        <v>1608</v>
      </c>
      <c r="AD24" s="127" t="s">
        <v>1565</v>
      </c>
      <c r="AE24" s="127" t="s">
        <v>1609</v>
      </c>
      <c r="BI24" s="127" t="s">
        <v>634</v>
      </c>
      <c r="BJ24" s="127" t="s">
        <v>11</v>
      </c>
      <c r="BK24" s="127" t="s">
        <v>263</v>
      </c>
      <c r="BQ24" s="127" t="s">
        <v>2557</v>
      </c>
      <c r="BR24" s="127" t="s">
        <v>1002</v>
      </c>
      <c r="BS24" s="127" t="s">
        <v>2558</v>
      </c>
      <c r="BU24" s="127" t="s">
        <v>2559</v>
      </c>
      <c r="BV24" s="127" t="s">
        <v>827</v>
      </c>
      <c r="BW24" s="127" t="s">
        <v>2560</v>
      </c>
      <c r="CO24" s="127" t="s">
        <v>11</v>
      </c>
      <c r="CP24" s="127" t="s">
        <v>1002</v>
      </c>
      <c r="CQ24" s="127" t="s">
        <v>482</v>
      </c>
      <c r="DM24" s="553" t="s">
        <v>2561</v>
      </c>
      <c r="DN24" s="553" t="s">
        <v>11</v>
      </c>
      <c r="DO24" s="549"/>
      <c r="EC24" s="127" t="s">
        <v>2562</v>
      </c>
      <c r="ED24" s="127" t="s">
        <v>1002</v>
      </c>
      <c r="EE24" s="132" t="s">
        <v>2563</v>
      </c>
      <c r="GV24" s="129">
        <v>13</v>
      </c>
      <c r="GW24" s="129" t="s">
        <v>2564</v>
      </c>
      <c r="HT24" s="127" t="s">
        <v>21</v>
      </c>
      <c r="HU24" s="127" t="s">
        <v>11</v>
      </c>
      <c r="HV24" s="127" t="s">
        <v>266</v>
      </c>
    </row>
    <row r="25" spans="5:230" ht="50.1" customHeight="1">
      <c r="E25" s="553" t="s">
        <v>1439</v>
      </c>
      <c r="F25" s="553" t="s">
        <v>1002</v>
      </c>
      <c r="G25" s="553" t="s">
        <v>1440</v>
      </c>
      <c r="AC25" s="127" t="s">
        <v>1610</v>
      </c>
      <c r="AD25" s="127" t="s">
        <v>1565</v>
      </c>
      <c r="AE25" s="127" t="s">
        <v>1611</v>
      </c>
      <c r="BI25" s="127" t="s">
        <v>636</v>
      </c>
      <c r="BJ25" s="127" t="s">
        <v>11</v>
      </c>
      <c r="BK25" s="127" t="s">
        <v>286</v>
      </c>
      <c r="BQ25" s="127" t="s">
        <v>2565</v>
      </c>
      <c r="BR25" s="127" t="s">
        <v>1002</v>
      </c>
      <c r="BS25" s="127" t="s">
        <v>2566</v>
      </c>
      <c r="CO25" s="559" t="s">
        <v>1395</v>
      </c>
      <c r="CP25" s="559" t="s">
        <v>1002</v>
      </c>
      <c r="CQ25" s="559" t="s">
        <v>2567</v>
      </c>
      <c r="EC25" s="127" t="s">
        <v>2568</v>
      </c>
      <c r="ED25" s="127" t="s">
        <v>1002</v>
      </c>
      <c r="EE25" s="132" t="s">
        <v>2569</v>
      </c>
      <c r="GV25" s="129">
        <v>14</v>
      </c>
      <c r="GW25" s="129" t="s">
        <v>2570</v>
      </c>
      <c r="HT25" s="127" t="s">
        <v>629</v>
      </c>
      <c r="HU25" s="127" t="s">
        <v>11</v>
      </c>
      <c r="HV25" s="127" t="s">
        <v>263</v>
      </c>
    </row>
    <row r="26" spans="5:230" ht="50.1" customHeight="1">
      <c r="E26" s="553" t="s">
        <v>622</v>
      </c>
      <c r="F26" s="553" t="s">
        <v>1002</v>
      </c>
      <c r="G26" s="553" t="s">
        <v>274</v>
      </c>
      <c r="AC26" s="127" t="s">
        <v>1612</v>
      </c>
      <c r="AD26" s="127" t="s">
        <v>1565</v>
      </c>
      <c r="AE26" s="127" t="s">
        <v>1613</v>
      </c>
      <c r="BI26" s="127" t="s">
        <v>637</v>
      </c>
      <c r="BJ26" s="127" t="s">
        <v>11</v>
      </c>
      <c r="BK26" s="127" t="s">
        <v>266</v>
      </c>
      <c r="BQ26" s="127" t="s">
        <v>2571</v>
      </c>
      <c r="BR26" s="127" t="s">
        <v>1002</v>
      </c>
      <c r="BS26" s="127" t="s">
        <v>2572</v>
      </c>
      <c r="CO26" s="127" t="s">
        <v>1437</v>
      </c>
      <c r="CP26" s="127" t="s">
        <v>1002</v>
      </c>
      <c r="CQ26" s="127" t="s">
        <v>1438</v>
      </c>
      <c r="EC26" s="127" t="s">
        <v>2573</v>
      </c>
      <c r="ED26" s="127" t="s">
        <v>1002</v>
      </c>
      <c r="EE26" s="132" t="s">
        <v>2574</v>
      </c>
      <c r="GV26" s="129">
        <v>15</v>
      </c>
      <c r="GW26" s="129" t="s">
        <v>2575</v>
      </c>
      <c r="HT26" s="127" t="s">
        <v>631</v>
      </c>
      <c r="HU26" s="127" t="s">
        <v>11</v>
      </c>
      <c r="HV26" s="127" t="s">
        <v>286</v>
      </c>
    </row>
    <row r="27" spans="5:230" ht="50.1" customHeight="1">
      <c r="E27" s="553" t="s">
        <v>1021</v>
      </c>
      <c r="F27" s="553" t="s">
        <v>1002</v>
      </c>
      <c r="G27" s="553" t="s">
        <v>1022</v>
      </c>
      <c r="AC27" s="127" t="s">
        <v>1614</v>
      </c>
      <c r="AD27" s="127" t="s">
        <v>1565</v>
      </c>
      <c r="AE27" s="127" t="s">
        <v>1615</v>
      </c>
      <c r="BI27" s="127" t="s">
        <v>639</v>
      </c>
      <c r="BJ27" s="127" t="s">
        <v>11</v>
      </c>
      <c r="BK27" s="127" t="s">
        <v>263</v>
      </c>
      <c r="BQ27" s="127" t="s">
        <v>2576</v>
      </c>
      <c r="BR27" s="127" t="s">
        <v>1002</v>
      </c>
      <c r="BS27" s="127" t="s">
        <v>2577</v>
      </c>
      <c r="CO27" s="127" t="s">
        <v>1404</v>
      </c>
      <c r="CP27" s="127" t="s">
        <v>1002</v>
      </c>
      <c r="CQ27" s="127" t="s">
        <v>1405</v>
      </c>
      <c r="EC27" s="127" t="s">
        <v>2578</v>
      </c>
      <c r="ED27" s="127" t="s">
        <v>1002</v>
      </c>
      <c r="EE27" s="132" t="s">
        <v>2579</v>
      </c>
      <c r="GV27" s="129">
        <v>16</v>
      </c>
      <c r="GW27" s="129" t="s">
        <v>2580</v>
      </c>
      <c r="HT27" s="127" t="s">
        <v>633</v>
      </c>
      <c r="HU27" s="127" t="s">
        <v>11</v>
      </c>
      <c r="HV27" s="127" t="s">
        <v>266</v>
      </c>
    </row>
    <row r="28" spans="5:230" ht="50.1" customHeight="1">
      <c r="E28" s="553" t="s">
        <v>158</v>
      </c>
      <c r="F28" s="553" t="s">
        <v>1002</v>
      </c>
      <c r="G28" s="553" t="s">
        <v>275</v>
      </c>
      <c r="AC28" s="127" t="s">
        <v>1616</v>
      </c>
      <c r="AD28" s="127" t="s">
        <v>1565</v>
      </c>
      <c r="AE28" s="127" t="s">
        <v>1617</v>
      </c>
      <c r="BI28" s="127" t="s">
        <v>20</v>
      </c>
      <c r="BJ28" s="127" t="s">
        <v>11</v>
      </c>
      <c r="BK28" s="127" t="s">
        <v>266</v>
      </c>
      <c r="BQ28" s="127" t="s">
        <v>2581</v>
      </c>
      <c r="BR28" s="127" t="s">
        <v>1002</v>
      </c>
      <c r="BS28" s="127" t="s">
        <v>2582</v>
      </c>
      <c r="CO28" s="127" t="s">
        <v>1435</v>
      </c>
      <c r="CP28" s="127" t="s">
        <v>1002</v>
      </c>
      <c r="CQ28" s="127" t="s">
        <v>1436</v>
      </c>
      <c r="EC28" s="127" t="s">
        <v>2583</v>
      </c>
      <c r="ED28" s="127" t="s">
        <v>1002</v>
      </c>
      <c r="EE28" s="132" t="s">
        <v>2584</v>
      </c>
      <c r="GV28" s="129">
        <v>17</v>
      </c>
      <c r="GW28" s="129" t="s">
        <v>2585</v>
      </c>
      <c r="HT28" s="127" t="s">
        <v>634</v>
      </c>
      <c r="HU28" s="127" t="s">
        <v>11</v>
      </c>
      <c r="HV28" s="127" t="s">
        <v>263</v>
      </c>
    </row>
    <row r="29" spans="5:230" ht="50.1" customHeight="1">
      <c r="E29" s="553" t="s">
        <v>2026</v>
      </c>
      <c r="F29" s="553" t="s">
        <v>1002</v>
      </c>
      <c r="G29" s="553" t="s">
        <v>2027</v>
      </c>
      <c r="AC29" s="127" t="s">
        <v>1618</v>
      </c>
      <c r="AD29" s="127" t="s">
        <v>1565</v>
      </c>
      <c r="AE29" s="127" t="s">
        <v>1619</v>
      </c>
      <c r="BI29" s="127" t="s">
        <v>641</v>
      </c>
      <c r="BJ29" s="127" t="s">
        <v>11</v>
      </c>
      <c r="BK29" s="127" t="s">
        <v>263</v>
      </c>
      <c r="BQ29" s="127" t="s">
        <v>2586</v>
      </c>
      <c r="BR29" s="127" t="s">
        <v>1002</v>
      </c>
      <c r="BS29" s="127" t="s">
        <v>2587</v>
      </c>
      <c r="CO29" s="127" t="s">
        <v>1425</v>
      </c>
      <c r="CP29" s="127" t="s">
        <v>1002</v>
      </c>
      <c r="CQ29" s="127" t="s">
        <v>1426</v>
      </c>
      <c r="EC29" s="127" t="s">
        <v>2588</v>
      </c>
      <c r="ED29" s="127" t="s">
        <v>1002</v>
      </c>
      <c r="EE29" s="132" t="s">
        <v>2589</v>
      </c>
      <c r="GV29" s="129">
        <v>18</v>
      </c>
      <c r="GW29" s="129" t="s">
        <v>2590</v>
      </c>
      <c r="HT29" s="127" t="s">
        <v>636</v>
      </c>
      <c r="HU29" s="127" t="s">
        <v>11</v>
      </c>
      <c r="HV29" s="127" t="s">
        <v>286</v>
      </c>
    </row>
    <row r="30" spans="5:230" ht="50.1" customHeight="1">
      <c r="E30" s="553" t="s">
        <v>1441</v>
      </c>
      <c r="F30" s="553" t="s">
        <v>1002</v>
      </c>
      <c r="G30" s="553" t="s">
        <v>1442</v>
      </c>
      <c r="AC30" s="127" t="s">
        <v>1620</v>
      </c>
      <c r="AD30" s="127" t="s">
        <v>1565</v>
      </c>
      <c r="AE30" s="127" t="s">
        <v>1621</v>
      </c>
      <c r="BI30" s="127" t="s">
        <v>643</v>
      </c>
      <c r="BJ30" s="127" t="s">
        <v>11</v>
      </c>
      <c r="BK30" s="127" t="s">
        <v>263</v>
      </c>
      <c r="BQ30" s="127" t="s">
        <v>2591</v>
      </c>
      <c r="BR30" s="127" t="s">
        <v>1002</v>
      </c>
      <c r="BS30" s="127" t="s">
        <v>2592</v>
      </c>
      <c r="CO30" s="127" t="s">
        <v>1429</v>
      </c>
      <c r="CP30" s="127" t="s">
        <v>1002</v>
      </c>
      <c r="CQ30" s="127" t="s">
        <v>1430</v>
      </c>
      <c r="EC30" s="127" t="s">
        <v>2593</v>
      </c>
      <c r="ED30" s="127" t="s">
        <v>1002</v>
      </c>
      <c r="EE30" s="132" t="s">
        <v>2594</v>
      </c>
      <c r="GV30" s="129">
        <v>19</v>
      </c>
      <c r="GW30" s="129" t="s">
        <v>2595</v>
      </c>
      <c r="HT30" s="127" t="s">
        <v>637</v>
      </c>
      <c r="HU30" s="127" t="s">
        <v>11</v>
      </c>
      <c r="HV30" s="127" t="s">
        <v>266</v>
      </c>
    </row>
    <row r="31" spans="5:230" ht="50.1" customHeight="1">
      <c r="E31" s="562" t="s">
        <v>2596</v>
      </c>
      <c r="F31" s="562" t="s">
        <v>1002</v>
      </c>
      <c r="G31" s="562" t="s">
        <v>2597</v>
      </c>
      <c r="AC31" s="127" t="s">
        <v>1622</v>
      </c>
      <c r="AD31" s="127" t="s">
        <v>1565</v>
      </c>
      <c r="AE31" s="127" t="s">
        <v>1623</v>
      </c>
      <c r="BI31" s="127" t="s">
        <v>645</v>
      </c>
      <c r="BJ31" s="127" t="s">
        <v>11</v>
      </c>
      <c r="BK31" s="127" t="s">
        <v>266</v>
      </c>
      <c r="BQ31" s="127" t="s">
        <v>2598</v>
      </c>
      <c r="BR31" s="127" t="s">
        <v>1002</v>
      </c>
      <c r="BS31" s="127" t="s">
        <v>2599</v>
      </c>
      <c r="CO31" s="559" t="s">
        <v>2600</v>
      </c>
      <c r="CP31" s="559" t="s">
        <v>1002</v>
      </c>
      <c r="CQ31" s="559" t="s">
        <v>2601</v>
      </c>
      <c r="EC31" s="127" t="s">
        <v>2602</v>
      </c>
      <c r="ED31" s="127" t="s">
        <v>1002</v>
      </c>
      <c r="EE31" s="132" t="s">
        <v>2603</v>
      </c>
      <c r="GV31" s="129">
        <v>20</v>
      </c>
      <c r="GW31" s="129" t="s">
        <v>2604</v>
      </c>
      <c r="HT31" s="127" t="s">
        <v>2329</v>
      </c>
      <c r="HU31" s="127" t="s">
        <v>1002</v>
      </c>
      <c r="HV31" s="127" t="s">
        <v>2330</v>
      </c>
    </row>
    <row r="32" spans="5:230" ht="50.1" customHeight="1">
      <c r="E32" s="553" t="s">
        <v>625</v>
      </c>
      <c r="F32" s="553" t="s">
        <v>1002</v>
      </c>
      <c r="G32" s="553" t="s">
        <v>277</v>
      </c>
      <c r="AC32" s="127" t="s">
        <v>1624</v>
      </c>
      <c r="AD32" s="127" t="s">
        <v>1565</v>
      </c>
      <c r="AE32" s="127" t="s">
        <v>1625</v>
      </c>
      <c r="BI32" s="127" t="s">
        <v>647</v>
      </c>
      <c r="BJ32" s="127" t="s">
        <v>11</v>
      </c>
      <c r="BK32" s="127" t="s">
        <v>266</v>
      </c>
      <c r="BQ32" s="127" t="s">
        <v>2605</v>
      </c>
      <c r="BR32" s="127" t="s">
        <v>1002</v>
      </c>
      <c r="BS32" s="127" t="s">
        <v>2606</v>
      </c>
      <c r="CO32" s="559" t="s">
        <v>2607</v>
      </c>
      <c r="CP32" s="559" t="s">
        <v>1002</v>
      </c>
      <c r="CQ32" s="559" t="s">
        <v>2608</v>
      </c>
      <c r="EC32" s="127" t="s">
        <v>2609</v>
      </c>
      <c r="ED32" s="127" t="s">
        <v>1002</v>
      </c>
      <c r="EE32" s="132" t="s">
        <v>2610</v>
      </c>
      <c r="GV32" s="129">
        <v>21</v>
      </c>
      <c r="GW32" s="129" t="s">
        <v>2611</v>
      </c>
      <c r="HT32" s="127" t="s">
        <v>639</v>
      </c>
      <c r="HU32" s="127" t="s">
        <v>11</v>
      </c>
      <c r="HV32" s="127" t="s">
        <v>263</v>
      </c>
    </row>
    <row r="33" spans="5:230" ht="50.1" customHeight="1">
      <c r="E33" s="553" t="s">
        <v>627</v>
      </c>
      <c r="F33" s="553" t="s">
        <v>1002</v>
      </c>
      <c r="G33" s="553" t="s">
        <v>279</v>
      </c>
      <c r="AC33" s="127" t="s">
        <v>1626</v>
      </c>
      <c r="AD33" s="127" t="s">
        <v>1565</v>
      </c>
      <c r="AE33" s="127" t="s">
        <v>1627</v>
      </c>
      <c r="BI33" s="127" t="s">
        <v>648</v>
      </c>
      <c r="BJ33" s="127" t="s">
        <v>11</v>
      </c>
      <c r="BK33" s="127" t="s">
        <v>286</v>
      </c>
      <c r="BQ33" s="127" t="s">
        <v>2612</v>
      </c>
      <c r="BR33" s="127" t="s">
        <v>1002</v>
      </c>
      <c r="BS33" s="127" t="s">
        <v>2613</v>
      </c>
      <c r="CO33" s="127" t="s">
        <v>1433</v>
      </c>
      <c r="CP33" s="127" t="s">
        <v>1002</v>
      </c>
      <c r="CQ33" s="127" t="s">
        <v>1434</v>
      </c>
      <c r="EC33" s="127" t="s">
        <v>2614</v>
      </c>
      <c r="ED33" s="127" t="s">
        <v>1002</v>
      </c>
      <c r="EE33" s="132" t="s">
        <v>2615</v>
      </c>
      <c r="GV33" s="129">
        <v>22</v>
      </c>
      <c r="GW33" s="129" t="s">
        <v>2616</v>
      </c>
      <c r="HT33" s="127" t="s">
        <v>20</v>
      </c>
      <c r="HU33" s="127" t="s">
        <v>11</v>
      </c>
      <c r="HV33" s="127" t="s">
        <v>266</v>
      </c>
    </row>
    <row r="34" spans="5:230" ht="50.1" customHeight="1">
      <c r="E34" s="553" t="s">
        <v>2028</v>
      </c>
      <c r="F34" s="553" t="s">
        <v>1002</v>
      </c>
      <c r="G34" s="553" t="s">
        <v>2029</v>
      </c>
      <c r="AC34" s="127" t="s">
        <v>1628</v>
      </c>
      <c r="AD34" s="127" t="s">
        <v>1565</v>
      </c>
      <c r="AE34" s="127" t="s">
        <v>1629</v>
      </c>
      <c r="BI34" s="127" t="s">
        <v>650</v>
      </c>
      <c r="BJ34" s="127" t="s">
        <v>11</v>
      </c>
      <c r="BK34" s="127" t="s">
        <v>266</v>
      </c>
      <c r="BQ34" s="127" t="s">
        <v>2617</v>
      </c>
      <c r="BR34" s="127" t="s">
        <v>1002</v>
      </c>
      <c r="BS34" s="127" t="s">
        <v>2618</v>
      </c>
      <c r="CO34" s="127" t="s">
        <v>1406</v>
      </c>
      <c r="CP34" s="127" t="s">
        <v>1002</v>
      </c>
      <c r="CQ34" s="127" t="s">
        <v>1407</v>
      </c>
      <c r="EC34" s="127" t="s">
        <v>2619</v>
      </c>
      <c r="ED34" s="127" t="s">
        <v>1002</v>
      </c>
      <c r="EE34" s="132" t="s">
        <v>2620</v>
      </c>
      <c r="GV34" s="129">
        <v>23</v>
      </c>
      <c r="GW34" s="129" t="s">
        <v>2621</v>
      </c>
      <c r="HT34" s="127" t="s">
        <v>641</v>
      </c>
      <c r="HU34" s="127" t="s">
        <v>11</v>
      </c>
      <c r="HV34" s="127" t="s">
        <v>263</v>
      </c>
    </row>
    <row r="35" spans="5:230" ht="50.1" customHeight="1">
      <c r="E35" s="553" t="s">
        <v>628</v>
      </c>
      <c r="F35" s="553" t="s">
        <v>1002</v>
      </c>
      <c r="G35" s="553" t="s">
        <v>282</v>
      </c>
      <c r="AC35" s="127" t="s">
        <v>1630</v>
      </c>
      <c r="AD35" s="127" t="s">
        <v>1565</v>
      </c>
      <c r="AE35" s="127" t="s">
        <v>1631</v>
      </c>
      <c r="BI35" s="127" t="s">
        <v>652</v>
      </c>
      <c r="BJ35" s="127" t="s">
        <v>11</v>
      </c>
      <c r="BK35" s="127" t="s">
        <v>263</v>
      </c>
      <c r="BQ35" s="127" t="s">
        <v>2622</v>
      </c>
      <c r="BR35" s="127" t="s">
        <v>1002</v>
      </c>
      <c r="BS35" s="127" t="s">
        <v>2623</v>
      </c>
      <c r="CO35" s="559" t="s">
        <v>2624</v>
      </c>
      <c r="CP35" s="559" t="s">
        <v>1002</v>
      </c>
      <c r="CQ35" s="559" t="s">
        <v>2625</v>
      </c>
      <c r="EC35" s="127" t="s">
        <v>2626</v>
      </c>
      <c r="ED35" s="127" t="s">
        <v>1002</v>
      </c>
      <c r="EE35" s="132" t="s">
        <v>2627</v>
      </c>
      <c r="GV35" s="129">
        <v>24</v>
      </c>
      <c r="GW35" s="129" t="s">
        <v>2628</v>
      </c>
      <c r="HT35" s="127" t="s">
        <v>643</v>
      </c>
      <c r="HU35" s="127" t="s">
        <v>11</v>
      </c>
      <c r="HV35" s="127" t="s">
        <v>263</v>
      </c>
    </row>
    <row r="36" spans="5:230" ht="50.1" customHeight="1">
      <c r="E36" s="553" t="s">
        <v>630</v>
      </c>
      <c r="F36" s="553" t="s">
        <v>1002</v>
      </c>
      <c r="G36" s="553" t="s">
        <v>285</v>
      </c>
      <c r="AC36" s="127" t="s">
        <v>1632</v>
      </c>
      <c r="AD36" s="127" t="s">
        <v>1565</v>
      </c>
      <c r="AE36" s="127" t="s">
        <v>1633</v>
      </c>
      <c r="BI36" s="127" t="s">
        <v>653</v>
      </c>
      <c r="BJ36" s="127" t="s">
        <v>11</v>
      </c>
      <c r="BK36" s="127" t="s">
        <v>286</v>
      </c>
      <c r="BQ36" s="127" t="s">
        <v>2629</v>
      </c>
      <c r="BR36" s="127" t="s">
        <v>1002</v>
      </c>
      <c r="BS36" s="127" t="s">
        <v>2630</v>
      </c>
      <c r="CO36" s="127" t="s">
        <v>1431</v>
      </c>
      <c r="CP36" s="127" t="s">
        <v>1002</v>
      </c>
      <c r="CQ36" s="127" t="s">
        <v>1432</v>
      </c>
      <c r="EC36" s="127" t="s">
        <v>2631</v>
      </c>
      <c r="ED36" s="127" t="s">
        <v>1002</v>
      </c>
      <c r="EE36" s="132" t="s">
        <v>2632</v>
      </c>
      <c r="GV36" s="129">
        <v>25</v>
      </c>
      <c r="GW36" s="129" t="s">
        <v>2633</v>
      </c>
      <c r="HT36" s="127" t="s">
        <v>645</v>
      </c>
      <c r="HU36" s="127" t="s">
        <v>11</v>
      </c>
      <c r="HV36" s="127" t="s">
        <v>266</v>
      </c>
    </row>
    <row r="37" spans="5:230" ht="50.1" customHeight="1">
      <c r="E37" s="553" t="s">
        <v>2030</v>
      </c>
      <c r="F37" s="553" t="s">
        <v>1002</v>
      </c>
      <c r="G37" s="553" t="s">
        <v>2031</v>
      </c>
      <c r="AC37" s="127" t="s">
        <v>1634</v>
      </c>
      <c r="AD37" s="127" t="s">
        <v>1565</v>
      </c>
      <c r="AE37" s="127" t="s">
        <v>1635</v>
      </c>
      <c r="BI37" s="127" t="s">
        <v>656</v>
      </c>
      <c r="BJ37" s="127" t="s">
        <v>11</v>
      </c>
      <c r="BK37" s="127" t="s">
        <v>266</v>
      </c>
      <c r="BQ37" s="127" t="s">
        <v>2634</v>
      </c>
      <c r="BR37" s="127" t="s">
        <v>1002</v>
      </c>
      <c r="BS37" s="127" t="s">
        <v>2635</v>
      </c>
      <c r="CO37" s="563"/>
      <c r="CP37" s="563"/>
      <c r="CQ37" s="563"/>
      <c r="EC37" s="127" t="s">
        <v>2636</v>
      </c>
      <c r="ED37" s="127" t="s">
        <v>1002</v>
      </c>
      <c r="EE37" s="132" t="s">
        <v>2637</v>
      </c>
      <c r="GV37" s="129">
        <v>26</v>
      </c>
      <c r="GW37" s="129" t="s">
        <v>2638</v>
      </c>
      <c r="HT37" s="127" t="s">
        <v>647</v>
      </c>
      <c r="HU37" s="127" t="s">
        <v>11</v>
      </c>
      <c r="HV37" s="127" t="s">
        <v>266</v>
      </c>
    </row>
    <row r="38" spans="5:230" ht="50.1" customHeight="1">
      <c r="E38" s="553" t="s">
        <v>632</v>
      </c>
      <c r="F38" s="553" t="s">
        <v>1002</v>
      </c>
      <c r="G38" s="553" t="s">
        <v>289</v>
      </c>
      <c r="AC38" s="127" t="s">
        <v>1636</v>
      </c>
      <c r="AD38" s="127" t="s">
        <v>1565</v>
      </c>
      <c r="AE38" s="127" t="s">
        <v>1637</v>
      </c>
      <c r="BI38" s="127" t="s">
        <v>657</v>
      </c>
      <c r="BJ38" s="127" t="s">
        <v>11</v>
      </c>
      <c r="BK38" s="127" t="s">
        <v>266</v>
      </c>
      <c r="BQ38" s="127" t="s">
        <v>2639</v>
      </c>
      <c r="BR38" s="127" t="s">
        <v>1002</v>
      </c>
      <c r="BS38" s="127" t="s">
        <v>2640</v>
      </c>
      <c r="CO38" s="563"/>
      <c r="CP38" s="563"/>
      <c r="CQ38" s="563"/>
      <c r="EC38" s="127" t="s">
        <v>2641</v>
      </c>
      <c r="ED38" s="127" t="s">
        <v>1002</v>
      </c>
      <c r="EE38" s="132" t="s">
        <v>2642</v>
      </c>
      <c r="GV38" s="129">
        <v>27</v>
      </c>
      <c r="GW38" s="129" t="s">
        <v>2643</v>
      </c>
      <c r="HT38" s="127" t="s">
        <v>648</v>
      </c>
      <c r="HU38" s="127" t="s">
        <v>11</v>
      </c>
      <c r="HV38" s="127" t="s">
        <v>286</v>
      </c>
    </row>
    <row r="39" spans="5:230" ht="50.1" customHeight="1">
      <c r="E39" s="553" t="s">
        <v>2032</v>
      </c>
      <c r="F39" s="553" t="s">
        <v>1002</v>
      </c>
      <c r="G39" s="553" t="s">
        <v>2033</v>
      </c>
      <c r="AC39" s="127" t="s">
        <v>1638</v>
      </c>
      <c r="AD39" s="127" t="s">
        <v>1565</v>
      </c>
      <c r="AE39" s="127" t="s">
        <v>1639</v>
      </c>
      <c r="BI39" s="127" t="s">
        <v>659</v>
      </c>
      <c r="BJ39" s="127" t="s">
        <v>11</v>
      </c>
      <c r="BK39" s="127" t="s">
        <v>263</v>
      </c>
      <c r="CO39" s="563"/>
      <c r="CP39" s="563"/>
      <c r="CQ39" s="563" t="s">
        <v>2542</v>
      </c>
      <c r="EC39" s="127" t="s">
        <v>2644</v>
      </c>
      <c r="ED39" s="127" t="s">
        <v>1002</v>
      </c>
      <c r="EE39" s="132" t="s">
        <v>2645</v>
      </c>
      <c r="GV39" s="129">
        <v>28</v>
      </c>
      <c r="GW39" s="129" t="s">
        <v>2646</v>
      </c>
      <c r="HT39" s="127" t="s">
        <v>650</v>
      </c>
      <c r="HU39" s="127" t="s">
        <v>11</v>
      </c>
      <c r="HV39" s="127" t="s">
        <v>266</v>
      </c>
    </row>
    <row r="40" spans="5:230" ht="50.1" customHeight="1">
      <c r="E40" s="553" t="s">
        <v>2034</v>
      </c>
      <c r="F40" s="553" t="s">
        <v>1002</v>
      </c>
      <c r="G40" s="553" t="s">
        <v>2035</v>
      </c>
      <c r="AC40" s="127" t="s">
        <v>1640</v>
      </c>
      <c r="AD40" s="127" t="s">
        <v>1565</v>
      </c>
      <c r="AE40" s="127" t="s">
        <v>1641</v>
      </c>
      <c r="BI40" s="127" t="s">
        <v>196</v>
      </c>
      <c r="BJ40" s="127" t="s">
        <v>11</v>
      </c>
      <c r="BK40" s="127" t="s">
        <v>266</v>
      </c>
      <c r="EC40" s="127" t="s">
        <v>2647</v>
      </c>
      <c r="ED40" s="127" t="s">
        <v>1002</v>
      </c>
      <c r="EE40" s="132" t="s">
        <v>2648</v>
      </c>
      <c r="GV40" s="129">
        <v>29</v>
      </c>
      <c r="GW40" s="129" t="s">
        <v>2649</v>
      </c>
      <c r="HT40" s="127" t="s">
        <v>652</v>
      </c>
      <c r="HU40" s="127" t="s">
        <v>11</v>
      </c>
      <c r="HV40" s="127" t="s">
        <v>263</v>
      </c>
    </row>
    <row r="41" spans="5:230" ht="50.1" customHeight="1">
      <c r="E41" s="553" t="s">
        <v>170</v>
      </c>
      <c r="F41" s="553" t="s">
        <v>1002</v>
      </c>
      <c r="G41" s="553" t="s">
        <v>292</v>
      </c>
      <c r="AC41" s="127" t="s">
        <v>1642</v>
      </c>
      <c r="AD41" s="127" t="s">
        <v>1565</v>
      </c>
      <c r="AE41" s="127" t="s">
        <v>1643</v>
      </c>
      <c r="BI41" s="127" t="s">
        <v>662</v>
      </c>
      <c r="BJ41" s="127" t="s">
        <v>11</v>
      </c>
      <c r="BK41" s="127" t="s">
        <v>263</v>
      </c>
      <c r="EC41" s="127" t="s">
        <v>2650</v>
      </c>
      <c r="ED41" s="127" t="s">
        <v>1002</v>
      </c>
      <c r="EE41" s="132" t="s">
        <v>2651</v>
      </c>
      <c r="GV41" s="129">
        <v>30</v>
      </c>
      <c r="GW41" s="129" t="s">
        <v>2652</v>
      </c>
      <c r="HT41" s="127" t="s">
        <v>653</v>
      </c>
      <c r="HU41" s="127" t="s">
        <v>11</v>
      </c>
      <c r="HV41" s="127" t="s">
        <v>286</v>
      </c>
    </row>
    <row r="42" spans="5:230" ht="50.1" customHeight="1">
      <c r="E42" s="553" t="s">
        <v>635</v>
      </c>
      <c r="F42" s="553" t="s">
        <v>1002</v>
      </c>
      <c r="G42" s="553" t="s">
        <v>2036</v>
      </c>
      <c r="AC42" s="127" t="s">
        <v>1644</v>
      </c>
      <c r="AD42" s="127" t="s">
        <v>1565</v>
      </c>
      <c r="AE42" s="127" t="s">
        <v>1645</v>
      </c>
      <c r="BI42" s="127" t="s">
        <v>664</v>
      </c>
      <c r="BJ42" s="127" t="s">
        <v>11</v>
      </c>
      <c r="BK42" s="127" t="s">
        <v>286</v>
      </c>
      <c r="EC42" s="127" t="s">
        <v>2653</v>
      </c>
      <c r="ED42" s="127" t="s">
        <v>1002</v>
      </c>
      <c r="EE42" s="132" t="s">
        <v>2654</v>
      </c>
      <c r="GV42" s="129" t="s">
        <v>190</v>
      </c>
      <c r="GW42" s="129" t="s">
        <v>2655</v>
      </c>
      <c r="HT42" s="127" t="s">
        <v>655</v>
      </c>
      <c r="HU42" s="127" t="s">
        <v>11</v>
      </c>
      <c r="HV42" s="127" t="s">
        <v>263</v>
      </c>
    </row>
    <row r="43" spans="5:230" ht="50.1" customHeight="1">
      <c r="E43" s="553" t="s">
        <v>495</v>
      </c>
      <c r="F43" s="553" t="s">
        <v>1002</v>
      </c>
      <c r="G43" s="553" t="s">
        <v>2037</v>
      </c>
      <c r="AC43" s="127" t="s">
        <v>1646</v>
      </c>
      <c r="AD43" s="127" t="s">
        <v>1565</v>
      </c>
      <c r="AE43" s="127" t="s">
        <v>1647</v>
      </c>
      <c r="BI43" s="127" t="s">
        <v>666</v>
      </c>
      <c r="BJ43" s="127" t="s">
        <v>11</v>
      </c>
      <c r="BK43" s="127" t="s">
        <v>266</v>
      </c>
      <c r="EC43" s="127" t="s">
        <v>2656</v>
      </c>
      <c r="ED43" s="127" t="s">
        <v>1002</v>
      </c>
      <c r="EE43" s="132" t="s">
        <v>2657</v>
      </c>
      <c r="GV43" s="129" t="s">
        <v>259</v>
      </c>
      <c r="GW43" s="129" t="s">
        <v>2658</v>
      </c>
      <c r="HT43" s="127" t="s">
        <v>656</v>
      </c>
      <c r="HU43" s="127" t="s">
        <v>11</v>
      </c>
      <c r="HV43" s="127" t="s">
        <v>266</v>
      </c>
    </row>
    <row r="44" spans="5:230" ht="50.1" customHeight="1">
      <c r="E44" s="553" t="s">
        <v>1443</v>
      </c>
      <c r="F44" s="553" t="s">
        <v>1002</v>
      </c>
      <c r="G44" s="553" t="s">
        <v>2038</v>
      </c>
      <c r="AC44" s="127" t="s">
        <v>1648</v>
      </c>
      <c r="AD44" s="127" t="s">
        <v>1565</v>
      </c>
      <c r="AE44" s="127" t="s">
        <v>1649</v>
      </c>
      <c r="BI44" s="127" t="s">
        <v>668</v>
      </c>
      <c r="BJ44" s="127" t="s">
        <v>11</v>
      </c>
      <c r="BK44" s="127" t="s">
        <v>263</v>
      </c>
      <c r="EC44" s="127" t="s">
        <v>2659</v>
      </c>
      <c r="ED44" s="127" t="s">
        <v>1002</v>
      </c>
      <c r="EE44" s="132" t="s">
        <v>2660</v>
      </c>
      <c r="GV44" s="129" t="s">
        <v>261</v>
      </c>
      <c r="GW44" s="129" t="s">
        <v>2661</v>
      </c>
      <c r="HT44" s="127" t="s">
        <v>657</v>
      </c>
      <c r="HU44" s="127" t="s">
        <v>11</v>
      </c>
      <c r="HV44" s="127" t="s">
        <v>266</v>
      </c>
    </row>
    <row r="45" spans="5:230" ht="50.1" customHeight="1">
      <c r="E45" s="553" t="s">
        <v>2039</v>
      </c>
      <c r="F45" s="553" t="s">
        <v>1002</v>
      </c>
      <c r="G45" s="553" t="s">
        <v>2040</v>
      </c>
      <c r="AC45" s="127" t="s">
        <v>1650</v>
      </c>
      <c r="AD45" s="127" t="s">
        <v>1565</v>
      </c>
      <c r="AE45" s="127" t="s">
        <v>1651</v>
      </c>
      <c r="BI45" s="127" t="s">
        <v>670</v>
      </c>
      <c r="BJ45" s="127" t="s">
        <v>11</v>
      </c>
      <c r="BK45" s="127" t="s">
        <v>266</v>
      </c>
      <c r="EC45" s="127" t="s">
        <v>2662</v>
      </c>
      <c r="ED45" s="127" t="s">
        <v>1002</v>
      </c>
      <c r="EE45" s="132" t="s">
        <v>2663</v>
      </c>
      <c r="GV45" s="129" t="s">
        <v>264</v>
      </c>
      <c r="GW45" s="129" t="s">
        <v>2664</v>
      </c>
      <c r="HT45" s="127" t="s">
        <v>659</v>
      </c>
      <c r="HU45" s="127" t="s">
        <v>11</v>
      </c>
      <c r="HV45" s="127" t="s">
        <v>263</v>
      </c>
    </row>
    <row r="46" spans="5:230" ht="50.1" customHeight="1">
      <c r="E46" s="553" t="s">
        <v>2041</v>
      </c>
      <c r="F46" s="553" t="s">
        <v>1002</v>
      </c>
      <c r="G46" s="553" t="s">
        <v>2042</v>
      </c>
      <c r="AC46" s="127" t="s">
        <v>1652</v>
      </c>
      <c r="AD46" s="127" t="s">
        <v>1565</v>
      </c>
      <c r="AE46" s="127" t="s">
        <v>1653</v>
      </c>
      <c r="BI46" s="127" t="s">
        <v>655</v>
      </c>
      <c r="BJ46" s="127" t="s">
        <v>11</v>
      </c>
      <c r="BK46" s="127" t="s">
        <v>263</v>
      </c>
      <c r="EC46" s="127" t="s">
        <v>2665</v>
      </c>
      <c r="ED46" s="127" t="s">
        <v>1002</v>
      </c>
      <c r="EE46" s="132" t="s">
        <v>2666</v>
      </c>
      <c r="GV46" s="129" t="s">
        <v>267</v>
      </c>
      <c r="GW46" s="129" t="s">
        <v>2667</v>
      </c>
      <c r="HT46" s="127" t="s">
        <v>196</v>
      </c>
      <c r="HU46" s="127" t="s">
        <v>11</v>
      </c>
      <c r="HV46" s="127" t="s">
        <v>266</v>
      </c>
    </row>
    <row r="47" spans="5:230" ht="50.1" customHeight="1">
      <c r="E47" s="553" t="s">
        <v>638</v>
      </c>
      <c r="F47" s="553" t="s">
        <v>1002</v>
      </c>
      <c r="G47" s="553" t="s">
        <v>2043</v>
      </c>
      <c r="AC47" s="127" t="s">
        <v>1654</v>
      </c>
      <c r="AD47" s="127" t="s">
        <v>1565</v>
      </c>
      <c r="AE47" s="127" t="s">
        <v>1655</v>
      </c>
      <c r="BI47" s="127" t="s">
        <v>671</v>
      </c>
      <c r="BJ47" s="127" t="s">
        <v>11</v>
      </c>
      <c r="BK47" s="127" t="s">
        <v>263</v>
      </c>
      <c r="EC47" s="127" t="s">
        <v>2668</v>
      </c>
      <c r="ED47" s="127" t="s">
        <v>1002</v>
      </c>
      <c r="EE47" s="132" t="s">
        <v>2669</v>
      </c>
      <c r="GV47" s="129" t="s">
        <v>269</v>
      </c>
      <c r="GW47" s="129" t="s">
        <v>2670</v>
      </c>
      <c r="HT47" s="127" t="s">
        <v>662</v>
      </c>
      <c r="HU47" s="127" t="s">
        <v>11</v>
      </c>
      <c r="HV47" s="127" t="s">
        <v>263</v>
      </c>
    </row>
    <row r="48" spans="5:230" ht="50.1" customHeight="1">
      <c r="E48" s="553" t="s">
        <v>159</v>
      </c>
      <c r="F48" s="553" t="s">
        <v>1002</v>
      </c>
      <c r="G48" s="553" t="s">
        <v>293</v>
      </c>
      <c r="AC48" s="127" t="s">
        <v>1656</v>
      </c>
      <c r="AD48" s="127" t="s">
        <v>1565</v>
      </c>
      <c r="AE48" s="127" t="s">
        <v>1657</v>
      </c>
      <c r="BI48" s="559" t="s">
        <v>2671</v>
      </c>
      <c r="BJ48" s="559" t="s">
        <v>11</v>
      </c>
      <c r="BK48" s="559" t="s">
        <v>263</v>
      </c>
      <c r="EC48" s="127" t="s">
        <v>2672</v>
      </c>
      <c r="ED48" s="127" t="s">
        <v>1002</v>
      </c>
      <c r="EE48" s="132" t="s">
        <v>2673</v>
      </c>
      <c r="GV48" s="129" t="s">
        <v>271</v>
      </c>
      <c r="GW48" s="129" t="s">
        <v>2674</v>
      </c>
      <c r="HT48" s="127" t="s">
        <v>664</v>
      </c>
      <c r="HU48" s="127" t="s">
        <v>11</v>
      </c>
      <c r="HV48" s="127" t="s">
        <v>286</v>
      </c>
    </row>
    <row r="49" spans="5:230" ht="50.1" customHeight="1">
      <c r="E49" s="127" t="s">
        <v>2044</v>
      </c>
      <c r="F49" s="553" t="s">
        <v>1002</v>
      </c>
      <c r="G49" s="127" t="s">
        <v>2045</v>
      </c>
      <c r="AC49" s="127" t="s">
        <v>1658</v>
      </c>
      <c r="AD49" s="127" t="s">
        <v>1565</v>
      </c>
      <c r="AE49" s="127" t="s">
        <v>1659</v>
      </c>
      <c r="BI49" s="559" t="s">
        <v>2675</v>
      </c>
      <c r="BJ49" s="559" t="s">
        <v>11</v>
      </c>
      <c r="BK49" s="559" t="s">
        <v>263</v>
      </c>
      <c r="EC49" s="127" t="s">
        <v>2676</v>
      </c>
      <c r="ED49" s="127" t="s">
        <v>1002</v>
      </c>
      <c r="EE49" s="132" t="s">
        <v>2677</v>
      </c>
      <c r="HT49" s="127" t="s">
        <v>666</v>
      </c>
      <c r="HU49" s="127" t="s">
        <v>11</v>
      </c>
      <c r="HV49" s="127" t="s">
        <v>266</v>
      </c>
    </row>
    <row r="50" spans="5:230" ht="50.1" customHeight="1">
      <c r="E50" s="127" t="s">
        <v>2046</v>
      </c>
      <c r="F50" s="553" t="s">
        <v>1002</v>
      </c>
      <c r="G50" s="127" t="s">
        <v>2047</v>
      </c>
      <c r="AC50" s="127" t="s">
        <v>1660</v>
      </c>
      <c r="AD50" s="127" t="s">
        <v>1565</v>
      </c>
      <c r="AE50" s="127" t="s">
        <v>1661</v>
      </c>
      <c r="BI50" s="127" t="s">
        <v>1025</v>
      </c>
      <c r="BJ50" s="127" t="s">
        <v>11</v>
      </c>
      <c r="BK50" s="127" t="s">
        <v>263</v>
      </c>
      <c r="EC50" s="127" t="s">
        <v>2678</v>
      </c>
      <c r="ED50" s="127" t="s">
        <v>1002</v>
      </c>
      <c r="EE50" s="132" t="s">
        <v>2679</v>
      </c>
      <c r="HT50" s="127" t="s">
        <v>668</v>
      </c>
      <c r="HU50" s="127" t="s">
        <v>11</v>
      </c>
      <c r="HV50" s="127" t="s">
        <v>263</v>
      </c>
    </row>
    <row r="51" spans="5:230" ht="50.1" customHeight="1">
      <c r="E51" s="127" t="s">
        <v>640</v>
      </c>
      <c r="F51" s="553" t="s">
        <v>1002</v>
      </c>
      <c r="G51" s="127" t="s">
        <v>294</v>
      </c>
      <c r="AC51" s="127" t="s">
        <v>1662</v>
      </c>
      <c r="AD51" s="127" t="s">
        <v>1565</v>
      </c>
      <c r="AE51" s="127" t="s">
        <v>1663</v>
      </c>
      <c r="BI51" s="127" t="s">
        <v>672</v>
      </c>
      <c r="BJ51" s="127" t="s">
        <v>11</v>
      </c>
      <c r="BK51" s="127" t="s">
        <v>263</v>
      </c>
      <c r="EC51" s="127" t="s">
        <v>2680</v>
      </c>
      <c r="ED51" s="127" t="s">
        <v>1002</v>
      </c>
      <c r="EE51" s="132" t="s">
        <v>2681</v>
      </c>
      <c r="HT51" s="127" t="s">
        <v>670</v>
      </c>
      <c r="HU51" s="127" t="s">
        <v>11</v>
      </c>
      <c r="HV51" s="127" t="s">
        <v>266</v>
      </c>
    </row>
    <row r="52" spans="5:230" ht="50.1" customHeight="1">
      <c r="E52" s="127" t="s">
        <v>1023</v>
      </c>
      <c r="F52" s="553" t="s">
        <v>1002</v>
      </c>
      <c r="G52" s="127" t="s">
        <v>1024</v>
      </c>
      <c r="AC52" s="127" t="s">
        <v>1664</v>
      </c>
      <c r="AD52" s="127" t="s">
        <v>1565</v>
      </c>
      <c r="AE52" s="127" t="s">
        <v>1665</v>
      </c>
      <c r="BI52" s="127" t="s">
        <v>674</v>
      </c>
      <c r="BJ52" s="127" t="s">
        <v>11</v>
      </c>
      <c r="BK52" s="127" t="s">
        <v>263</v>
      </c>
      <c r="EC52" s="127" t="s">
        <v>2682</v>
      </c>
      <c r="ED52" s="127" t="s">
        <v>1002</v>
      </c>
      <c r="EE52" s="132" t="s">
        <v>2683</v>
      </c>
      <c r="HT52" s="127" t="s">
        <v>671</v>
      </c>
      <c r="HU52" s="127" t="s">
        <v>11</v>
      </c>
      <c r="HV52" s="127" t="s">
        <v>263</v>
      </c>
    </row>
    <row r="53" spans="5:230" ht="50.1" customHeight="1">
      <c r="E53" s="127" t="s">
        <v>642</v>
      </c>
      <c r="F53" s="553" t="s">
        <v>1002</v>
      </c>
      <c r="G53" s="127" t="s">
        <v>295</v>
      </c>
      <c r="AC53" s="127" t="s">
        <v>1666</v>
      </c>
      <c r="AD53" s="127" t="s">
        <v>1565</v>
      </c>
      <c r="AE53" s="127" t="s">
        <v>1667</v>
      </c>
      <c r="BI53" s="127" t="s">
        <v>2048</v>
      </c>
      <c r="BJ53" s="127" t="s">
        <v>11</v>
      </c>
      <c r="BK53" s="127" t="s">
        <v>2049</v>
      </c>
      <c r="EC53" s="127" t="s">
        <v>2684</v>
      </c>
      <c r="ED53" s="127" t="s">
        <v>1002</v>
      </c>
      <c r="EE53" s="132" t="s">
        <v>2685</v>
      </c>
      <c r="HT53" s="559" t="s">
        <v>2671</v>
      </c>
      <c r="HU53" s="559" t="s">
        <v>11</v>
      </c>
      <c r="HV53" s="559" t="s">
        <v>263</v>
      </c>
    </row>
    <row r="54" spans="5:230" ht="50.1" customHeight="1">
      <c r="E54" s="127" t="s">
        <v>644</v>
      </c>
      <c r="F54" s="553" t="s">
        <v>1002</v>
      </c>
      <c r="G54" s="127" t="s">
        <v>296</v>
      </c>
      <c r="AC54" s="127" t="s">
        <v>1668</v>
      </c>
      <c r="AD54" s="127" t="s">
        <v>1565</v>
      </c>
      <c r="AE54" s="127" t="s">
        <v>1669</v>
      </c>
      <c r="BI54" s="127" t="s">
        <v>676</v>
      </c>
      <c r="BJ54" s="127" t="s">
        <v>11</v>
      </c>
      <c r="BK54" s="127" t="s">
        <v>263</v>
      </c>
      <c r="EC54" s="127" t="s">
        <v>2686</v>
      </c>
      <c r="ED54" s="127" t="s">
        <v>1002</v>
      </c>
      <c r="EE54" s="132" t="s">
        <v>2687</v>
      </c>
      <c r="HT54" s="559" t="s">
        <v>2675</v>
      </c>
      <c r="HU54" s="559" t="s">
        <v>11</v>
      </c>
      <c r="HV54" s="559" t="s">
        <v>263</v>
      </c>
    </row>
    <row r="55" spans="5:230" ht="50.1" customHeight="1">
      <c r="E55" s="127" t="s">
        <v>646</v>
      </c>
      <c r="F55" s="553" t="s">
        <v>1002</v>
      </c>
      <c r="G55" s="127" t="s">
        <v>298</v>
      </c>
      <c r="AC55" s="127" t="s">
        <v>1670</v>
      </c>
      <c r="AD55" s="127" t="s">
        <v>1565</v>
      </c>
      <c r="AE55" s="127" t="s">
        <v>1671</v>
      </c>
      <c r="BI55" s="127" t="s">
        <v>678</v>
      </c>
      <c r="BJ55" s="127" t="s">
        <v>11</v>
      </c>
      <c r="BK55" s="127" t="s">
        <v>263</v>
      </c>
      <c r="EC55" s="127" t="s">
        <v>2688</v>
      </c>
      <c r="ED55" s="127" t="s">
        <v>1002</v>
      </c>
      <c r="EE55" s="132" t="s">
        <v>2689</v>
      </c>
      <c r="HT55" s="127" t="s">
        <v>1025</v>
      </c>
      <c r="HU55" s="127" t="s">
        <v>11</v>
      </c>
      <c r="HV55" s="127" t="s">
        <v>263</v>
      </c>
    </row>
    <row r="56" spans="5:230" ht="50.1" customHeight="1">
      <c r="E56" s="127" t="s">
        <v>10</v>
      </c>
      <c r="F56" s="553" t="s">
        <v>1002</v>
      </c>
      <c r="G56" s="127" t="s">
        <v>299</v>
      </c>
      <c r="AC56" s="127" t="s">
        <v>1672</v>
      </c>
      <c r="AD56" s="127" t="s">
        <v>1565</v>
      </c>
      <c r="AE56" s="127" t="s">
        <v>1673</v>
      </c>
      <c r="BI56" s="127" t="s">
        <v>147</v>
      </c>
      <c r="BJ56" s="127" t="s">
        <v>11</v>
      </c>
      <c r="BK56" s="127" t="s">
        <v>266</v>
      </c>
      <c r="EC56" s="127" t="s">
        <v>2690</v>
      </c>
      <c r="ED56" s="127" t="s">
        <v>1002</v>
      </c>
      <c r="EE56" s="132" t="s">
        <v>2691</v>
      </c>
      <c r="HT56" s="127" t="s">
        <v>672</v>
      </c>
      <c r="HU56" s="127" t="s">
        <v>11</v>
      </c>
      <c r="HV56" s="127" t="s">
        <v>263</v>
      </c>
    </row>
    <row r="57" spans="5:230" ht="50.1" customHeight="1">
      <c r="E57" s="127" t="s">
        <v>649</v>
      </c>
      <c r="F57" s="553" t="s">
        <v>1002</v>
      </c>
      <c r="G57" s="127" t="s">
        <v>301</v>
      </c>
      <c r="AC57" s="127" t="s">
        <v>1674</v>
      </c>
      <c r="AD57" s="127" t="s">
        <v>1565</v>
      </c>
      <c r="AE57" s="127" t="s">
        <v>1675</v>
      </c>
      <c r="BI57" s="127" t="s">
        <v>681</v>
      </c>
      <c r="BJ57" s="127" t="s">
        <v>11</v>
      </c>
      <c r="BK57" s="127" t="s">
        <v>266</v>
      </c>
      <c r="EC57" s="127" t="s">
        <v>2692</v>
      </c>
      <c r="ED57" s="127" t="s">
        <v>1002</v>
      </c>
      <c r="EE57" s="132" t="s">
        <v>2693</v>
      </c>
      <c r="HT57" s="127" t="s">
        <v>674</v>
      </c>
      <c r="HU57" s="127" t="s">
        <v>11</v>
      </c>
      <c r="HV57" s="127" t="s">
        <v>263</v>
      </c>
    </row>
    <row r="58" spans="5:230" ht="50.1" customHeight="1">
      <c r="E58" s="127" t="s">
        <v>651</v>
      </c>
      <c r="F58" s="553" t="s">
        <v>1002</v>
      </c>
      <c r="G58" s="127" t="s">
        <v>304</v>
      </c>
      <c r="AC58" s="127" t="s">
        <v>1676</v>
      </c>
      <c r="AD58" s="127" t="s">
        <v>1565</v>
      </c>
      <c r="AE58" s="127" t="s">
        <v>1677</v>
      </c>
      <c r="BI58" s="127" t="s">
        <v>686</v>
      </c>
      <c r="BJ58" s="127" t="s">
        <v>11</v>
      </c>
      <c r="BK58" s="127" t="s">
        <v>266</v>
      </c>
      <c r="EC58" s="127" t="s">
        <v>2694</v>
      </c>
      <c r="ED58" s="127" t="s">
        <v>1002</v>
      </c>
      <c r="EE58" s="132" t="s">
        <v>2695</v>
      </c>
      <c r="HT58" s="127" t="s">
        <v>2048</v>
      </c>
      <c r="HU58" s="127" t="s">
        <v>11</v>
      </c>
      <c r="HV58" s="127" t="s">
        <v>2049</v>
      </c>
    </row>
    <row r="59" spans="5:230" ht="50.1" customHeight="1">
      <c r="E59" s="127" t="s">
        <v>157</v>
      </c>
      <c r="F59" s="553" t="s">
        <v>1002</v>
      </c>
      <c r="G59" s="127" t="s">
        <v>307</v>
      </c>
      <c r="AC59" s="127" t="s">
        <v>1678</v>
      </c>
      <c r="AD59" s="127" t="s">
        <v>1565</v>
      </c>
      <c r="AE59" s="127" t="s">
        <v>1679</v>
      </c>
      <c r="BI59" s="127" t="s">
        <v>193</v>
      </c>
      <c r="BJ59" s="127" t="s">
        <v>11</v>
      </c>
      <c r="BK59" s="127" t="s">
        <v>266</v>
      </c>
      <c r="EC59" s="127" t="s">
        <v>2696</v>
      </c>
      <c r="ED59" s="127" t="s">
        <v>1002</v>
      </c>
      <c r="EE59" s="132" t="s">
        <v>2697</v>
      </c>
      <c r="HT59" s="127" t="s">
        <v>676</v>
      </c>
      <c r="HU59" s="127" t="s">
        <v>11</v>
      </c>
      <c r="HV59" s="127" t="s">
        <v>263</v>
      </c>
    </row>
    <row r="60" spans="5:230" ht="50.1" customHeight="1">
      <c r="E60" s="127" t="s">
        <v>2050</v>
      </c>
      <c r="F60" s="553" t="s">
        <v>1002</v>
      </c>
      <c r="G60" s="127" t="s">
        <v>2051</v>
      </c>
      <c r="AC60" s="127" t="s">
        <v>1680</v>
      </c>
      <c r="AD60" s="127" t="s">
        <v>1565</v>
      </c>
      <c r="AE60" s="127" t="s">
        <v>1681</v>
      </c>
      <c r="BI60" s="127" t="s">
        <v>682</v>
      </c>
      <c r="BJ60" s="127" t="s">
        <v>11</v>
      </c>
      <c r="BK60" s="127" t="s">
        <v>263</v>
      </c>
      <c r="EC60" s="127" t="s">
        <v>2698</v>
      </c>
      <c r="ED60" s="127" t="s">
        <v>1002</v>
      </c>
      <c r="EE60" s="132" t="s">
        <v>2699</v>
      </c>
      <c r="HT60" s="127" t="s">
        <v>678</v>
      </c>
      <c r="HU60" s="127" t="s">
        <v>11</v>
      </c>
      <c r="HV60" s="127" t="s">
        <v>263</v>
      </c>
    </row>
    <row r="61" spans="5:230" ht="50.1" customHeight="1">
      <c r="E61" s="127" t="s">
        <v>654</v>
      </c>
      <c r="F61" s="553" t="s">
        <v>1002</v>
      </c>
      <c r="G61" s="127" t="s">
        <v>308</v>
      </c>
      <c r="AC61" s="127" t="s">
        <v>1682</v>
      </c>
      <c r="AD61" s="127" t="s">
        <v>1565</v>
      </c>
      <c r="AE61" s="127" t="s">
        <v>1683</v>
      </c>
      <c r="BI61" s="127" t="s">
        <v>684</v>
      </c>
      <c r="BJ61" s="127" t="s">
        <v>11</v>
      </c>
      <c r="BK61" s="127" t="s">
        <v>266</v>
      </c>
      <c r="EC61" s="127" t="s">
        <v>2700</v>
      </c>
      <c r="ED61" s="127" t="s">
        <v>1002</v>
      </c>
      <c r="EE61" s="132" t="s">
        <v>2701</v>
      </c>
      <c r="HT61" s="127" t="s">
        <v>147</v>
      </c>
      <c r="HU61" s="127" t="s">
        <v>11</v>
      </c>
      <c r="HV61" s="127" t="s">
        <v>266</v>
      </c>
    </row>
    <row r="62" spans="5:230" ht="50.1" customHeight="1">
      <c r="E62" s="127" t="s">
        <v>173</v>
      </c>
      <c r="F62" s="553" t="s">
        <v>1002</v>
      </c>
      <c r="G62" s="127" t="s">
        <v>310</v>
      </c>
      <c r="AC62" s="127" t="s">
        <v>15</v>
      </c>
      <c r="AD62" s="127" t="s">
        <v>1565</v>
      </c>
      <c r="AE62" s="127" t="s">
        <v>1684</v>
      </c>
      <c r="BI62" s="127" t="s">
        <v>687</v>
      </c>
      <c r="BJ62" s="127" t="s">
        <v>11</v>
      </c>
      <c r="BK62" s="127" t="s">
        <v>266</v>
      </c>
      <c r="EC62" s="127" t="s">
        <v>2702</v>
      </c>
      <c r="ED62" s="127" t="s">
        <v>1002</v>
      </c>
      <c r="EE62" s="132" t="s">
        <v>2703</v>
      </c>
      <c r="HT62" s="127" t="s">
        <v>681</v>
      </c>
      <c r="HU62" s="127" t="s">
        <v>11</v>
      </c>
      <c r="HV62" s="127" t="s">
        <v>266</v>
      </c>
    </row>
    <row r="63" spans="5:230" ht="50.1" customHeight="1">
      <c r="E63" s="559" t="s">
        <v>2704</v>
      </c>
      <c r="F63" s="562" t="s">
        <v>1002</v>
      </c>
      <c r="G63" s="559" t="s">
        <v>2705</v>
      </c>
      <c r="AC63" s="127" t="s">
        <v>1685</v>
      </c>
      <c r="AD63" s="127" t="s">
        <v>1565</v>
      </c>
      <c r="AE63" s="127" t="s">
        <v>1686</v>
      </c>
      <c r="BI63" s="127" t="s">
        <v>689</v>
      </c>
      <c r="BJ63" s="127" t="s">
        <v>11</v>
      </c>
      <c r="BK63" s="127" t="s">
        <v>266</v>
      </c>
      <c r="EC63" s="127" t="s">
        <v>2706</v>
      </c>
      <c r="ED63" s="127" t="s">
        <v>1002</v>
      </c>
      <c r="EE63" s="132" t="s">
        <v>2707</v>
      </c>
      <c r="HT63" s="127" t="s">
        <v>2345</v>
      </c>
      <c r="HU63" s="127" t="s">
        <v>1002</v>
      </c>
      <c r="HV63" s="127" t="s">
        <v>2346</v>
      </c>
    </row>
    <row r="64" spans="5:230" ht="50.1" customHeight="1">
      <c r="E64" s="127" t="s">
        <v>166</v>
      </c>
      <c r="F64" s="553" t="s">
        <v>1002</v>
      </c>
      <c r="G64" s="127" t="s">
        <v>311</v>
      </c>
      <c r="AC64" s="127" t="s">
        <v>1687</v>
      </c>
      <c r="AD64" s="127" t="s">
        <v>1565</v>
      </c>
      <c r="AE64" s="127" t="s">
        <v>1688</v>
      </c>
      <c r="BI64" s="127" t="s">
        <v>693</v>
      </c>
      <c r="BJ64" s="127" t="s">
        <v>11</v>
      </c>
      <c r="BK64" s="127" t="s">
        <v>266</v>
      </c>
      <c r="EC64" s="127" t="s">
        <v>2708</v>
      </c>
      <c r="ED64" s="127" t="s">
        <v>1002</v>
      </c>
      <c r="EE64" s="132" t="s">
        <v>2709</v>
      </c>
      <c r="HT64" s="127" t="s">
        <v>2360</v>
      </c>
      <c r="HU64" s="127" t="s">
        <v>1002</v>
      </c>
      <c r="HV64" s="127" t="s">
        <v>2361</v>
      </c>
    </row>
    <row r="65" spans="5:230" ht="50.1" customHeight="1">
      <c r="E65" s="127" t="s">
        <v>658</v>
      </c>
      <c r="F65" s="553" t="s">
        <v>1002</v>
      </c>
      <c r="G65" s="127" t="s">
        <v>314</v>
      </c>
      <c r="AC65" s="127" t="s">
        <v>1689</v>
      </c>
      <c r="AD65" s="127" t="s">
        <v>1565</v>
      </c>
      <c r="AE65" s="127" t="s">
        <v>1690</v>
      </c>
      <c r="BI65" s="127" t="s">
        <v>694</v>
      </c>
      <c r="BJ65" s="127" t="s">
        <v>11</v>
      </c>
      <c r="BK65" s="127" t="s">
        <v>263</v>
      </c>
      <c r="EC65" s="127" t="s">
        <v>2710</v>
      </c>
      <c r="ED65" s="127" t="s">
        <v>1002</v>
      </c>
      <c r="EE65" s="132" t="s">
        <v>2711</v>
      </c>
      <c r="HT65" s="127" t="s">
        <v>686</v>
      </c>
      <c r="HU65" s="127" t="s">
        <v>11</v>
      </c>
      <c r="HV65" s="127" t="s">
        <v>266</v>
      </c>
    </row>
    <row r="66" spans="5:230" ht="50.1" customHeight="1">
      <c r="E66" s="127" t="s">
        <v>660</v>
      </c>
      <c r="F66" s="553" t="s">
        <v>1002</v>
      </c>
      <c r="G66" s="127" t="s">
        <v>317</v>
      </c>
      <c r="AC66" s="127" t="s">
        <v>1691</v>
      </c>
      <c r="AD66" s="127" t="s">
        <v>1565</v>
      </c>
      <c r="AE66" s="127" t="s">
        <v>1692</v>
      </c>
      <c r="BI66" s="127" t="s">
        <v>696</v>
      </c>
      <c r="BJ66" s="127" t="s">
        <v>11</v>
      </c>
      <c r="BK66" s="127" t="s">
        <v>263</v>
      </c>
      <c r="EC66" s="127" t="s">
        <v>2712</v>
      </c>
      <c r="ED66" s="127" t="s">
        <v>1002</v>
      </c>
      <c r="EE66" s="132" t="s">
        <v>2713</v>
      </c>
      <c r="HT66" s="127" t="s">
        <v>193</v>
      </c>
      <c r="HU66" s="127" t="s">
        <v>11</v>
      </c>
      <c r="HV66" s="127" t="s">
        <v>266</v>
      </c>
    </row>
    <row r="67" spans="5:230" ht="50.1" customHeight="1">
      <c r="E67" s="127" t="s">
        <v>2052</v>
      </c>
      <c r="F67" s="553" t="s">
        <v>1002</v>
      </c>
      <c r="G67" s="127" t="s">
        <v>2053</v>
      </c>
      <c r="AC67" s="127" t="s">
        <v>1693</v>
      </c>
      <c r="AD67" s="127" t="s">
        <v>1565</v>
      </c>
      <c r="AE67" s="127" t="s">
        <v>1694</v>
      </c>
      <c r="BI67" s="127" t="s">
        <v>698</v>
      </c>
      <c r="BJ67" s="127" t="s">
        <v>11</v>
      </c>
      <c r="BK67" s="127" t="s">
        <v>263</v>
      </c>
      <c r="EC67" s="127" t="s">
        <v>2714</v>
      </c>
      <c r="ED67" s="127" t="s">
        <v>1002</v>
      </c>
      <c r="EE67" s="132" t="s">
        <v>2715</v>
      </c>
      <c r="HT67" s="127" t="s">
        <v>682</v>
      </c>
      <c r="HU67" s="127" t="s">
        <v>11</v>
      </c>
      <c r="HV67" s="127" t="s">
        <v>263</v>
      </c>
    </row>
    <row r="68" spans="5:230" ht="50.1" customHeight="1">
      <c r="E68" s="127" t="s">
        <v>661</v>
      </c>
      <c r="F68" s="553" t="s">
        <v>1002</v>
      </c>
      <c r="G68" s="127" t="s">
        <v>320</v>
      </c>
      <c r="AC68" s="127" t="s">
        <v>1695</v>
      </c>
      <c r="AD68" s="127" t="s">
        <v>1565</v>
      </c>
      <c r="AE68" s="127" t="s">
        <v>1696</v>
      </c>
      <c r="BI68" s="127" t="s">
        <v>700</v>
      </c>
      <c r="BJ68" s="127" t="s">
        <v>11</v>
      </c>
      <c r="BK68" s="127" t="s">
        <v>266</v>
      </c>
      <c r="EC68" s="127" t="s">
        <v>2716</v>
      </c>
      <c r="ED68" s="127" t="s">
        <v>1002</v>
      </c>
      <c r="EE68" s="132" t="s">
        <v>2717</v>
      </c>
      <c r="HT68" s="127" t="s">
        <v>684</v>
      </c>
      <c r="HU68" s="127" t="s">
        <v>11</v>
      </c>
      <c r="HV68" s="127" t="s">
        <v>266</v>
      </c>
    </row>
    <row r="69" spans="5:230" ht="50.1" customHeight="1">
      <c r="E69" s="127" t="s">
        <v>663</v>
      </c>
      <c r="F69" s="553" t="s">
        <v>1002</v>
      </c>
      <c r="G69" s="127" t="s">
        <v>323</v>
      </c>
      <c r="AC69" s="127" t="s">
        <v>1697</v>
      </c>
      <c r="AD69" s="127" t="s">
        <v>1565</v>
      </c>
      <c r="AE69" s="127" t="s">
        <v>1698</v>
      </c>
      <c r="BI69" s="127" t="s">
        <v>702</v>
      </c>
      <c r="BJ69" s="127" t="s">
        <v>11</v>
      </c>
      <c r="BK69" s="127" t="s">
        <v>263</v>
      </c>
      <c r="EC69" s="127" t="s">
        <v>2718</v>
      </c>
      <c r="ED69" s="127" t="s">
        <v>1002</v>
      </c>
      <c r="EE69" s="132" t="s">
        <v>2719</v>
      </c>
      <c r="HT69" s="127" t="s">
        <v>687</v>
      </c>
      <c r="HU69" s="127" t="s">
        <v>11</v>
      </c>
      <c r="HV69" s="127" t="s">
        <v>266</v>
      </c>
    </row>
    <row r="70" spans="5:230" ht="50.1" customHeight="1">
      <c r="E70" s="127" t="s">
        <v>1444</v>
      </c>
      <c r="F70" s="553" t="s">
        <v>1002</v>
      </c>
      <c r="G70" s="127" t="s">
        <v>1445</v>
      </c>
      <c r="AC70" s="127" t="s">
        <v>1699</v>
      </c>
      <c r="AD70" s="127" t="s">
        <v>1565</v>
      </c>
      <c r="AE70" s="127" t="s">
        <v>1700</v>
      </c>
      <c r="BI70" s="127" t="s">
        <v>703</v>
      </c>
      <c r="BJ70" s="127" t="s">
        <v>11</v>
      </c>
      <c r="BK70" s="127" t="s">
        <v>263</v>
      </c>
      <c r="EC70" s="127" t="s">
        <v>2720</v>
      </c>
      <c r="ED70" s="127" t="s">
        <v>1002</v>
      </c>
      <c r="EE70" s="132" t="s">
        <v>2721</v>
      </c>
      <c r="HT70" s="127" t="s">
        <v>689</v>
      </c>
      <c r="HU70" s="127" t="s">
        <v>11</v>
      </c>
      <c r="HV70" s="127" t="s">
        <v>266</v>
      </c>
    </row>
    <row r="71" spans="5:230" ht="50.1" customHeight="1">
      <c r="E71" s="127" t="s">
        <v>665</v>
      </c>
      <c r="F71" s="553" t="s">
        <v>1002</v>
      </c>
      <c r="G71" s="127" t="s">
        <v>326</v>
      </c>
      <c r="AC71" s="127" t="s">
        <v>1701</v>
      </c>
      <c r="AD71" s="127" t="s">
        <v>1565</v>
      </c>
      <c r="AE71" s="127" t="s">
        <v>1702</v>
      </c>
      <c r="BI71" s="127" t="s">
        <v>705</v>
      </c>
      <c r="BJ71" s="127" t="s">
        <v>11</v>
      </c>
      <c r="BK71" s="127" t="s">
        <v>263</v>
      </c>
      <c r="EC71" s="127" t="s">
        <v>2722</v>
      </c>
      <c r="ED71" s="127" t="s">
        <v>1002</v>
      </c>
      <c r="EE71" s="132" t="s">
        <v>2723</v>
      </c>
      <c r="HT71" s="127" t="s">
        <v>2376</v>
      </c>
      <c r="HU71" s="127" t="s">
        <v>1002</v>
      </c>
      <c r="HV71" s="127" t="s">
        <v>2377</v>
      </c>
    </row>
    <row r="72" spans="5:230" ht="50.1" customHeight="1">
      <c r="E72" s="127" t="s">
        <v>667</v>
      </c>
      <c r="F72" s="553" t="s">
        <v>1002</v>
      </c>
      <c r="G72" s="127" t="s">
        <v>329</v>
      </c>
      <c r="AC72" s="127" t="s">
        <v>1703</v>
      </c>
      <c r="AD72" s="127" t="s">
        <v>1565</v>
      </c>
      <c r="AE72" s="127" t="s">
        <v>1704</v>
      </c>
      <c r="BI72" s="127" t="s">
        <v>708</v>
      </c>
      <c r="BJ72" s="127" t="s">
        <v>11</v>
      </c>
      <c r="BK72" s="127" t="s">
        <v>266</v>
      </c>
      <c r="EC72" s="127" t="s">
        <v>2724</v>
      </c>
      <c r="ED72" s="127" t="s">
        <v>1002</v>
      </c>
      <c r="EE72" s="132" t="s">
        <v>2725</v>
      </c>
      <c r="HT72" s="127" t="s">
        <v>2391</v>
      </c>
      <c r="HU72" s="127" t="s">
        <v>1002</v>
      </c>
      <c r="HV72" s="127" t="s">
        <v>2392</v>
      </c>
    </row>
    <row r="73" spans="5:230" ht="50.1" customHeight="1">
      <c r="E73" s="127" t="s">
        <v>669</v>
      </c>
      <c r="F73" s="553" t="s">
        <v>1002</v>
      </c>
      <c r="G73" s="127" t="s">
        <v>331</v>
      </c>
      <c r="AC73" s="127" t="s">
        <v>1705</v>
      </c>
      <c r="AD73" s="127" t="s">
        <v>1565</v>
      </c>
      <c r="AE73" s="127" t="s">
        <v>1706</v>
      </c>
      <c r="BI73" s="127" t="s">
        <v>711</v>
      </c>
      <c r="BJ73" s="127" t="s">
        <v>11</v>
      </c>
      <c r="BK73" s="127" t="s">
        <v>263</v>
      </c>
      <c r="EC73" s="127" t="s">
        <v>2726</v>
      </c>
      <c r="ED73" s="127" t="s">
        <v>1002</v>
      </c>
      <c r="EE73" s="132" t="s">
        <v>2727</v>
      </c>
      <c r="HT73" s="127" t="s">
        <v>2405</v>
      </c>
      <c r="HU73" s="127" t="s">
        <v>1002</v>
      </c>
      <c r="HV73" s="127" t="s">
        <v>2406</v>
      </c>
    </row>
    <row r="74" spans="5:230" ht="50.1" customHeight="1">
      <c r="E74" s="127" t="s">
        <v>2054</v>
      </c>
      <c r="F74" s="553" t="s">
        <v>1002</v>
      </c>
      <c r="G74" s="127" t="s">
        <v>2055</v>
      </c>
      <c r="AC74" s="127" t="s">
        <v>1707</v>
      </c>
      <c r="AD74" s="127" t="s">
        <v>1565</v>
      </c>
      <c r="AE74" s="127" t="s">
        <v>1708</v>
      </c>
      <c r="BI74" s="127" t="s">
        <v>714</v>
      </c>
      <c r="BJ74" s="127" t="s">
        <v>11</v>
      </c>
      <c r="BK74" s="127" t="s">
        <v>266</v>
      </c>
      <c r="EC74" s="127" t="s">
        <v>2728</v>
      </c>
      <c r="ED74" s="127" t="s">
        <v>1002</v>
      </c>
      <c r="EE74" s="132" t="s">
        <v>2729</v>
      </c>
      <c r="HT74" s="127" t="s">
        <v>2418</v>
      </c>
      <c r="HU74" s="127" t="s">
        <v>1002</v>
      </c>
      <c r="HV74" s="127" t="s">
        <v>2419</v>
      </c>
    </row>
    <row r="75" spans="5:230" ht="50.1" customHeight="1">
      <c r="E75" s="127" t="s">
        <v>2056</v>
      </c>
      <c r="F75" s="553" t="s">
        <v>1002</v>
      </c>
      <c r="G75" s="127" t="s">
        <v>2057</v>
      </c>
      <c r="AC75" s="127" t="s">
        <v>1709</v>
      </c>
      <c r="AD75" s="127" t="s">
        <v>1565</v>
      </c>
      <c r="AE75" s="127" t="s">
        <v>1710</v>
      </c>
      <c r="BI75" s="127" t="s">
        <v>716</v>
      </c>
      <c r="BJ75" s="127" t="s">
        <v>11</v>
      </c>
      <c r="BK75" s="127" t="s">
        <v>266</v>
      </c>
      <c r="EC75" s="127" t="s">
        <v>2730</v>
      </c>
      <c r="ED75" s="127" t="s">
        <v>1002</v>
      </c>
      <c r="EE75" s="132" t="s">
        <v>2731</v>
      </c>
      <c r="HT75" s="127" t="s">
        <v>691</v>
      </c>
      <c r="HU75" s="127" t="s">
        <v>11</v>
      </c>
      <c r="HV75" s="127" t="s">
        <v>263</v>
      </c>
    </row>
    <row r="76" spans="5:230" ht="50.1" customHeight="1">
      <c r="E76" s="127" t="s">
        <v>2058</v>
      </c>
      <c r="F76" s="553" t="s">
        <v>1002</v>
      </c>
      <c r="G76" s="127" t="s">
        <v>2059</v>
      </c>
      <c r="AC76" s="127" t="s">
        <v>1711</v>
      </c>
      <c r="AD76" s="127" t="s">
        <v>1565</v>
      </c>
      <c r="AE76" s="127" t="s">
        <v>1712</v>
      </c>
      <c r="BI76" s="127" t="s">
        <v>717</v>
      </c>
      <c r="BJ76" s="127" t="s">
        <v>11</v>
      </c>
      <c r="BK76" s="127" t="s">
        <v>263</v>
      </c>
      <c r="EC76" s="127" t="s">
        <v>2732</v>
      </c>
      <c r="ED76" s="127" t="s">
        <v>1002</v>
      </c>
      <c r="EE76" s="132" t="s">
        <v>2733</v>
      </c>
      <c r="HT76" s="127" t="s">
        <v>2433</v>
      </c>
      <c r="HU76" s="127" t="s">
        <v>1002</v>
      </c>
      <c r="HV76" s="127" t="s">
        <v>2434</v>
      </c>
    </row>
    <row r="77" spans="5:230" ht="50.1" customHeight="1">
      <c r="E77" s="127" t="s">
        <v>174</v>
      </c>
      <c r="F77" s="553" t="s">
        <v>1002</v>
      </c>
      <c r="G77" s="127" t="s">
        <v>332</v>
      </c>
      <c r="AC77" s="127" t="s">
        <v>1713</v>
      </c>
      <c r="AD77" s="127" t="s">
        <v>1565</v>
      </c>
      <c r="AE77" s="127" t="s">
        <v>1714</v>
      </c>
      <c r="BI77" s="127" t="s">
        <v>719</v>
      </c>
      <c r="BJ77" s="127" t="s">
        <v>11</v>
      </c>
      <c r="BK77" s="127" t="s">
        <v>263</v>
      </c>
      <c r="EC77" s="127" t="s">
        <v>2734</v>
      </c>
      <c r="ED77" s="127" t="s">
        <v>1002</v>
      </c>
      <c r="EE77" s="132" t="s">
        <v>2735</v>
      </c>
      <c r="HT77" s="127" t="s">
        <v>2448</v>
      </c>
      <c r="HU77" s="127" t="s">
        <v>1002</v>
      </c>
      <c r="HV77" s="127" t="s">
        <v>2449</v>
      </c>
    </row>
    <row r="78" spans="5:230" ht="50.1" customHeight="1">
      <c r="E78" s="127" t="s">
        <v>1026</v>
      </c>
      <c r="F78" s="553" t="s">
        <v>1002</v>
      </c>
      <c r="G78" s="127" t="s">
        <v>1027</v>
      </c>
      <c r="AC78" s="127" t="s">
        <v>1715</v>
      </c>
      <c r="AD78" s="127" t="s">
        <v>1565</v>
      </c>
      <c r="AE78" s="127" t="s">
        <v>1716</v>
      </c>
      <c r="BI78" s="127" t="s">
        <v>721</v>
      </c>
      <c r="BJ78" s="127" t="s">
        <v>11</v>
      </c>
      <c r="BK78" s="127" t="s">
        <v>263</v>
      </c>
      <c r="EC78" s="127" t="s">
        <v>2736</v>
      </c>
      <c r="ED78" s="127" t="s">
        <v>1002</v>
      </c>
      <c r="EE78" s="132" t="s">
        <v>2737</v>
      </c>
      <c r="HT78" s="127" t="s">
        <v>693</v>
      </c>
      <c r="HU78" s="127" t="s">
        <v>11</v>
      </c>
      <c r="HV78" s="127" t="s">
        <v>266</v>
      </c>
    </row>
    <row r="79" spans="5:230" ht="50.1" customHeight="1">
      <c r="E79" s="127" t="s">
        <v>168</v>
      </c>
      <c r="F79" s="553" t="s">
        <v>1002</v>
      </c>
      <c r="G79" s="127" t="s">
        <v>333</v>
      </c>
      <c r="AC79" s="127" t="s">
        <v>1717</v>
      </c>
      <c r="AD79" s="127" t="s">
        <v>1565</v>
      </c>
      <c r="AE79" s="127" t="s">
        <v>1718</v>
      </c>
      <c r="BI79" s="127" t="s">
        <v>723</v>
      </c>
      <c r="BJ79" s="127" t="s">
        <v>11</v>
      </c>
      <c r="BK79" s="127" t="s">
        <v>266</v>
      </c>
      <c r="EC79" s="127" t="s">
        <v>2738</v>
      </c>
      <c r="ED79" s="127" t="s">
        <v>1002</v>
      </c>
      <c r="EE79" s="132" t="s">
        <v>2739</v>
      </c>
      <c r="HT79" s="127" t="s">
        <v>694</v>
      </c>
      <c r="HU79" s="127" t="s">
        <v>11</v>
      </c>
      <c r="HV79" s="127" t="s">
        <v>263</v>
      </c>
    </row>
    <row r="80" spans="5:230" ht="50.1" customHeight="1">
      <c r="E80" s="127" t="s">
        <v>1028</v>
      </c>
      <c r="F80" s="553" t="s">
        <v>1002</v>
      </c>
      <c r="G80" s="127" t="s">
        <v>1029</v>
      </c>
      <c r="AC80" s="127" t="s">
        <v>1719</v>
      </c>
      <c r="AD80" s="127" t="s">
        <v>1565</v>
      </c>
      <c r="AE80" s="127" t="s">
        <v>1720</v>
      </c>
      <c r="BI80" s="127" t="s">
        <v>725</v>
      </c>
      <c r="BJ80" s="127" t="s">
        <v>11</v>
      </c>
      <c r="BK80" s="127" t="s">
        <v>263</v>
      </c>
      <c r="EC80" s="127" t="s">
        <v>2740</v>
      </c>
      <c r="ED80" s="127" t="s">
        <v>1002</v>
      </c>
      <c r="EE80" s="132" t="s">
        <v>2741</v>
      </c>
      <c r="HT80" s="127" t="s">
        <v>696</v>
      </c>
      <c r="HU80" s="127" t="s">
        <v>11</v>
      </c>
      <c r="HV80" s="127" t="s">
        <v>263</v>
      </c>
    </row>
    <row r="81" spans="5:230" ht="50.1" customHeight="1">
      <c r="E81" s="127" t="s">
        <v>673</v>
      </c>
      <c r="F81" s="553" t="s">
        <v>1002</v>
      </c>
      <c r="G81" s="127" t="s">
        <v>334</v>
      </c>
      <c r="AC81" s="127" t="s">
        <v>1721</v>
      </c>
      <c r="AD81" s="127" t="s">
        <v>1565</v>
      </c>
      <c r="AE81" s="127" t="s">
        <v>1722</v>
      </c>
      <c r="BI81" s="127" t="s">
        <v>726</v>
      </c>
      <c r="BJ81" s="127" t="s">
        <v>11</v>
      </c>
      <c r="BK81" s="127" t="s">
        <v>263</v>
      </c>
      <c r="EC81" s="127" t="s">
        <v>2742</v>
      </c>
      <c r="ED81" s="127" t="s">
        <v>1002</v>
      </c>
      <c r="EE81" s="132" t="s">
        <v>2743</v>
      </c>
      <c r="HT81" s="127" t="s">
        <v>698</v>
      </c>
      <c r="HU81" s="127" t="s">
        <v>11</v>
      </c>
      <c r="HV81" s="127" t="s">
        <v>263</v>
      </c>
    </row>
    <row r="82" spans="5:230" ht="50.1" customHeight="1">
      <c r="E82" s="127" t="s">
        <v>2060</v>
      </c>
      <c r="F82" s="553" t="s">
        <v>1002</v>
      </c>
      <c r="G82" s="127" t="s">
        <v>2061</v>
      </c>
      <c r="AC82" s="127" t="s">
        <v>1723</v>
      </c>
      <c r="AD82" s="127" t="s">
        <v>1565</v>
      </c>
      <c r="AE82" s="127" t="s">
        <v>1724</v>
      </c>
      <c r="BI82" s="127" t="s">
        <v>728</v>
      </c>
      <c r="BJ82" s="127" t="s">
        <v>11</v>
      </c>
      <c r="BK82" s="127" t="s">
        <v>266</v>
      </c>
      <c r="EC82" s="127" t="s">
        <v>2744</v>
      </c>
      <c r="ED82" s="127" t="s">
        <v>1002</v>
      </c>
      <c r="EE82" s="132" t="s">
        <v>2745</v>
      </c>
      <c r="HT82" s="127" t="s">
        <v>700</v>
      </c>
      <c r="HU82" s="127" t="s">
        <v>11</v>
      </c>
      <c r="HV82" s="127" t="s">
        <v>266</v>
      </c>
    </row>
    <row r="83" spans="5:230" ht="50.1" customHeight="1">
      <c r="E83" s="127" t="s">
        <v>675</v>
      </c>
      <c r="F83" s="553" t="s">
        <v>1002</v>
      </c>
      <c r="G83" s="127" t="s">
        <v>335</v>
      </c>
      <c r="AC83" s="127" t="s">
        <v>1725</v>
      </c>
      <c r="AD83" s="127" t="s">
        <v>1565</v>
      </c>
      <c r="AE83" s="127" t="s">
        <v>1726</v>
      </c>
      <c r="BI83" s="127" t="s">
        <v>730</v>
      </c>
      <c r="BJ83" s="127" t="s">
        <v>11</v>
      </c>
      <c r="BK83" s="127" t="s">
        <v>263</v>
      </c>
      <c r="EC83" s="127" t="s">
        <v>2746</v>
      </c>
      <c r="ED83" s="127" t="s">
        <v>1002</v>
      </c>
      <c r="EE83" s="132" t="s">
        <v>2747</v>
      </c>
      <c r="HT83" s="127" t="s">
        <v>702</v>
      </c>
      <c r="HU83" s="127" t="s">
        <v>11</v>
      </c>
      <c r="HV83" s="127" t="s">
        <v>263</v>
      </c>
    </row>
    <row r="84" spans="5:230" ht="50.1" customHeight="1">
      <c r="E84" s="127" t="s">
        <v>677</v>
      </c>
      <c r="F84" s="553" t="s">
        <v>1002</v>
      </c>
      <c r="G84" s="127" t="s">
        <v>336</v>
      </c>
      <c r="AC84" s="127" t="s">
        <v>1727</v>
      </c>
      <c r="AD84" s="127" t="s">
        <v>1565</v>
      </c>
      <c r="AE84" s="127" t="s">
        <v>1728</v>
      </c>
      <c r="BI84" s="127" t="s">
        <v>732</v>
      </c>
      <c r="BJ84" s="127" t="s">
        <v>11</v>
      </c>
      <c r="BK84" s="127" t="s">
        <v>266</v>
      </c>
      <c r="EC84" s="127" t="s">
        <v>2748</v>
      </c>
      <c r="ED84" s="127" t="s">
        <v>1002</v>
      </c>
      <c r="EE84" s="132" t="s">
        <v>2749</v>
      </c>
      <c r="HT84" s="127" t="s">
        <v>703</v>
      </c>
      <c r="HU84" s="127" t="s">
        <v>11</v>
      </c>
      <c r="HV84" s="127" t="s">
        <v>263</v>
      </c>
    </row>
    <row r="85" spans="5:230" ht="50.1" customHeight="1">
      <c r="E85" s="127" t="s">
        <v>679</v>
      </c>
      <c r="F85" s="553" t="s">
        <v>1002</v>
      </c>
      <c r="G85" s="127" t="s">
        <v>337</v>
      </c>
      <c r="AC85" s="127" t="s">
        <v>1729</v>
      </c>
      <c r="AD85" s="127" t="s">
        <v>1565</v>
      </c>
      <c r="AE85" s="127" t="s">
        <v>1730</v>
      </c>
      <c r="BI85" s="127" t="s">
        <v>734</v>
      </c>
      <c r="BJ85" s="127" t="s">
        <v>11</v>
      </c>
      <c r="BK85" s="127" t="s">
        <v>263</v>
      </c>
      <c r="EC85" s="127" t="s">
        <v>2750</v>
      </c>
      <c r="ED85" s="127" t="s">
        <v>1002</v>
      </c>
      <c r="EE85" s="132" t="s">
        <v>2751</v>
      </c>
      <c r="HT85" s="127" t="s">
        <v>705</v>
      </c>
      <c r="HU85" s="127" t="s">
        <v>11</v>
      </c>
      <c r="HV85" s="127" t="s">
        <v>263</v>
      </c>
    </row>
    <row r="86" spans="5:230" ht="50.1" customHeight="1">
      <c r="E86" s="127" t="s">
        <v>2062</v>
      </c>
      <c r="F86" s="553" t="s">
        <v>1002</v>
      </c>
      <c r="G86" s="127" t="s">
        <v>2063</v>
      </c>
      <c r="AC86" s="127" t="s">
        <v>1731</v>
      </c>
      <c r="AD86" s="127" t="s">
        <v>1565</v>
      </c>
      <c r="AE86" s="127" t="s">
        <v>1732</v>
      </c>
      <c r="BI86" s="127" t="s">
        <v>85</v>
      </c>
      <c r="BJ86" s="127" t="s">
        <v>11</v>
      </c>
      <c r="BK86" s="127" t="s">
        <v>286</v>
      </c>
      <c r="EC86" s="127" t="s">
        <v>2752</v>
      </c>
      <c r="ED86" s="127" t="s">
        <v>1002</v>
      </c>
      <c r="EE86" s="132" t="s">
        <v>2753</v>
      </c>
      <c r="HT86" s="127" t="s">
        <v>708</v>
      </c>
      <c r="HU86" s="127" t="s">
        <v>11</v>
      </c>
      <c r="HV86" s="127" t="s">
        <v>266</v>
      </c>
    </row>
    <row r="87" spans="5:230" ht="50.1" customHeight="1">
      <c r="E87" s="127" t="s">
        <v>2064</v>
      </c>
      <c r="F87" s="553" t="s">
        <v>1002</v>
      </c>
      <c r="G87" s="127" t="s">
        <v>2065</v>
      </c>
      <c r="AC87" s="127" t="s">
        <v>1733</v>
      </c>
      <c r="AD87" s="127" t="s">
        <v>1565</v>
      </c>
      <c r="AE87" s="127" t="s">
        <v>1734</v>
      </c>
      <c r="BI87" s="127" t="s">
        <v>737</v>
      </c>
      <c r="BJ87" s="127" t="s">
        <v>11</v>
      </c>
      <c r="BK87" s="127" t="s">
        <v>266</v>
      </c>
      <c r="EC87" s="127" t="s">
        <v>2754</v>
      </c>
      <c r="ED87" s="127" t="s">
        <v>1002</v>
      </c>
      <c r="EE87" s="132" t="s">
        <v>2755</v>
      </c>
      <c r="HT87" s="127" t="s">
        <v>711</v>
      </c>
      <c r="HU87" s="127" t="s">
        <v>11</v>
      </c>
      <c r="HV87" s="127" t="s">
        <v>263</v>
      </c>
    </row>
    <row r="88" spans="5:230" ht="50.1" customHeight="1">
      <c r="E88" s="127" t="s">
        <v>2066</v>
      </c>
      <c r="F88" s="553" t="s">
        <v>1002</v>
      </c>
      <c r="G88" s="127" t="s">
        <v>2067</v>
      </c>
      <c r="AC88" s="127" t="s">
        <v>1735</v>
      </c>
      <c r="AD88" s="127" t="s">
        <v>1565</v>
      </c>
      <c r="AE88" s="127" t="s">
        <v>1736</v>
      </c>
      <c r="BI88" s="127" t="s">
        <v>739</v>
      </c>
      <c r="BJ88" s="127" t="s">
        <v>11</v>
      </c>
      <c r="BK88" s="127" t="s">
        <v>266</v>
      </c>
      <c r="EC88" s="127" t="s">
        <v>2756</v>
      </c>
      <c r="ED88" s="127" t="s">
        <v>1002</v>
      </c>
      <c r="EE88" s="132" t="s">
        <v>2757</v>
      </c>
      <c r="HT88" s="127" t="s">
        <v>714</v>
      </c>
      <c r="HU88" s="127" t="s">
        <v>11</v>
      </c>
      <c r="HV88" s="127" t="s">
        <v>266</v>
      </c>
    </row>
    <row r="89" spans="5:230" ht="50.1" customHeight="1">
      <c r="E89" s="127" t="s">
        <v>2068</v>
      </c>
      <c r="F89" s="553" t="s">
        <v>1002</v>
      </c>
      <c r="G89" s="127" t="s">
        <v>2069</v>
      </c>
      <c r="AC89" s="127" t="s">
        <v>1737</v>
      </c>
      <c r="AD89" s="127" t="s">
        <v>1565</v>
      </c>
      <c r="AE89" s="127" t="s">
        <v>1738</v>
      </c>
      <c r="BI89" s="127" t="s">
        <v>740</v>
      </c>
      <c r="BJ89" s="127" t="s">
        <v>11</v>
      </c>
      <c r="BK89" s="127" t="s">
        <v>266</v>
      </c>
      <c r="EC89" s="127" t="s">
        <v>2758</v>
      </c>
      <c r="ED89" s="127" t="s">
        <v>1002</v>
      </c>
      <c r="EE89" s="132" t="s">
        <v>2759</v>
      </c>
      <c r="HT89" s="127" t="s">
        <v>716</v>
      </c>
      <c r="HU89" s="127" t="s">
        <v>11</v>
      </c>
      <c r="HV89" s="127" t="s">
        <v>266</v>
      </c>
    </row>
    <row r="90" spans="5:230" ht="50.1" customHeight="1">
      <c r="E90" s="127" t="s">
        <v>680</v>
      </c>
      <c r="F90" s="553" t="s">
        <v>1002</v>
      </c>
      <c r="G90" s="127" t="s">
        <v>339</v>
      </c>
      <c r="AC90" s="127" t="s">
        <v>1739</v>
      </c>
      <c r="AD90" s="127" t="s">
        <v>1565</v>
      </c>
      <c r="AE90" s="127" t="s">
        <v>1740</v>
      </c>
      <c r="BI90" s="127" t="s">
        <v>741</v>
      </c>
      <c r="BJ90" s="127" t="s">
        <v>11</v>
      </c>
      <c r="BK90" s="127" t="s">
        <v>266</v>
      </c>
      <c r="EC90" s="127" t="s">
        <v>2760</v>
      </c>
      <c r="ED90" s="127" t="s">
        <v>1002</v>
      </c>
      <c r="EE90" s="132" t="s">
        <v>2761</v>
      </c>
      <c r="HT90" s="127" t="s">
        <v>717</v>
      </c>
      <c r="HU90" s="127" t="s">
        <v>11</v>
      </c>
      <c r="HV90" s="127" t="s">
        <v>263</v>
      </c>
    </row>
    <row r="91" spans="5:230" ht="50.1" customHeight="1">
      <c r="E91" s="127" t="s">
        <v>1030</v>
      </c>
      <c r="F91" s="553" t="s">
        <v>1002</v>
      </c>
      <c r="G91" s="127" t="s">
        <v>1031</v>
      </c>
      <c r="AC91" s="127" t="s">
        <v>1741</v>
      </c>
      <c r="AD91" s="127" t="s">
        <v>1565</v>
      </c>
      <c r="AE91" s="127" t="s">
        <v>1742</v>
      </c>
      <c r="BI91" s="127" t="s">
        <v>742</v>
      </c>
      <c r="BJ91" s="127" t="s">
        <v>11</v>
      </c>
      <c r="BK91" s="127" t="s">
        <v>266</v>
      </c>
      <c r="HT91" s="127" t="s">
        <v>719</v>
      </c>
      <c r="HU91" s="127" t="s">
        <v>11</v>
      </c>
      <c r="HV91" s="127" t="s">
        <v>263</v>
      </c>
    </row>
    <row r="92" spans="5:230" ht="50.1" customHeight="1">
      <c r="E92" s="127" t="s">
        <v>2070</v>
      </c>
      <c r="F92" s="553" t="s">
        <v>1002</v>
      </c>
      <c r="G92" s="127" t="s">
        <v>2071</v>
      </c>
      <c r="AC92" s="127" t="s">
        <v>1743</v>
      </c>
      <c r="AD92" s="127" t="s">
        <v>1565</v>
      </c>
      <c r="AE92" s="127" t="s">
        <v>1744</v>
      </c>
      <c r="BI92" s="127" t="s">
        <v>86</v>
      </c>
      <c r="BJ92" s="127" t="s">
        <v>11</v>
      </c>
      <c r="BK92" s="127" t="s">
        <v>266</v>
      </c>
      <c r="HT92" s="127" t="s">
        <v>721</v>
      </c>
      <c r="HU92" s="127" t="s">
        <v>11</v>
      </c>
      <c r="HV92" s="127" t="s">
        <v>263</v>
      </c>
    </row>
    <row r="93" spans="5:230" ht="50.1" customHeight="1">
      <c r="E93" s="127" t="s">
        <v>2072</v>
      </c>
      <c r="F93" s="553" t="s">
        <v>1002</v>
      </c>
      <c r="G93" s="127" t="s">
        <v>2073</v>
      </c>
      <c r="AC93" s="127" t="s">
        <v>1745</v>
      </c>
      <c r="AD93" s="127" t="s">
        <v>1565</v>
      </c>
      <c r="AE93" s="127" t="s">
        <v>1746</v>
      </c>
      <c r="BI93" s="127" t="s">
        <v>743</v>
      </c>
      <c r="BJ93" s="127" t="s">
        <v>11</v>
      </c>
      <c r="BK93" s="127" t="s">
        <v>263</v>
      </c>
      <c r="HT93" s="127" t="s">
        <v>723</v>
      </c>
      <c r="HU93" s="127" t="s">
        <v>11</v>
      </c>
      <c r="HV93" s="127" t="s">
        <v>266</v>
      </c>
    </row>
    <row r="94" spans="5:230" ht="50.1" customHeight="1">
      <c r="E94" s="127" t="s">
        <v>165</v>
      </c>
      <c r="F94" s="553" t="s">
        <v>1002</v>
      </c>
      <c r="G94" s="127" t="s">
        <v>341</v>
      </c>
      <c r="AC94" s="127" t="s">
        <v>1747</v>
      </c>
      <c r="AD94" s="127" t="s">
        <v>1565</v>
      </c>
      <c r="AE94" s="127" t="s">
        <v>1748</v>
      </c>
      <c r="BI94" s="127" t="s">
        <v>744</v>
      </c>
      <c r="BJ94" s="127" t="s">
        <v>11</v>
      </c>
      <c r="BK94" s="127" t="s">
        <v>266</v>
      </c>
      <c r="HT94" s="127" t="s">
        <v>725</v>
      </c>
      <c r="HU94" s="127" t="s">
        <v>11</v>
      </c>
      <c r="HV94" s="127" t="s">
        <v>263</v>
      </c>
    </row>
    <row r="95" spans="5:230" ht="50.1" customHeight="1">
      <c r="E95" s="127" t="s">
        <v>172</v>
      </c>
      <c r="F95" s="553" t="s">
        <v>1002</v>
      </c>
      <c r="G95" s="127" t="s">
        <v>342</v>
      </c>
      <c r="AC95" s="127" t="s">
        <v>1749</v>
      </c>
      <c r="AD95" s="127" t="s">
        <v>1565</v>
      </c>
      <c r="AE95" s="127" t="s">
        <v>1750</v>
      </c>
      <c r="BI95" s="127" t="s">
        <v>745</v>
      </c>
      <c r="BJ95" s="127" t="s">
        <v>11</v>
      </c>
      <c r="BK95" s="127" t="s">
        <v>286</v>
      </c>
      <c r="HT95" s="127" t="s">
        <v>726</v>
      </c>
      <c r="HU95" s="127" t="s">
        <v>11</v>
      </c>
      <c r="HV95" s="127" t="s">
        <v>263</v>
      </c>
    </row>
    <row r="96" spans="5:230" ht="50.1" customHeight="1">
      <c r="E96" s="127" t="s">
        <v>683</v>
      </c>
      <c r="F96" s="553" t="s">
        <v>1002</v>
      </c>
      <c r="G96" s="127" t="s">
        <v>344</v>
      </c>
      <c r="AC96" s="127" t="s">
        <v>1751</v>
      </c>
      <c r="AD96" s="127" t="s">
        <v>1565</v>
      </c>
      <c r="AE96" s="127" t="s">
        <v>1752</v>
      </c>
      <c r="BI96" s="127" t="s">
        <v>746</v>
      </c>
      <c r="BJ96" s="127" t="s">
        <v>11</v>
      </c>
      <c r="BK96" s="127" t="s">
        <v>266</v>
      </c>
      <c r="HT96" s="127" t="s">
        <v>728</v>
      </c>
      <c r="HU96" s="127" t="s">
        <v>11</v>
      </c>
      <c r="HV96" s="127" t="s">
        <v>266</v>
      </c>
    </row>
    <row r="97" spans="5:230" ht="50.1" customHeight="1">
      <c r="E97" s="127" t="s">
        <v>2074</v>
      </c>
      <c r="F97" s="553" t="s">
        <v>1002</v>
      </c>
      <c r="G97" s="127" t="s">
        <v>2075</v>
      </c>
      <c r="AC97" s="127" t="s">
        <v>1753</v>
      </c>
      <c r="AD97" s="127" t="s">
        <v>1565</v>
      </c>
      <c r="AE97" s="127" t="s">
        <v>1754</v>
      </c>
      <c r="BI97" s="127" t="s">
        <v>747</v>
      </c>
      <c r="BJ97" s="127" t="s">
        <v>11</v>
      </c>
      <c r="BK97" s="127" t="s">
        <v>263</v>
      </c>
      <c r="HT97" s="127" t="s">
        <v>730</v>
      </c>
      <c r="HU97" s="127" t="s">
        <v>11</v>
      </c>
      <c r="HV97" s="127" t="s">
        <v>263</v>
      </c>
    </row>
    <row r="98" spans="5:230" ht="50.1" customHeight="1">
      <c r="E98" s="559" t="s">
        <v>2762</v>
      </c>
      <c r="F98" s="562" t="s">
        <v>1002</v>
      </c>
      <c r="G98" s="559" t="s">
        <v>2763</v>
      </c>
      <c r="AC98" s="127" t="s">
        <v>1755</v>
      </c>
      <c r="AD98" s="127" t="s">
        <v>1565</v>
      </c>
      <c r="AE98" s="127" t="s">
        <v>1756</v>
      </c>
      <c r="BI98" s="127" t="s">
        <v>748</v>
      </c>
      <c r="BJ98" s="127" t="s">
        <v>11</v>
      </c>
      <c r="BK98" s="127" t="s">
        <v>266</v>
      </c>
      <c r="HT98" s="127" t="s">
        <v>732</v>
      </c>
      <c r="HU98" s="127" t="s">
        <v>11</v>
      </c>
      <c r="HV98" s="127" t="s">
        <v>266</v>
      </c>
    </row>
    <row r="99" spans="5:230" ht="50.1" customHeight="1">
      <c r="E99" s="127" t="s">
        <v>2076</v>
      </c>
      <c r="F99" s="553" t="s">
        <v>1002</v>
      </c>
      <c r="G99" s="127" t="s">
        <v>2077</v>
      </c>
      <c r="AC99" s="127" t="s">
        <v>1757</v>
      </c>
      <c r="AD99" s="127" t="s">
        <v>1565</v>
      </c>
      <c r="AE99" s="127" t="s">
        <v>1758</v>
      </c>
      <c r="BI99" s="127" t="s">
        <v>749</v>
      </c>
      <c r="BJ99" s="127" t="s">
        <v>11</v>
      </c>
      <c r="BK99" s="127" t="s">
        <v>266</v>
      </c>
      <c r="HT99" s="127" t="s">
        <v>734</v>
      </c>
      <c r="HU99" s="127" t="s">
        <v>11</v>
      </c>
      <c r="HV99" s="127" t="s">
        <v>263</v>
      </c>
    </row>
    <row r="100" spans="5:230" ht="50.1" customHeight="1">
      <c r="E100" s="127" t="s">
        <v>685</v>
      </c>
      <c r="F100" s="553" t="s">
        <v>1002</v>
      </c>
      <c r="G100" s="127" t="s">
        <v>2078</v>
      </c>
      <c r="AC100" s="127" t="s">
        <v>1759</v>
      </c>
      <c r="AD100" s="127" t="s">
        <v>1565</v>
      </c>
      <c r="AE100" s="127" t="s">
        <v>1760</v>
      </c>
      <c r="BI100" s="127" t="s">
        <v>750</v>
      </c>
      <c r="BJ100" s="127" t="s">
        <v>11</v>
      </c>
      <c r="BK100" s="127" t="s">
        <v>263</v>
      </c>
      <c r="HT100" s="127" t="s">
        <v>85</v>
      </c>
      <c r="HU100" s="127" t="s">
        <v>11</v>
      </c>
      <c r="HV100" s="127" t="s">
        <v>286</v>
      </c>
    </row>
    <row r="101" spans="5:230" ht="50.1" customHeight="1">
      <c r="E101" s="127" t="s">
        <v>2079</v>
      </c>
      <c r="F101" s="553" t="s">
        <v>1002</v>
      </c>
      <c r="G101" s="127" t="s">
        <v>2080</v>
      </c>
      <c r="AC101" s="127" t="s">
        <v>1761</v>
      </c>
      <c r="AD101" s="127" t="s">
        <v>1565</v>
      </c>
      <c r="AE101" s="127" t="s">
        <v>1762</v>
      </c>
      <c r="BI101" s="127" t="s">
        <v>751</v>
      </c>
      <c r="BJ101" s="127" t="s">
        <v>11</v>
      </c>
      <c r="BK101" s="127" t="s">
        <v>266</v>
      </c>
      <c r="HT101" s="127" t="s">
        <v>737</v>
      </c>
      <c r="HU101" s="127" t="s">
        <v>11</v>
      </c>
      <c r="HV101" s="127" t="s">
        <v>266</v>
      </c>
    </row>
    <row r="102" spans="5:230" ht="50.1" customHeight="1">
      <c r="E102" s="127" t="s">
        <v>160</v>
      </c>
      <c r="F102" s="553" t="s">
        <v>1002</v>
      </c>
      <c r="G102" s="127" t="s">
        <v>346</v>
      </c>
      <c r="AC102" s="127" t="s">
        <v>1763</v>
      </c>
      <c r="AD102" s="127" t="s">
        <v>1565</v>
      </c>
      <c r="AE102" s="127" t="s">
        <v>1764</v>
      </c>
      <c r="BI102" s="127" t="s">
        <v>752</v>
      </c>
      <c r="BJ102" s="127" t="s">
        <v>11</v>
      </c>
      <c r="BK102" s="127" t="s">
        <v>286</v>
      </c>
      <c r="HT102" s="127" t="s">
        <v>2461</v>
      </c>
      <c r="HU102" s="127" t="s">
        <v>1002</v>
      </c>
      <c r="HV102" s="127" t="s">
        <v>2462</v>
      </c>
    </row>
    <row r="103" spans="5:230" ht="50.1" customHeight="1">
      <c r="E103" s="127" t="s">
        <v>2081</v>
      </c>
      <c r="F103" s="553" t="s">
        <v>1002</v>
      </c>
      <c r="G103" s="127" t="s">
        <v>2082</v>
      </c>
      <c r="AC103" s="127" t="s">
        <v>1765</v>
      </c>
      <c r="AD103" s="127" t="s">
        <v>1565</v>
      </c>
      <c r="AE103" s="127" t="s">
        <v>1766</v>
      </c>
      <c r="BI103" s="127" t="s">
        <v>691</v>
      </c>
      <c r="BJ103" s="127" t="s">
        <v>11</v>
      </c>
      <c r="BK103" s="127" t="s">
        <v>263</v>
      </c>
      <c r="HT103" s="127" t="s">
        <v>739</v>
      </c>
      <c r="HU103" s="127" t="s">
        <v>11</v>
      </c>
      <c r="HV103" s="127" t="s">
        <v>266</v>
      </c>
    </row>
    <row r="104" spans="5:230" ht="50.1" customHeight="1">
      <c r="E104" s="127" t="s">
        <v>688</v>
      </c>
      <c r="F104" s="553" t="s">
        <v>1002</v>
      </c>
      <c r="G104" s="127" t="s">
        <v>349</v>
      </c>
      <c r="AC104" s="127" t="s">
        <v>1767</v>
      </c>
      <c r="AD104" s="127" t="s">
        <v>1565</v>
      </c>
      <c r="AE104" s="127" t="s">
        <v>1768</v>
      </c>
      <c r="BI104" s="127" t="s">
        <v>754</v>
      </c>
      <c r="BJ104" s="127" t="s">
        <v>11</v>
      </c>
      <c r="BK104" s="127" t="s">
        <v>263</v>
      </c>
      <c r="HT104" s="127" t="s">
        <v>740</v>
      </c>
      <c r="HU104" s="127" t="s">
        <v>11</v>
      </c>
      <c r="HV104" s="127" t="s">
        <v>266</v>
      </c>
    </row>
    <row r="105" spans="5:230" ht="50.1" customHeight="1">
      <c r="E105" s="127" t="s">
        <v>690</v>
      </c>
      <c r="F105" s="553" t="s">
        <v>1002</v>
      </c>
      <c r="G105" s="127" t="s">
        <v>350</v>
      </c>
      <c r="AC105" s="127" t="s">
        <v>1769</v>
      </c>
      <c r="AD105" s="127" t="s">
        <v>1565</v>
      </c>
      <c r="AE105" s="127" t="s">
        <v>1770</v>
      </c>
      <c r="BI105" s="127" t="s">
        <v>84</v>
      </c>
      <c r="BJ105" s="127" t="s">
        <v>11</v>
      </c>
      <c r="BK105" s="127" t="s">
        <v>266</v>
      </c>
      <c r="HT105" s="127" t="s">
        <v>741</v>
      </c>
      <c r="HU105" s="127" t="s">
        <v>11</v>
      </c>
      <c r="HV105" s="127" t="s">
        <v>266</v>
      </c>
    </row>
    <row r="106" spans="5:230" ht="50.1" customHeight="1">
      <c r="E106" s="127" t="s">
        <v>692</v>
      </c>
      <c r="F106" s="553" t="s">
        <v>1002</v>
      </c>
      <c r="G106" s="127" t="s">
        <v>352</v>
      </c>
      <c r="AC106" s="127" t="s">
        <v>1771</v>
      </c>
      <c r="AD106" s="127" t="s">
        <v>1565</v>
      </c>
      <c r="AE106" s="127" t="s">
        <v>1772</v>
      </c>
      <c r="BI106" s="127" t="s">
        <v>755</v>
      </c>
      <c r="BJ106" s="127" t="s">
        <v>11</v>
      </c>
      <c r="BK106" s="127" t="s">
        <v>263</v>
      </c>
      <c r="HT106" s="127" t="s">
        <v>742</v>
      </c>
      <c r="HU106" s="127" t="s">
        <v>11</v>
      </c>
      <c r="HV106" s="127" t="s">
        <v>266</v>
      </c>
    </row>
    <row r="107" spans="5:230" ht="50.1" customHeight="1">
      <c r="E107" s="127" t="s">
        <v>163</v>
      </c>
      <c r="F107" s="553" t="s">
        <v>1002</v>
      </c>
      <c r="G107" s="127" t="s">
        <v>353</v>
      </c>
      <c r="AC107" s="127" t="s">
        <v>1773</v>
      </c>
      <c r="AD107" s="127" t="s">
        <v>1565</v>
      </c>
      <c r="AE107" s="127" t="s">
        <v>1774</v>
      </c>
      <c r="BI107" s="127" t="s">
        <v>756</v>
      </c>
      <c r="BJ107" s="127" t="s">
        <v>11</v>
      </c>
      <c r="BK107" s="127" t="s">
        <v>286</v>
      </c>
      <c r="HT107" s="127" t="s">
        <v>86</v>
      </c>
      <c r="HU107" s="127" t="s">
        <v>11</v>
      </c>
      <c r="HV107" s="127" t="s">
        <v>266</v>
      </c>
    </row>
    <row r="108" spans="5:230" ht="50.1" customHeight="1">
      <c r="E108" s="127" t="s">
        <v>2083</v>
      </c>
      <c r="F108" s="553" t="s">
        <v>1002</v>
      </c>
      <c r="G108" s="127" t="s">
        <v>2084</v>
      </c>
      <c r="AC108" s="127" t="s">
        <v>1775</v>
      </c>
      <c r="AD108" s="127" t="s">
        <v>1565</v>
      </c>
      <c r="AE108" s="127" t="s">
        <v>1776</v>
      </c>
      <c r="BI108" s="127" t="s">
        <v>757</v>
      </c>
      <c r="BJ108" s="127" t="s">
        <v>11</v>
      </c>
      <c r="BK108" s="127" t="s">
        <v>266</v>
      </c>
      <c r="HT108" s="127" t="s">
        <v>743</v>
      </c>
      <c r="HU108" s="127" t="s">
        <v>11</v>
      </c>
      <c r="HV108" s="127" t="s">
        <v>263</v>
      </c>
    </row>
    <row r="109" spans="5:230" ht="50.1" customHeight="1">
      <c r="E109" s="127" t="s">
        <v>695</v>
      </c>
      <c r="F109" s="553" t="s">
        <v>1002</v>
      </c>
      <c r="G109" s="127" t="s">
        <v>356</v>
      </c>
      <c r="AC109" s="127" t="s">
        <v>1777</v>
      </c>
      <c r="AD109" s="127" t="s">
        <v>1565</v>
      </c>
      <c r="AE109" s="127" t="s">
        <v>1778</v>
      </c>
      <c r="BI109" s="127" t="s">
        <v>758</v>
      </c>
      <c r="BJ109" s="127" t="s">
        <v>11</v>
      </c>
      <c r="BK109" s="127" t="s">
        <v>266</v>
      </c>
      <c r="HT109" s="127" t="s">
        <v>744</v>
      </c>
      <c r="HU109" s="127" t="s">
        <v>11</v>
      </c>
      <c r="HV109" s="127" t="s">
        <v>266</v>
      </c>
    </row>
    <row r="110" spans="5:230" ht="50.1" customHeight="1">
      <c r="E110" s="127" t="s">
        <v>697</v>
      </c>
      <c r="F110" s="553" t="s">
        <v>1002</v>
      </c>
      <c r="G110" s="127" t="s">
        <v>359</v>
      </c>
      <c r="AC110" s="127" t="s">
        <v>1779</v>
      </c>
      <c r="AD110" s="127" t="s">
        <v>1565</v>
      </c>
      <c r="AE110" s="127" t="s">
        <v>1780</v>
      </c>
      <c r="BI110" s="127" t="s">
        <v>759</v>
      </c>
      <c r="BJ110" s="127" t="s">
        <v>11</v>
      </c>
      <c r="BK110" s="127" t="s">
        <v>263</v>
      </c>
      <c r="HT110" s="127" t="s">
        <v>745</v>
      </c>
      <c r="HU110" s="127" t="s">
        <v>11</v>
      </c>
      <c r="HV110" s="127" t="s">
        <v>286</v>
      </c>
    </row>
    <row r="111" spans="5:230" ht="50.1" customHeight="1">
      <c r="E111" s="127" t="s">
        <v>699</v>
      </c>
      <c r="F111" s="553" t="s">
        <v>1002</v>
      </c>
      <c r="G111" s="127" t="s">
        <v>360</v>
      </c>
      <c r="AC111" s="127" t="s">
        <v>1781</v>
      </c>
      <c r="AD111" s="127" t="s">
        <v>1565</v>
      </c>
      <c r="AE111" s="127" t="s">
        <v>1782</v>
      </c>
      <c r="BI111" s="127" t="s">
        <v>760</v>
      </c>
      <c r="BJ111" s="127" t="s">
        <v>11</v>
      </c>
      <c r="BK111" s="127" t="s">
        <v>266</v>
      </c>
      <c r="HT111" s="127" t="s">
        <v>746</v>
      </c>
      <c r="HU111" s="127" t="s">
        <v>11</v>
      </c>
      <c r="HV111" s="127" t="s">
        <v>266</v>
      </c>
    </row>
    <row r="112" spans="5:230" ht="50.1" customHeight="1">
      <c r="E112" s="127" t="s">
        <v>701</v>
      </c>
      <c r="F112" s="553" t="s">
        <v>1002</v>
      </c>
      <c r="G112" s="127" t="s">
        <v>362</v>
      </c>
      <c r="AC112" s="127" t="s">
        <v>1783</v>
      </c>
      <c r="AD112" s="127" t="s">
        <v>1565</v>
      </c>
      <c r="AE112" s="127" t="s">
        <v>1784</v>
      </c>
      <c r="BI112" s="127" t="s">
        <v>761</v>
      </c>
      <c r="BJ112" s="127" t="s">
        <v>11</v>
      </c>
      <c r="BK112" s="127" t="s">
        <v>263</v>
      </c>
      <c r="HT112" s="127" t="s">
        <v>747</v>
      </c>
      <c r="HU112" s="127" t="s">
        <v>11</v>
      </c>
      <c r="HV112" s="127" t="s">
        <v>263</v>
      </c>
    </row>
    <row r="113" spans="5:230" ht="50.1" customHeight="1">
      <c r="E113" s="127" t="s">
        <v>167</v>
      </c>
      <c r="F113" s="553" t="s">
        <v>1002</v>
      </c>
      <c r="G113" s="127" t="s">
        <v>363</v>
      </c>
      <c r="AC113" s="127" t="s">
        <v>1785</v>
      </c>
      <c r="AD113" s="127" t="s">
        <v>1565</v>
      </c>
      <c r="AE113" s="127" t="s">
        <v>1786</v>
      </c>
      <c r="BI113" s="127" t="s">
        <v>753</v>
      </c>
      <c r="BJ113" s="127" t="s">
        <v>11</v>
      </c>
      <c r="BK113" s="127" t="s">
        <v>263</v>
      </c>
      <c r="HT113" s="127" t="s">
        <v>748</v>
      </c>
      <c r="HU113" s="127" t="s">
        <v>11</v>
      </c>
      <c r="HV113" s="127" t="s">
        <v>266</v>
      </c>
    </row>
    <row r="114" spans="5:230" ht="50.1" customHeight="1">
      <c r="E114" s="127" t="s">
        <v>2085</v>
      </c>
      <c r="F114" s="553" t="s">
        <v>1002</v>
      </c>
      <c r="G114" s="127" t="s">
        <v>2086</v>
      </c>
      <c r="AC114" s="127" t="s">
        <v>1787</v>
      </c>
      <c r="AD114" s="127" t="s">
        <v>1565</v>
      </c>
      <c r="AE114" s="127" t="s">
        <v>1788</v>
      </c>
      <c r="BI114" s="127" t="s">
        <v>1455</v>
      </c>
      <c r="BJ114" s="127" t="s">
        <v>11</v>
      </c>
      <c r="BK114" s="127" t="s">
        <v>266</v>
      </c>
      <c r="HT114" s="127" t="s">
        <v>749</v>
      </c>
      <c r="HU114" s="127" t="s">
        <v>11</v>
      </c>
      <c r="HV114" s="127" t="s">
        <v>266</v>
      </c>
    </row>
    <row r="115" spans="5:230" ht="50.1" customHeight="1">
      <c r="E115" s="127" t="s">
        <v>704</v>
      </c>
      <c r="F115" s="553" t="s">
        <v>1002</v>
      </c>
      <c r="G115" s="127" t="s">
        <v>364</v>
      </c>
      <c r="AC115" s="127" t="s">
        <v>1789</v>
      </c>
      <c r="AD115" s="127" t="s">
        <v>1565</v>
      </c>
      <c r="AE115" s="127" t="s">
        <v>1790</v>
      </c>
      <c r="BI115" s="127" t="s">
        <v>154</v>
      </c>
      <c r="BJ115" s="127" t="s">
        <v>11</v>
      </c>
      <c r="BK115" s="127" t="s">
        <v>266</v>
      </c>
      <c r="HT115" s="127" t="s">
        <v>750</v>
      </c>
      <c r="HU115" s="127" t="s">
        <v>11</v>
      </c>
      <c r="HV115" s="127" t="s">
        <v>263</v>
      </c>
    </row>
    <row r="116" spans="5:230" ht="50.1" customHeight="1">
      <c r="E116" s="127" t="s">
        <v>1032</v>
      </c>
      <c r="F116" s="553" t="s">
        <v>1002</v>
      </c>
      <c r="G116" s="127" t="s">
        <v>1033</v>
      </c>
      <c r="AC116" s="127" t="s">
        <v>1791</v>
      </c>
      <c r="AD116" s="127" t="s">
        <v>1565</v>
      </c>
      <c r="AE116" s="127" t="s">
        <v>1792</v>
      </c>
      <c r="BI116" s="127" t="s">
        <v>762</v>
      </c>
      <c r="BJ116" s="127" t="s">
        <v>11</v>
      </c>
      <c r="BK116" s="127" t="s">
        <v>286</v>
      </c>
      <c r="HT116" s="127" t="s">
        <v>751</v>
      </c>
      <c r="HU116" s="127" t="s">
        <v>11</v>
      </c>
      <c r="HV116" s="127" t="s">
        <v>266</v>
      </c>
    </row>
    <row r="117" spans="5:230" ht="50.1" customHeight="1">
      <c r="E117" s="127" t="s">
        <v>707</v>
      </c>
      <c r="F117" s="553" t="s">
        <v>1002</v>
      </c>
      <c r="G117" s="127" t="s">
        <v>365</v>
      </c>
      <c r="AC117" s="127" t="s">
        <v>1793</v>
      </c>
      <c r="AD117" s="127" t="s">
        <v>1565</v>
      </c>
      <c r="AE117" s="127" t="s">
        <v>1794</v>
      </c>
      <c r="BI117" s="127" t="s">
        <v>763</v>
      </c>
      <c r="BJ117" s="127" t="s">
        <v>11</v>
      </c>
      <c r="BK117" s="127" t="s">
        <v>286</v>
      </c>
      <c r="HT117" s="127" t="s">
        <v>752</v>
      </c>
      <c r="HU117" s="127" t="s">
        <v>11</v>
      </c>
      <c r="HV117" s="127" t="s">
        <v>286</v>
      </c>
    </row>
    <row r="118" spans="5:230" ht="50.1" customHeight="1">
      <c r="E118" s="127" t="s">
        <v>2087</v>
      </c>
      <c r="F118" s="553" t="s">
        <v>1002</v>
      </c>
      <c r="G118" s="127" t="s">
        <v>2088</v>
      </c>
      <c r="AC118" s="127" t="s">
        <v>1795</v>
      </c>
      <c r="AD118" s="127" t="s">
        <v>1565</v>
      </c>
      <c r="AE118" s="127" t="s">
        <v>1796</v>
      </c>
      <c r="BI118" s="127" t="s">
        <v>764</v>
      </c>
      <c r="BJ118" s="127" t="s">
        <v>11</v>
      </c>
      <c r="BK118" s="127" t="s">
        <v>286</v>
      </c>
      <c r="HT118" s="127" t="s">
        <v>2476</v>
      </c>
      <c r="HU118" s="127" t="s">
        <v>1002</v>
      </c>
      <c r="HV118" s="127" t="s">
        <v>2477</v>
      </c>
    </row>
    <row r="119" spans="5:230" ht="50.1" customHeight="1">
      <c r="E119" s="127" t="s">
        <v>710</v>
      </c>
      <c r="F119" s="553" t="s">
        <v>1002</v>
      </c>
      <c r="G119" s="127" t="s">
        <v>366</v>
      </c>
      <c r="AC119" s="127" t="s">
        <v>1797</v>
      </c>
      <c r="AD119" s="127" t="s">
        <v>1565</v>
      </c>
      <c r="AE119" s="127" t="s">
        <v>1798</v>
      </c>
      <c r="BI119" s="127" t="s">
        <v>765</v>
      </c>
      <c r="BJ119" s="127" t="s">
        <v>11</v>
      </c>
      <c r="BK119" s="127" t="s">
        <v>286</v>
      </c>
      <c r="HT119" s="127" t="s">
        <v>753</v>
      </c>
      <c r="HU119" s="127" t="s">
        <v>11</v>
      </c>
      <c r="HV119" s="127" t="s">
        <v>263</v>
      </c>
    </row>
    <row r="120" spans="5:230" ht="50.1" customHeight="1">
      <c r="E120" s="127" t="s">
        <v>2089</v>
      </c>
      <c r="F120" s="553" t="s">
        <v>1002</v>
      </c>
      <c r="G120" s="127" t="s">
        <v>2090</v>
      </c>
      <c r="AC120" s="127" t="s">
        <v>1799</v>
      </c>
      <c r="AD120" s="127" t="s">
        <v>1565</v>
      </c>
      <c r="AE120" s="127" t="s">
        <v>1800</v>
      </c>
      <c r="BI120" s="127" t="s">
        <v>766</v>
      </c>
      <c r="BJ120" s="127" t="s">
        <v>11</v>
      </c>
      <c r="BK120" s="127" t="s">
        <v>286</v>
      </c>
      <c r="HT120" s="127" t="s">
        <v>754</v>
      </c>
      <c r="HU120" s="127" t="s">
        <v>11</v>
      </c>
      <c r="HV120" s="127" t="s">
        <v>263</v>
      </c>
    </row>
    <row r="121" spans="5:230" ht="50.1" customHeight="1">
      <c r="E121" s="127" t="s">
        <v>713</v>
      </c>
      <c r="F121" s="553" t="s">
        <v>1002</v>
      </c>
      <c r="G121" s="127" t="s">
        <v>2091</v>
      </c>
      <c r="AC121" s="127" t="s">
        <v>1801</v>
      </c>
      <c r="AD121" s="127" t="s">
        <v>1565</v>
      </c>
      <c r="AE121" s="127" t="s">
        <v>1802</v>
      </c>
      <c r="BI121" s="127" t="s">
        <v>768</v>
      </c>
      <c r="BJ121" s="127" t="s">
        <v>11</v>
      </c>
      <c r="BK121" s="127" t="s">
        <v>266</v>
      </c>
      <c r="HT121" s="127" t="s">
        <v>84</v>
      </c>
      <c r="HU121" s="127" t="s">
        <v>11</v>
      </c>
      <c r="HV121" s="127" t="s">
        <v>266</v>
      </c>
    </row>
    <row r="122" spans="5:230" ht="50.1" customHeight="1">
      <c r="E122" s="127" t="s">
        <v>161</v>
      </c>
      <c r="F122" s="553" t="s">
        <v>1002</v>
      </c>
      <c r="G122" s="127" t="s">
        <v>367</v>
      </c>
      <c r="AC122" s="127" t="s">
        <v>1803</v>
      </c>
      <c r="AD122" s="127" t="s">
        <v>1565</v>
      </c>
      <c r="AE122" s="127" t="s">
        <v>1804</v>
      </c>
      <c r="BI122" s="127" t="s">
        <v>767</v>
      </c>
      <c r="BJ122" s="127" t="s">
        <v>11</v>
      </c>
      <c r="BK122" s="127" t="s">
        <v>263</v>
      </c>
      <c r="HT122" s="127" t="s">
        <v>755</v>
      </c>
      <c r="HU122" s="127" t="s">
        <v>11</v>
      </c>
      <c r="HV122" s="127" t="s">
        <v>263</v>
      </c>
    </row>
    <row r="123" spans="5:230" ht="50.1" customHeight="1">
      <c r="E123" s="127" t="s">
        <v>171</v>
      </c>
      <c r="F123" s="553" t="s">
        <v>1002</v>
      </c>
      <c r="G123" s="127" t="s">
        <v>368</v>
      </c>
      <c r="AC123" s="127" t="s">
        <v>1805</v>
      </c>
      <c r="AD123" s="127" t="s">
        <v>1565</v>
      </c>
      <c r="AE123" s="127" t="s">
        <v>1806</v>
      </c>
      <c r="BI123" s="127" t="s">
        <v>150</v>
      </c>
      <c r="BJ123" s="127" t="s">
        <v>11</v>
      </c>
      <c r="BK123" s="127" t="s">
        <v>266</v>
      </c>
      <c r="HT123" s="127" t="s">
        <v>756</v>
      </c>
      <c r="HU123" s="127" t="s">
        <v>11</v>
      </c>
      <c r="HV123" s="127" t="s">
        <v>286</v>
      </c>
    </row>
    <row r="124" spans="5:230" ht="50.1" customHeight="1">
      <c r="E124" s="127" t="s">
        <v>2092</v>
      </c>
      <c r="F124" s="553" t="s">
        <v>1002</v>
      </c>
      <c r="G124" s="127" t="s">
        <v>2093</v>
      </c>
      <c r="AC124" s="127" t="s">
        <v>1807</v>
      </c>
      <c r="AD124" s="127" t="s">
        <v>1565</v>
      </c>
      <c r="AE124" s="127" t="s">
        <v>1808</v>
      </c>
      <c r="BI124" s="127" t="s">
        <v>771</v>
      </c>
      <c r="BJ124" s="127" t="s">
        <v>11</v>
      </c>
      <c r="BK124" s="127" t="s">
        <v>263</v>
      </c>
      <c r="HT124" s="127" t="s">
        <v>757</v>
      </c>
      <c r="HU124" s="127" t="s">
        <v>11</v>
      </c>
      <c r="HV124" s="127" t="s">
        <v>266</v>
      </c>
    </row>
    <row r="125" spans="5:230" ht="50.1" customHeight="1">
      <c r="E125" s="127" t="s">
        <v>718</v>
      </c>
      <c r="F125" s="553" t="s">
        <v>1002</v>
      </c>
      <c r="G125" s="127" t="s">
        <v>369</v>
      </c>
      <c r="AC125" s="127" t="s">
        <v>1809</v>
      </c>
      <c r="AD125" s="127" t="s">
        <v>1565</v>
      </c>
      <c r="AE125" s="127" t="s">
        <v>1810</v>
      </c>
      <c r="BI125" s="127" t="s">
        <v>773</v>
      </c>
      <c r="BJ125" s="127" t="s">
        <v>11</v>
      </c>
      <c r="BK125" s="127" t="s">
        <v>286</v>
      </c>
      <c r="HT125" s="127" t="s">
        <v>758</v>
      </c>
      <c r="HU125" s="127" t="s">
        <v>11</v>
      </c>
      <c r="HV125" s="127" t="s">
        <v>266</v>
      </c>
    </row>
    <row r="126" spans="5:230" ht="50.1" customHeight="1">
      <c r="E126" s="127" t="s">
        <v>2094</v>
      </c>
      <c r="F126" s="553" t="s">
        <v>1002</v>
      </c>
      <c r="G126" s="127" t="s">
        <v>2095</v>
      </c>
      <c r="AC126" s="127" t="s">
        <v>1811</v>
      </c>
      <c r="AD126" s="127" t="s">
        <v>1565</v>
      </c>
      <c r="AE126" s="127" t="s">
        <v>1812</v>
      </c>
      <c r="BI126" s="127" t="s">
        <v>775</v>
      </c>
      <c r="BJ126" s="127" t="s">
        <v>11</v>
      </c>
      <c r="BK126" s="127" t="s">
        <v>266</v>
      </c>
      <c r="HT126" s="127" t="s">
        <v>759</v>
      </c>
      <c r="HU126" s="127" t="s">
        <v>11</v>
      </c>
      <c r="HV126" s="127" t="s">
        <v>263</v>
      </c>
    </row>
    <row r="127" spans="5:230" ht="50.1" customHeight="1">
      <c r="E127" s="127" t="s">
        <v>720</v>
      </c>
      <c r="F127" s="553" t="s">
        <v>1002</v>
      </c>
      <c r="G127" s="127" t="s">
        <v>370</v>
      </c>
      <c r="AC127" s="127" t="s">
        <v>1813</v>
      </c>
      <c r="AD127" s="127" t="s">
        <v>1565</v>
      </c>
      <c r="AE127" s="127" t="s">
        <v>1814</v>
      </c>
      <c r="BI127" s="127" t="s">
        <v>777</v>
      </c>
      <c r="BJ127" s="127" t="s">
        <v>11</v>
      </c>
      <c r="BK127" s="127" t="s">
        <v>266</v>
      </c>
      <c r="HT127" s="127" t="s">
        <v>760</v>
      </c>
      <c r="HU127" s="127" t="s">
        <v>11</v>
      </c>
      <c r="HV127" s="127" t="s">
        <v>266</v>
      </c>
    </row>
    <row r="128" spans="5:230" ht="50.1" customHeight="1">
      <c r="E128" s="127" t="s">
        <v>722</v>
      </c>
      <c r="F128" s="553" t="s">
        <v>1002</v>
      </c>
      <c r="G128" s="127" t="s">
        <v>371</v>
      </c>
      <c r="AC128" s="127" t="s">
        <v>1815</v>
      </c>
      <c r="AD128" s="127" t="s">
        <v>1565</v>
      </c>
      <c r="AE128" s="127" t="s">
        <v>1816</v>
      </c>
      <c r="BI128" s="127" t="s">
        <v>779</v>
      </c>
      <c r="BJ128" s="127" t="s">
        <v>11</v>
      </c>
      <c r="BK128" s="127" t="s">
        <v>263</v>
      </c>
      <c r="HT128" s="127" t="s">
        <v>761</v>
      </c>
      <c r="HU128" s="127" t="s">
        <v>11</v>
      </c>
      <c r="HV128" s="127" t="s">
        <v>263</v>
      </c>
    </row>
    <row r="129" spans="5:230" ht="50.1" customHeight="1">
      <c r="E129" s="127" t="s">
        <v>724</v>
      </c>
      <c r="F129" s="553" t="s">
        <v>1002</v>
      </c>
      <c r="G129" s="127" t="s">
        <v>372</v>
      </c>
      <c r="AC129" s="127" t="s">
        <v>1817</v>
      </c>
      <c r="AD129" s="127" t="s">
        <v>1565</v>
      </c>
      <c r="AE129" s="127" t="s">
        <v>1818</v>
      </c>
      <c r="BI129" s="127" t="s">
        <v>781</v>
      </c>
      <c r="BJ129" s="127" t="s">
        <v>11</v>
      </c>
      <c r="BK129" s="127" t="s">
        <v>263</v>
      </c>
      <c r="HT129" s="127" t="s">
        <v>1455</v>
      </c>
      <c r="HU129" s="127" t="s">
        <v>11</v>
      </c>
      <c r="HV129" s="127" t="s">
        <v>266</v>
      </c>
    </row>
    <row r="130" spans="5:230" ht="50.1" customHeight="1">
      <c r="E130" s="127" t="s">
        <v>2096</v>
      </c>
      <c r="F130" s="553" t="s">
        <v>1002</v>
      </c>
      <c r="G130" s="127" t="s">
        <v>2097</v>
      </c>
      <c r="AC130" s="127" t="s">
        <v>1819</v>
      </c>
      <c r="AD130" s="127" t="s">
        <v>1565</v>
      </c>
      <c r="AE130" s="127" t="s">
        <v>1820</v>
      </c>
      <c r="BI130" s="127" t="s">
        <v>783</v>
      </c>
      <c r="BJ130" s="127" t="s">
        <v>11</v>
      </c>
      <c r="BK130" s="127" t="s">
        <v>263</v>
      </c>
      <c r="HT130" s="127" t="s">
        <v>154</v>
      </c>
      <c r="HU130" s="127" t="s">
        <v>11</v>
      </c>
      <c r="HV130" s="127" t="s">
        <v>266</v>
      </c>
    </row>
    <row r="131" spans="5:230" ht="50.1" customHeight="1">
      <c r="E131" s="127" t="s">
        <v>169</v>
      </c>
      <c r="F131" s="553" t="s">
        <v>1002</v>
      </c>
      <c r="G131" s="127" t="s">
        <v>373</v>
      </c>
      <c r="AC131" s="127" t="s">
        <v>1821</v>
      </c>
      <c r="AD131" s="127" t="s">
        <v>1565</v>
      </c>
      <c r="AE131" s="127" t="s">
        <v>1822</v>
      </c>
      <c r="BI131" s="127" t="s">
        <v>785</v>
      </c>
      <c r="BJ131" s="127" t="s">
        <v>11</v>
      </c>
      <c r="BK131" s="127" t="s">
        <v>263</v>
      </c>
      <c r="HT131" s="127" t="s">
        <v>762</v>
      </c>
      <c r="HU131" s="127" t="s">
        <v>11</v>
      </c>
      <c r="HV131" s="127" t="s">
        <v>286</v>
      </c>
    </row>
    <row r="132" spans="5:230" ht="50.1" customHeight="1">
      <c r="E132" s="127" t="s">
        <v>1034</v>
      </c>
      <c r="F132" s="553" t="s">
        <v>1002</v>
      </c>
      <c r="G132" s="559" t="s">
        <v>2764</v>
      </c>
      <c r="AC132" s="127" t="s">
        <v>1823</v>
      </c>
      <c r="AD132" s="127" t="s">
        <v>1565</v>
      </c>
      <c r="AE132" s="127" t="s">
        <v>1824</v>
      </c>
      <c r="BI132" s="127" t="s">
        <v>787</v>
      </c>
      <c r="BJ132" s="127" t="s">
        <v>11</v>
      </c>
      <c r="BK132" s="127" t="s">
        <v>263</v>
      </c>
      <c r="HT132" s="127" t="s">
        <v>763</v>
      </c>
      <c r="HU132" s="127" t="s">
        <v>11</v>
      </c>
      <c r="HV132" s="127" t="s">
        <v>286</v>
      </c>
    </row>
    <row r="133" spans="5:230" ht="50.1" customHeight="1">
      <c r="E133" s="559" t="s">
        <v>2765</v>
      </c>
      <c r="F133" s="562" t="s">
        <v>1002</v>
      </c>
      <c r="G133" s="559" t="s">
        <v>2766</v>
      </c>
      <c r="AC133" s="127" t="s">
        <v>1825</v>
      </c>
      <c r="AD133" s="127" t="s">
        <v>1565</v>
      </c>
      <c r="AE133" s="127" t="s">
        <v>1826</v>
      </c>
      <c r="BI133" s="127" t="s">
        <v>789</v>
      </c>
      <c r="BJ133" s="127" t="s">
        <v>11</v>
      </c>
      <c r="BK133" s="127" t="s">
        <v>266</v>
      </c>
      <c r="HT133" s="127" t="s">
        <v>764</v>
      </c>
      <c r="HU133" s="127" t="s">
        <v>11</v>
      </c>
      <c r="HV133" s="127" t="s">
        <v>286</v>
      </c>
    </row>
    <row r="134" spans="5:230" ht="50.1" customHeight="1">
      <c r="E134" s="127" t="s">
        <v>2098</v>
      </c>
      <c r="F134" s="553" t="s">
        <v>1002</v>
      </c>
      <c r="G134" s="127" t="s">
        <v>2099</v>
      </c>
      <c r="AC134" s="127" t="s">
        <v>1827</v>
      </c>
      <c r="AD134" s="127" t="s">
        <v>1565</v>
      </c>
      <c r="AE134" s="127" t="s">
        <v>1828</v>
      </c>
      <c r="BI134" s="127" t="s">
        <v>143</v>
      </c>
      <c r="BJ134" s="127" t="s">
        <v>11</v>
      </c>
      <c r="BK134" s="127" t="s">
        <v>266</v>
      </c>
      <c r="HT134" s="127" t="s">
        <v>765</v>
      </c>
      <c r="HU134" s="127" t="s">
        <v>11</v>
      </c>
      <c r="HV134" s="127" t="s">
        <v>286</v>
      </c>
    </row>
    <row r="135" spans="5:230" ht="50.1" customHeight="1">
      <c r="E135" s="127" t="s">
        <v>1035</v>
      </c>
      <c r="F135" s="553" t="s">
        <v>1002</v>
      </c>
      <c r="G135" s="127" t="s">
        <v>1036</v>
      </c>
      <c r="AC135" s="127" t="s">
        <v>1829</v>
      </c>
      <c r="AD135" s="127" t="s">
        <v>1565</v>
      </c>
      <c r="AE135" s="127" t="s">
        <v>1830</v>
      </c>
      <c r="BI135" s="127" t="s">
        <v>792</v>
      </c>
      <c r="BJ135" s="127" t="s">
        <v>11</v>
      </c>
      <c r="BK135" s="127" t="s">
        <v>263</v>
      </c>
      <c r="HT135" s="127" t="s">
        <v>766</v>
      </c>
      <c r="HU135" s="127" t="s">
        <v>11</v>
      </c>
      <c r="HV135" s="127" t="s">
        <v>286</v>
      </c>
    </row>
    <row r="136" spans="5:230" ht="50.1" customHeight="1">
      <c r="E136" s="127" t="s">
        <v>2100</v>
      </c>
      <c r="F136" s="553" t="s">
        <v>1002</v>
      </c>
      <c r="G136" s="127" t="s">
        <v>2101</v>
      </c>
      <c r="AC136" s="127" t="s">
        <v>1831</v>
      </c>
      <c r="AD136" s="127" t="s">
        <v>1565</v>
      </c>
      <c r="AE136" s="127" t="s">
        <v>1832</v>
      </c>
      <c r="BI136" s="127" t="s">
        <v>794</v>
      </c>
      <c r="BJ136" s="127" t="s">
        <v>11</v>
      </c>
      <c r="BK136" s="127" t="s">
        <v>263</v>
      </c>
      <c r="HT136" s="127" t="s">
        <v>2492</v>
      </c>
      <c r="HU136" s="127" t="s">
        <v>1002</v>
      </c>
      <c r="HV136" s="127" t="s">
        <v>2493</v>
      </c>
    </row>
    <row r="137" spans="5:230" ht="50.1" customHeight="1">
      <c r="E137" s="127" t="s">
        <v>727</v>
      </c>
      <c r="F137" s="553" t="s">
        <v>1002</v>
      </c>
      <c r="G137" s="127" t="s">
        <v>374</v>
      </c>
      <c r="AC137" s="127" t="s">
        <v>1833</v>
      </c>
      <c r="AD137" s="127" t="s">
        <v>1565</v>
      </c>
      <c r="AE137" s="127" t="s">
        <v>1834</v>
      </c>
      <c r="BI137" s="127" t="s">
        <v>795</v>
      </c>
      <c r="BJ137" s="127" t="s">
        <v>11</v>
      </c>
      <c r="BK137" s="127" t="s">
        <v>263</v>
      </c>
      <c r="HT137" s="127" t="s">
        <v>2504</v>
      </c>
      <c r="HU137" s="127" t="s">
        <v>1002</v>
      </c>
      <c r="HV137" s="127" t="s">
        <v>2505</v>
      </c>
    </row>
    <row r="138" spans="5:230" ht="50.1" customHeight="1">
      <c r="E138" s="127" t="s">
        <v>2102</v>
      </c>
      <c r="F138" s="553" t="s">
        <v>1002</v>
      </c>
      <c r="G138" s="127" t="s">
        <v>2103</v>
      </c>
      <c r="AC138" s="127" t="s">
        <v>1835</v>
      </c>
      <c r="AD138" s="127" t="s">
        <v>1565</v>
      </c>
      <c r="AE138" s="127" t="s">
        <v>1836</v>
      </c>
      <c r="BI138" s="127" t="s">
        <v>796</v>
      </c>
      <c r="BJ138" s="127" t="s">
        <v>11</v>
      </c>
      <c r="BK138" s="127" t="s">
        <v>263</v>
      </c>
      <c r="HT138" s="127" t="s">
        <v>768</v>
      </c>
      <c r="HU138" s="127" t="s">
        <v>11</v>
      </c>
      <c r="HV138" s="127" t="s">
        <v>266</v>
      </c>
    </row>
    <row r="139" spans="5:230" ht="50.1" customHeight="1">
      <c r="E139" s="127" t="s">
        <v>1446</v>
      </c>
      <c r="F139" s="553" t="s">
        <v>1002</v>
      </c>
      <c r="G139" s="127" t="s">
        <v>1447</v>
      </c>
      <c r="AC139" s="127" t="s">
        <v>1837</v>
      </c>
      <c r="AD139" s="127" t="s">
        <v>1565</v>
      </c>
      <c r="AE139" s="127" t="s">
        <v>1838</v>
      </c>
      <c r="BI139" s="127" t="s">
        <v>797</v>
      </c>
      <c r="BJ139" s="127" t="s">
        <v>11</v>
      </c>
      <c r="BK139" s="127" t="s">
        <v>263</v>
      </c>
      <c r="HT139" s="127" t="s">
        <v>767</v>
      </c>
      <c r="HU139" s="127" t="s">
        <v>11</v>
      </c>
      <c r="HV139" s="127" t="s">
        <v>263</v>
      </c>
    </row>
    <row r="140" spans="5:230" ht="50.1" customHeight="1">
      <c r="E140" s="127" t="s">
        <v>1448</v>
      </c>
      <c r="F140" s="553" t="s">
        <v>1002</v>
      </c>
      <c r="G140" s="127" t="s">
        <v>1449</v>
      </c>
      <c r="AC140" s="127" t="s">
        <v>1839</v>
      </c>
      <c r="AD140" s="127" t="s">
        <v>1565</v>
      </c>
      <c r="AE140" s="127" t="s">
        <v>1840</v>
      </c>
      <c r="BI140" s="127" t="s">
        <v>799</v>
      </c>
      <c r="BJ140" s="127" t="s">
        <v>11</v>
      </c>
      <c r="BK140" s="127" t="s">
        <v>266</v>
      </c>
      <c r="HT140" s="127" t="s">
        <v>150</v>
      </c>
      <c r="HU140" s="127" t="s">
        <v>11</v>
      </c>
      <c r="HV140" s="127" t="s">
        <v>266</v>
      </c>
    </row>
    <row r="141" spans="5:230" ht="50.1" customHeight="1">
      <c r="E141" s="127" t="s">
        <v>2104</v>
      </c>
      <c r="F141" s="553" t="s">
        <v>1002</v>
      </c>
      <c r="G141" s="127" t="s">
        <v>2105</v>
      </c>
      <c r="AC141" s="127" t="s">
        <v>1841</v>
      </c>
      <c r="AD141" s="127" t="s">
        <v>1565</v>
      </c>
      <c r="AE141" s="127" t="s">
        <v>1842</v>
      </c>
      <c r="BI141" s="127" t="s">
        <v>801</v>
      </c>
      <c r="BJ141" s="127" t="s">
        <v>11</v>
      </c>
      <c r="BK141" s="127" t="s">
        <v>263</v>
      </c>
      <c r="HT141" s="127" t="s">
        <v>771</v>
      </c>
      <c r="HU141" s="127" t="s">
        <v>11</v>
      </c>
      <c r="HV141" s="127" t="s">
        <v>263</v>
      </c>
    </row>
    <row r="142" spans="5:230" ht="50.1" customHeight="1">
      <c r="E142" s="127" t="s">
        <v>729</v>
      </c>
      <c r="F142" s="553" t="s">
        <v>1002</v>
      </c>
      <c r="G142" s="127" t="s">
        <v>375</v>
      </c>
      <c r="AC142" s="127" t="s">
        <v>1843</v>
      </c>
      <c r="AD142" s="127" t="s">
        <v>1565</v>
      </c>
      <c r="AE142" s="127" t="s">
        <v>1844</v>
      </c>
      <c r="BI142" s="127" t="s">
        <v>803</v>
      </c>
      <c r="BJ142" s="127" t="s">
        <v>11</v>
      </c>
      <c r="BK142" s="127" t="s">
        <v>286</v>
      </c>
      <c r="HT142" s="127" t="s">
        <v>773</v>
      </c>
      <c r="HU142" s="127" t="s">
        <v>11</v>
      </c>
      <c r="HV142" s="127" t="s">
        <v>286</v>
      </c>
    </row>
    <row r="143" spans="5:230" ht="50.1" customHeight="1">
      <c r="E143" s="127" t="s">
        <v>2106</v>
      </c>
      <c r="F143" s="553" t="s">
        <v>1002</v>
      </c>
      <c r="G143" s="127" t="s">
        <v>2107</v>
      </c>
      <c r="AC143" s="127" t="s">
        <v>1845</v>
      </c>
      <c r="AD143" s="127" t="s">
        <v>1565</v>
      </c>
      <c r="AE143" s="127" t="s">
        <v>1846</v>
      </c>
      <c r="BI143" s="127" t="s">
        <v>806</v>
      </c>
      <c r="BJ143" s="127" t="s">
        <v>11</v>
      </c>
      <c r="BK143" s="127" t="s">
        <v>263</v>
      </c>
      <c r="HT143" s="127" t="s">
        <v>775</v>
      </c>
      <c r="HU143" s="127" t="s">
        <v>11</v>
      </c>
      <c r="HV143" s="127" t="s">
        <v>266</v>
      </c>
    </row>
    <row r="144" spans="5:230" ht="50.1" customHeight="1">
      <c r="E144" s="127" t="s">
        <v>1450</v>
      </c>
      <c r="F144" s="553" t="s">
        <v>1002</v>
      </c>
      <c r="G144" s="127" t="s">
        <v>1451</v>
      </c>
      <c r="AC144" s="127" t="s">
        <v>1847</v>
      </c>
      <c r="AD144" s="127" t="s">
        <v>1565</v>
      </c>
      <c r="AE144" s="127" t="s">
        <v>1848</v>
      </c>
      <c r="BI144" s="127" t="s">
        <v>805</v>
      </c>
      <c r="BJ144" s="127" t="s">
        <v>11</v>
      </c>
      <c r="BK144" s="127" t="s">
        <v>263</v>
      </c>
      <c r="HT144" s="127" t="s">
        <v>777</v>
      </c>
      <c r="HU144" s="127" t="s">
        <v>11</v>
      </c>
      <c r="HV144" s="127" t="s">
        <v>266</v>
      </c>
    </row>
    <row r="145" spans="5:230" ht="50.1" customHeight="1">
      <c r="E145" s="127" t="s">
        <v>731</v>
      </c>
      <c r="F145" s="553" t="s">
        <v>1002</v>
      </c>
      <c r="G145" s="127" t="s">
        <v>376</v>
      </c>
      <c r="AC145" s="127" t="s">
        <v>1849</v>
      </c>
      <c r="AD145" s="127" t="s">
        <v>1565</v>
      </c>
      <c r="AE145" s="127" t="s">
        <v>1850</v>
      </c>
      <c r="BI145" s="127" t="s">
        <v>807</v>
      </c>
      <c r="BJ145" s="127" t="s">
        <v>11</v>
      </c>
      <c r="BK145" s="127" t="s">
        <v>266</v>
      </c>
      <c r="HT145" s="127" t="s">
        <v>779</v>
      </c>
      <c r="HU145" s="127" t="s">
        <v>11</v>
      </c>
      <c r="HV145" s="127" t="s">
        <v>263</v>
      </c>
    </row>
    <row r="146" spans="5:230" ht="50.1" customHeight="1">
      <c r="E146" s="127" t="s">
        <v>2108</v>
      </c>
      <c r="F146" s="553" t="s">
        <v>1002</v>
      </c>
      <c r="G146" s="127" t="s">
        <v>2109</v>
      </c>
      <c r="AC146" s="127" t="s">
        <v>1851</v>
      </c>
      <c r="AD146" s="127" t="s">
        <v>1565</v>
      </c>
      <c r="AE146" s="127" t="s">
        <v>1852</v>
      </c>
      <c r="BI146" s="127" t="s">
        <v>809</v>
      </c>
      <c r="BJ146" s="127" t="s">
        <v>11</v>
      </c>
      <c r="BK146" s="127" t="s">
        <v>266</v>
      </c>
      <c r="HT146" s="127" t="s">
        <v>781</v>
      </c>
      <c r="HU146" s="127" t="s">
        <v>11</v>
      </c>
      <c r="HV146" s="127" t="s">
        <v>263</v>
      </c>
    </row>
    <row r="147" spans="5:230" ht="50.1" customHeight="1">
      <c r="E147" s="127" t="s">
        <v>1452</v>
      </c>
      <c r="F147" s="553" t="s">
        <v>1002</v>
      </c>
      <c r="G147" s="127" t="s">
        <v>1453</v>
      </c>
      <c r="AC147" s="127" t="s">
        <v>1853</v>
      </c>
      <c r="AD147" s="127" t="s">
        <v>1565</v>
      </c>
      <c r="AE147" s="127" t="s">
        <v>1854</v>
      </c>
      <c r="BI147" s="127" t="s">
        <v>811</v>
      </c>
      <c r="BJ147" s="127" t="s">
        <v>11</v>
      </c>
      <c r="BK147" s="127" t="s">
        <v>266</v>
      </c>
      <c r="HT147" s="127" t="s">
        <v>783</v>
      </c>
      <c r="HU147" s="127" t="s">
        <v>11</v>
      </c>
      <c r="HV147" s="127" t="s">
        <v>263</v>
      </c>
    </row>
    <row r="148" spans="5:230" ht="50.1" customHeight="1">
      <c r="E148" s="127" t="s">
        <v>733</v>
      </c>
      <c r="F148" s="553" t="s">
        <v>1002</v>
      </c>
      <c r="G148" s="127" t="s">
        <v>377</v>
      </c>
      <c r="AC148" s="127" t="s">
        <v>1855</v>
      </c>
      <c r="AD148" s="127" t="s">
        <v>1565</v>
      </c>
      <c r="AE148" s="127" t="s">
        <v>1856</v>
      </c>
      <c r="BI148" s="127" t="s">
        <v>813</v>
      </c>
      <c r="BJ148" s="127" t="s">
        <v>11</v>
      </c>
      <c r="BK148" s="127" t="s">
        <v>266</v>
      </c>
      <c r="HT148" s="127" t="s">
        <v>785</v>
      </c>
      <c r="HU148" s="127" t="s">
        <v>11</v>
      </c>
      <c r="HV148" s="127" t="s">
        <v>263</v>
      </c>
    </row>
    <row r="149" spans="5:230" ht="50.1" customHeight="1">
      <c r="E149" s="127" t="s">
        <v>2110</v>
      </c>
      <c r="F149" s="553" t="s">
        <v>1002</v>
      </c>
      <c r="G149" s="127" t="s">
        <v>2111</v>
      </c>
      <c r="AC149" s="127" t="s">
        <v>1857</v>
      </c>
      <c r="AD149" s="127" t="s">
        <v>1565</v>
      </c>
      <c r="AE149" s="127" t="s">
        <v>1858</v>
      </c>
      <c r="BI149" s="127" t="s">
        <v>815</v>
      </c>
      <c r="BJ149" s="127" t="s">
        <v>11</v>
      </c>
      <c r="BK149" s="127" t="s">
        <v>266</v>
      </c>
      <c r="HT149" s="127" t="s">
        <v>787</v>
      </c>
      <c r="HU149" s="127" t="s">
        <v>11</v>
      </c>
      <c r="HV149" s="127" t="s">
        <v>263</v>
      </c>
    </row>
    <row r="150" spans="5:230" ht="50.1" customHeight="1">
      <c r="E150" s="127" t="s">
        <v>2112</v>
      </c>
      <c r="F150" s="553" t="s">
        <v>1002</v>
      </c>
      <c r="G150" s="127" t="s">
        <v>2113</v>
      </c>
      <c r="AC150" s="127" t="s">
        <v>1859</v>
      </c>
      <c r="AD150" s="127" t="s">
        <v>1565</v>
      </c>
      <c r="AE150" s="127" t="s">
        <v>1860</v>
      </c>
      <c r="BI150" s="127" t="s">
        <v>817</v>
      </c>
      <c r="BJ150" s="127" t="s">
        <v>11</v>
      </c>
      <c r="BK150" s="127" t="s">
        <v>266</v>
      </c>
      <c r="HT150" s="127" t="s">
        <v>789</v>
      </c>
      <c r="HU150" s="127" t="s">
        <v>11</v>
      </c>
      <c r="HV150" s="127" t="s">
        <v>266</v>
      </c>
    </row>
    <row r="151" spans="5:230" ht="50.1" customHeight="1">
      <c r="E151" s="127" t="s">
        <v>735</v>
      </c>
      <c r="F151" s="553" t="s">
        <v>1002</v>
      </c>
      <c r="G151" s="127" t="s">
        <v>379</v>
      </c>
      <c r="AC151" s="127" t="s">
        <v>1861</v>
      </c>
      <c r="AD151" s="127" t="s">
        <v>1565</v>
      </c>
      <c r="AE151" s="127" t="s">
        <v>1862</v>
      </c>
      <c r="BI151" s="127" t="s">
        <v>819</v>
      </c>
      <c r="BJ151" s="127" t="s">
        <v>11</v>
      </c>
      <c r="BK151" s="127" t="s">
        <v>266</v>
      </c>
      <c r="HT151" s="127" t="s">
        <v>143</v>
      </c>
      <c r="HU151" s="127" t="s">
        <v>11</v>
      </c>
      <c r="HV151" s="127" t="s">
        <v>266</v>
      </c>
    </row>
    <row r="152" spans="5:230" ht="50.1" customHeight="1">
      <c r="E152" s="127" t="s">
        <v>2767</v>
      </c>
      <c r="F152" s="553" t="s">
        <v>1002</v>
      </c>
      <c r="G152" s="127" t="s">
        <v>1454</v>
      </c>
      <c r="AC152" s="127" t="s">
        <v>1863</v>
      </c>
      <c r="AD152" s="127" t="s">
        <v>1565</v>
      </c>
      <c r="AE152" s="127" t="s">
        <v>1864</v>
      </c>
      <c r="BI152" s="127" t="s">
        <v>820</v>
      </c>
      <c r="BJ152" s="127" t="s">
        <v>11</v>
      </c>
      <c r="BK152" s="127" t="s">
        <v>266</v>
      </c>
      <c r="HT152" s="127" t="s">
        <v>792</v>
      </c>
      <c r="HU152" s="127" t="s">
        <v>11</v>
      </c>
      <c r="HV152" s="127" t="s">
        <v>263</v>
      </c>
    </row>
    <row r="153" spans="5:230" ht="50.1" customHeight="1">
      <c r="E153" s="127" t="s">
        <v>736</v>
      </c>
      <c r="F153" s="553" t="s">
        <v>1002</v>
      </c>
      <c r="G153" s="127" t="s">
        <v>381</v>
      </c>
      <c r="AC153" s="127" t="s">
        <v>1865</v>
      </c>
      <c r="AD153" s="127" t="s">
        <v>1565</v>
      </c>
      <c r="AE153" s="127" t="s">
        <v>1866</v>
      </c>
      <c r="BI153" s="127" t="s">
        <v>821</v>
      </c>
      <c r="BJ153" s="127" t="s">
        <v>11</v>
      </c>
      <c r="BK153" s="127" t="s">
        <v>263</v>
      </c>
      <c r="HT153" s="127" t="s">
        <v>794</v>
      </c>
      <c r="HU153" s="127" t="s">
        <v>11</v>
      </c>
      <c r="HV153" s="127" t="s">
        <v>263</v>
      </c>
    </row>
    <row r="154" spans="5:230" ht="50.1" customHeight="1">
      <c r="E154" s="127" t="s">
        <v>2114</v>
      </c>
      <c r="F154" s="553" t="s">
        <v>1002</v>
      </c>
      <c r="G154" s="127" t="s">
        <v>2115</v>
      </c>
      <c r="AC154" s="127" t="s">
        <v>1867</v>
      </c>
      <c r="AD154" s="127" t="s">
        <v>1565</v>
      </c>
      <c r="AE154" s="127" t="s">
        <v>1868</v>
      </c>
      <c r="BI154" s="127" t="s">
        <v>822</v>
      </c>
      <c r="BJ154" s="127" t="s">
        <v>11</v>
      </c>
      <c r="BK154" s="127" t="s">
        <v>263</v>
      </c>
      <c r="HT154" s="127" t="s">
        <v>795</v>
      </c>
      <c r="HU154" s="127" t="s">
        <v>11</v>
      </c>
      <c r="HV154" s="127" t="s">
        <v>263</v>
      </c>
    </row>
    <row r="155" spans="5:230" ht="50.1" customHeight="1">
      <c r="E155" s="127" t="s">
        <v>738</v>
      </c>
      <c r="F155" s="553" t="s">
        <v>1002</v>
      </c>
      <c r="G155" s="127" t="s">
        <v>384</v>
      </c>
      <c r="AC155" s="127" t="s">
        <v>1869</v>
      </c>
      <c r="AD155" s="127" t="s">
        <v>1565</v>
      </c>
      <c r="AE155" s="127" t="s">
        <v>1870</v>
      </c>
      <c r="BI155" s="127" t="s">
        <v>824</v>
      </c>
      <c r="BJ155" s="127" t="s">
        <v>11</v>
      </c>
      <c r="BK155" s="127" t="s">
        <v>263</v>
      </c>
      <c r="HT155" s="127" t="s">
        <v>796</v>
      </c>
      <c r="HU155" s="127" t="s">
        <v>11</v>
      </c>
      <c r="HV155" s="127" t="s">
        <v>263</v>
      </c>
    </row>
    <row r="156" spans="5:230" ht="50.1" customHeight="1">
      <c r="E156" s="127" t="s">
        <v>2116</v>
      </c>
      <c r="F156" s="127" t="s">
        <v>1002</v>
      </c>
      <c r="G156" s="127" t="s">
        <v>2117</v>
      </c>
      <c r="AC156" s="127" t="s">
        <v>1871</v>
      </c>
      <c r="AD156" s="127" t="s">
        <v>1565</v>
      </c>
      <c r="AE156" s="127" t="s">
        <v>1872</v>
      </c>
      <c r="BI156" s="127" t="s">
        <v>826</v>
      </c>
      <c r="BJ156" s="127" t="s">
        <v>11</v>
      </c>
      <c r="BK156" s="127" t="s">
        <v>263</v>
      </c>
      <c r="HT156" s="127" t="s">
        <v>797</v>
      </c>
      <c r="HU156" s="127" t="s">
        <v>11</v>
      </c>
      <c r="HV156" s="127" t="s">
        <v>263</v>
      </c>
    </row>
    <row r="157" spans="5:230" ht="50.1" customHeight="1">
      <c r="E157" s="127" t="s">
        <v>164</v>
      </c>
      <c r="F157" s="127" t="s">
        <v>1002</v>
      </c>
      <c r="G157" s="127" t="s">
        <v>387</v>
      </c>
      <c r="AC157" s="127" t="s">
        <v>1873</v>
      </c>
      <c r="AD157" s="127" t="s">
        <v>1565</v>
      </c>
      <c r="AE157" s="127" t="s">
        <v>1874</v>
      </c>
      <c r="BI157" s="127" t="s">
        <v>830</v>
      </c>
      <c r="BJ157" s="127" t="s">
        <v>11</v>
      </c>
      <c r="BK157" s="127" t="s">
        <v>263</v>
      </c>
      <c r="HT157" s="127" t="s">
        <v>799</v>
      </c>
      <c r="HU157" s="127" t="s">
        <v>11</v>
      </c>
      <c r="HV157" s="127" t="s">
        <v>266</v>
      </c>
    </row>
    <row r="158" spans="5:230" ht="50.1" customHeight="1">
      <c r="E158" s="127" t="s">
        <v>1037</v>
      </c>
      <c r="F158" s="127" t="s">
        <v>1002</v>
      </c>
      <c r="G158" s="127" t="s">
        <v>1038</v>
      </c>
      <c r="AC158" s="127" t="s">
        <v>1875</v>
      </c>
      <c r="AD158" s="127" t="s">
        <v>1565</v>
      </c>
      <c r="AE158" s="127" t="s">
        <v>1876</v>
      </c>
      <c r="BI158" s="127" t="s">
        <v>832</v>
      </c>
      <c r="BJ158" s="127" t="s">
        <v>11</v>
      </c>
      <c r="BK158" s="127" t="s">
        <v>263</v>
      </c>
      <c r="HT158" s="127" t="s">
        <v>801</v>
      </c>
      <c r="HU158" s="127" t="s">
        <v>11</v>
      </c>
      <c r="HV158" s="127" t="s">
        <v>263</v>
      </c>
    </row>
    <row r="159" spans="5:230" ht="50.1" customHeight="1">
      <c r="E159" s="563"/>
      <c r="F159" s="563"/>
      <c r="G159" s="563"/>
      <c r="AC159" s="127" t="s">
        <v>1877</v>
      </c>
      <c r="AD159" s="127" t="s">
        <v>1565</v>
      </c>
      <c r="AE159" s="127" t="s">
        <v>1878</v>
      </c>
      <c r="BI159" s="127" t="s">
        <v>833</v>
      </c>
      <c r="BJ159" s="127" t="s">
        <v>11</v>
      </c>
      <c r="BK159" s="127" t="s">
        <v>266</v>
      </c>
      <c r="HT159" s="127" t="s">
        <v>803</v>
      </c>
      <c r="HU159" s="127" t="s">
        <v>11</v>
      </c>
      <c r="HV159" s="127" t="s">
        <v>286</v>
      </c>
    </row>
    <row r="160" spans="5:230" ht="50.1" customHeight="1">
      <c r="E160" s="563"/>
      <c r="F160" s="563"/>
      <c r="G160" s="563"/>
      <c r="AC160" s="127" t="s">
        <v>1879</v>
      </c>
      <c r="AD160" s="127" t="s">
        <v>1565</v>
      </c>
      <c r="AE160" s="127" t="s">
        <v>1880</v>
      </c>
      <c r="BI160" s="127" t="s">
        <v>835</v>
      </c>
      <c r="BJ160" s="127" t="s">
        <v>11</v>
      </c>
      <c r="BK160" s="127" t="s">
        <v>266</v>
      </c>
      <c r="HT160" s="127" t="s">
        <v>806</v>
      </c>
      <c r="HU160" s="127" t="s">
        <v>11</v>
      </c>
      <c r="HV160" s="127" t="s">
        <v>263</v>
      </c>
    </row>
    <row r="161" spans="5:230" ht="50.1" customHeight="1">
      <c r="E161" s="563"/>
      <c r="F161" s="563"/>
      <c r="G161" s="563" t="s">
        <v>2542</v>
      </c>
      <c r="AC161" s="127" t="s">
        <v>1881</v>
      </c>
      <c r="AD161" s="127" t="s">
        <v>1565</v>
      </c>
      <c r="AE161" s="127" t="s">
        <v>1882</v>
      </c>
      <c r="BI161" s="127" t="s">
        <v>19</v>
      </c>
      <c r="BJ161" s="127" t="s">
        <v>11</v>
      </c>
      <c r="BK161" s="127" t="s">
        <v>266</v>
      </c>
      <c r="HT161" s="127" t="s">
        <v>805</v>
      </c>
      <c r="HU161" s="127" t="s">
        <v>11</v>
      </c>
      <c r="HV161" s="127" t="s">
        <v>263</v>
      </c>
    </row>
    <row r="162" spans="5:230" ht="50.1" customHeight="1">
      <c r="AC162" s="127" t="s">
        <v>1883</v>
      </c>
      <c r="AD162" s="127" t="s">
        <v>1565</v>
      </c>
      <c r="AE162" s="127" t="s">
        <v>1884</v>
      </c>
      <c r="BI162" s="127" t="s">
        <v>838</v>
      </c>
      <c r="BJ162" s="127" t="s">
        <v>11</v>
      </c>
      <c r="BK162" s="127" t="s">
        <v>263</v>
      </c>
      <c r="HT162" s="127" t="s">
        <v>807</v>
      </c>
      <c r="HU162" s="127" t="s">
        <v>11</v>
      </c>
      <c r="HV162" s="127" t="s">
        <v>266</v>
      </c>
    </row>
    <row r="163" spans="5:230" ht="50.1" customHeight="1">
      <c r="AC163" s="127" t="s">
        <v>1885</v>
      </c>
      <c r="AD163" s="127" t="s">
        <v>1565</v>
      </c>
      <c r="AE163" s="127" t="s">
        <v>1886</v>
      </c>
      <c r="BI163" s="127" t="s">
        <v>839</v>
      </c>
      <c r="BJ163" s="127" t="s">
        <v>11</v>
      </c>
      <c r="BK163" s="127" t="s">
        <v>263</v>
      </c>
      <c r="HT163" s="127" t="s">
        <v>809</v>
      </c>
      <c r="HU163" s="127" t="s">
        <v>11</v>
      </c>
      <c r="HV163" s="127" t="s">
        <v>266</v>
      </c>
    </row>
    <row r="164" spans="5:230" ht="50.1" customHeight="1">
      <c r="AC164" s="127" t="s">
        <v>1887</v>
      </c>
      <c r="AD164" s="127" t="s">
        <v>1565</v>
      </c>
      <c r="AE164" s="127" t="s">
        <v>1888</v>
      </c>
      <c r="BI164" s="127" t="s">
        <v>840</v>
      </c>
      <c r="BJ164" s="127" t="s">
        <v>11</v>
      </c>
      <c r="BK164" s="127" t="s">
        <v>286</v>
      </c>
      <c r="HT164" s="127" t="s">
        <v>811</v>
      </c>
      <c r="HU164" s="127" t="s">
        <v>11</v>
      </c>
      <c r="HV164" s="127" t="s">
        <v>266</v>
      </c>
    </row>
    <row r="165" spans="5:230" ht="50.1" customHeight="1">
      <c r="AC165" s="127" t="s">
        <v>1889</v>
      </c>
      <c r="AD165" s="127" t="s">
        <v>1565</v>
      </c>
      <c r="AE165" s="127" t="s">
        <v>1890</v>
      </c>
      <c r="BI165" s="127" t="s">
        <v>841</v>
      </c>
      <c r="BJ165" s="127" t="s">
        <v>11</v>
      </c>
      <c r="BK165" s="127" t="s">
        <v>266</v>
      </c>
      <c r="HT165" s="127" t="s">
        <v>813</v>
      </c>
      <c r="HU165" s="127" t="s">
        <v>11</v>
      </c>
      <c r="HV165" s="127" t="s">
        <v>266</v>
      </c>
    </row>
    <row r="166" spans="5:230" ht="50.1" customHeight="1">
      <c r="AC166" s="127" t="s">
        <v>1891</v>
      </c>
      <c r="AD166" s="127" t="s">
        <v>1565</v>
      </c>
      <c r="AE166" s="127" t="s">
        <v>1892</v>
      </c>
      <c r="BI166" s="127" t="s">
        <v>843</v>
      </c>
      <c r="BJ166" s="127" t="s">
        <v>11</v>
      </c>
      <c r="BK166" s="127" t="s">
        <v>263</v>
      </c>
      <c r="HT166" s="127" t="s">
        <v>815</v>
      </c>
      <c r="HU166" s="127" t="s">
        <v>11</v>
      </c>
      <c r="HV166" s="127" t="s">
        <v>266</v>
      </c>
    </row>
    <row r="167" spans="5:230" ht="50.1" customHeight="1">
      <c r="AC167" s="127" t="s">
        <v>1893</v>
      </c>
      <c r="AD167" s="127" t="s">
        <v>1565</v>
      </c>
      <c r="AE167" s="127" t="s">
        <v>1894</v>
      </c>
      <c r="BI167" s="127" t="s">
        <v>844</v>
      </c>
      <c r="BJ167" s="127" t="s">
        <v>11</v>
      </c>
      <c r="BK167" s="127" t="s">
        <v>263</v>
      </c>
      <c r="HT167" s="127" t="s">
        <v>817</v>
      </c>
      <c r="HU167" s="127" t="s">
        <v>11</v>
      </c>
      <c r="HV167" s="127" t="s">
        <v>266</v>
      </c>
    </row>
    <row r="168" spans="5:230" ht="50.1" customHeight="1">
      <c r="AC168" s="127" t="s">
        <v>1895</v>
      </c>
      <c r="AD168" s="127" t="s">
        <v>1565</v>
      </c>
      <c r="AE168" s="127" t="s">
        <v>1896</v>
      </c>
      <c r="BI168" s="127" t="s">
        <v>845</v>
      </c>
      <c r="BJ168" s="127" t="s">
        <v>11</v>
      </c>
      <c r="BK168" s="127" t="s">
        <v>266</v>
      </c>
      <c r="HT168" s="127" t="s">
        <v>819</v>
      </c>
      <c r="HU168" s="127" t="s">
        <v>11</v>
      </c>
      <c r="HV168" s="127" t="s">
        <v>266</v>
      </c>
    </row>
    <row r="169" spans="5:230" ht="50.1" customHeight="1">
      <c r="AC169" s="127" t="s">
        <v>1897</v>
      </c>
      <c r="AD169" s="127" t="s">
        <v>1565</v>
      </c>
      <c r="AE169" s="127" t="s">
        <v>1898</v>
      </c>
      <c r="BI169" s="127" t="s">
        <v>846</v>
      </c>
      <c r="BJ169" s="127" t="s">
        <v>11</v>
      </c>
      <c r="BK169" s="127" t="s">
        <v>266</v>
      </c>
      <c r="HT169" s="127" t="s">
        <v>820</v>
      </c>
      <c r="HU169" s="127" t="s">
        <v>11</v>
      </c>
      <c r="HV169" s="127" t="s">
        <v>266</v>
      </c>
    </row>
    <row r="170" spans="5:230" ht="50.1" customHeight="1">
      <c r="AC170" s="127" t="s">
        <v>1899</v>
      </c>
      <c r="AD170" s="127" t="s">
        <v>1565</v>
      </c>
      <c r="AE170" s="127" t="s">
        <v>1900</v>
      </c>
      <c r="BI170" s="127" t="s">
        <v>847</v>
      </c>
      <c r="BJ170" s="127" t="s">
        <v>11</v>
      </c>
      <c r="BK170" s="127" t="s">
        <v>266</v>
      </c>
      <c r="HT170" s="127" t="s">
        <v>821</v>
      </c>
      <c r="HU170" s="127" t="s">
        <v>11</v>
      </c>
      <c r="HV170" s="127" t="s">
        <v>263</v>
      </c>
    </row>
    <row r="171" spans="5:230" ht="50.1" customHeight="1">
      <c r="AC171" s="127" t="s">
        <v>1901</v>
      </c>
      <c r="AD171" s="127" t="s">
        <v>1565</v>
      </c>
      <c r="AE171" s="127" t="s">
        <v>1902</v>
      </c>
      <c r="BI171" s="127" t="s">
        <v>848</v>
      </c>
      <c r="BJ171" s="127" t="s">
        <v>11</v>
      </c>
      <c r="BK171" s="127" t="s">
        <v>266</v>
      </c>
      <c r="HT171" s="127" t="s">
        <v>822</v>
      </c>
      <c r="HU171" s="127" t="s">
        <v>11</v>
      </c>
      <c r="HV171" s="127" t="s">
        <v>263</v>
      </c>
    </row>
    <row r="172" spans="5:230" ht="50.1" customHeight="1">
      <c r="AC172" s="127" t="s">
        <v>1903</v>
      </c>
      <c r="AD172" s="127" t="s">
        <v>1565</v>
      </c>
      <c r="AE172" s="127" t="s">
        <v>1904</v>
      </c>
      <c r="BI172" s="127" t="s">
        <v>849</v>
      </c>
      <c r="BJ172" s="127" t="s">
        <v>11</v>
      </c>
      <c r="BK172" s="127" t="s">
        <v>266</v>
      </c>
      <c r="HT172" s="127" t="s">
        <v>2516</v>
      </c>
      <c r="HU172" s="127" t="s">
        <v>1002</v>
      </c>
      <c r="HV172" s="127" t="s">
        <v>2517</v>
      </c>
    </row>
    <row r="173" spans="5:230" ht="50.1" customHeight="1">
      <c r="AC173" s="127" t="s">
        <v>1905</v>
      </c>
      <c r="AD173" s="127" t="s">
        <v>1565</v>
      </c>
      <c r="AE173" s="127" t="s">
        <v>1906</v>
      </c>
      <c r="BI173" s="127" t="s">
        <v>850</v>
      </c>
      <c r="BJ173" s="127" t="s">
        <v>11</v>
      </c>
      <c r="BK173" s="127" t="s">
        <v>263</v>
      </c>
      <c r="HT173" s="127" t="s">
        <v>2526</v>
      </c>
      <c r="HU173" s="127" t="s">
        <v>1002</v>
      </c>
      <c r="HV173" s="127" t="s">
        <v>2527</v>
      </c>
    </row>
    <row r="174" spans="5:230" ht="50.1" customHeight="1">
      <c r="AC174" s="127" t="s">
        <v>1907</v>
      </c>
      <c r="AD174" s="127" t="s">
        <v>1565</v>
      </c>
      <c r="AE174" s="127" t="s">
        <v>1908</v>
      </c>
      <c r="BI174" s="127" t="s">
        <v>851</v>
      </c>
      <c r="BJ174" s="127" t="s">
        <v>11</v>
      </c>
      <c r="BK174" s="127" t="s">
        <v>266</v>
      </c>
      <c r="HT174" s="127" t="s">
        <v>2536</v>
      </c>
      <c r="HU174" s="127" t="s">
        <v>1002</v>
      </c>
      <c r="HV174" s="127" t="s">
        <v>2537</v>
      </c>
    </row>
    <row r="175" spans="5:230" ht="50.1" customHeight="1">
      <c r="AC175" s="127" t="s">
        <v>1909</v>
      </c>
      <c r="AD175" s="127" t="s">
        <v>1565</v>
      </c>
      <c r="AE175" s="127" t="s">
        <v>1910</v>
      </c>
      <c r="BI175" s="127" t="s">
        <v>153</v>
      </c>
      <c r="BJ175" s="127" t="s">
        <v>11</v>
      </c>
      <c r="BK175" s="127" t="s">
        <v>266</v>
      </c>
      <c r="HT175" s="127" t="s">
        <v>824</v>
      </c>
      <c r="HU175" s="127" t="s">
        <v>11</v>
      </c>
      <c r="HV175" s="127" t="s">
        <v>263</v>
      </c>
    </row>
    <row r="176" spans="5:230" ht="50.1" customHeight="1">
      <c r="AC176" s="127" t="s">
        <v>1911</v>
      </c>
      <c r="AD176" s="127" t="s">
        <v>1565</v>
      </c>
      <c r="AE176" s="127" t="s">
        <v>1912</v>
      </c>
      <c r="BI176" s="127" t="s">
        <v>852</v>
      </c>
      <c r="BJ176" s="127" t="s">
        <v>11</v>
      </c>
      <c r="BK176" s="127" t="s">
        <v>266</v>
      </c>
      <c r="HT176" s="127" t="s">
        <v>826</v>
      </c>
      <c r="HU176" s="127" t="s">
        <v>11</v>
      </c>
      <c r="HV176" s="127" t="s">
        <v>263</v>
      </c>
    </row>
    <row r="177" spans="29:230" ht="50.1" customHeight="1">
      <c r="AC177" s="127" t="s">
        <v>1913</v>
      </c>
      <c r="AD177" s="127" t="s">
        <v>1565</v>
      </c>
      <c r="AE177" s="127" t="s">
        <v>1914</v>
      </c>
      <c r="BI177" s="127" t="s">
        <v>853</v>
      </c>
      <c r="BJ177" s="127" t="s">
        <v>11</v>
      </c>
      <c r="BK177" s="127" t="s">
        <v>266</v>
      </c>
      <c r="HT177" s="127" t="s">
        <v>2547</v>
      </c>
      <c r="HU177" s="127" t="s">
        <v>1002</v>
      </c>
      <c r="HV177" s="127" t="s">
        <v>2548</v>
      </c>
    </row>
    <row r="178" spans="29:230" ht="50.1" customHeight="1">
      <c r="AC178" s="127" t="s">
        <v>1915</v>
      </c>
      <c r="AD178" s="127" t="s">
        <v>1565</v>
      </c>
      <c r="AE178" s="127" t="s">
        <v>1916</v>
      </c>
      <c r="BI178" s="127" t="s">
        <v>854</v>
      </c>
      <c r="BJ178" s="127" t="s">
        <v>11</v>
      </c>
      <c r="BK178" s="127" t="s">
        <v>263</v>
      </c>
      <c r="HT178" s="127" t="s">
        <v>2557</v>
      </c>
      <c r="HU178" s="127" t="s">
        <v>1002</v>
      </c>
      <c r="HV178" s="127" t="s">
        <v>2558</v>
      </c>
    </row>
    <row r="179" spans="29:230" ht="50.1" customHeight="1">
      <c r="AC179" s="127" t="s">
        <v>1917</v>
      </c>
      <c r="AD179" s="127" t="s">
        <v>1565</v>
      </c>
      <c r="AE179" s="127" t="s">
        <v>1918</v>
      </c>
      <c r="BI179" s="127" t="s">
        <v>855</v>
      </c>
      <c r="BJ179" s="127" t="s">
        <v>11</v>
      </c>
      <c r="BK179" s="127" t="s">
        <v>263</v>
      </c>
      <c r="HT179" s="127" t="s">
        <v>2565</v>
      </c>
      <c r="HU179" s="127" t="s">
        <v>1002</v>
      </c>
      <c r="HV179" s="127" t="s">
        <v>2566</v>
      </c>
    </row>
    <row r="180" spans="29:230" ht="50.1" customHeight="1">
      <c r="AC180" s="127" t="s">
        <v>1919</v>
      </c>
      <c r="AD180" s="127" t="s">
        <v>1565</v>
      </c>
      <c r="AE180" s="127" t="s">
        <v>1920</v>
      </c>
      <c r="BI180" s="127" t="s">
        <v>857</v>
      </c>
      <c r="BJ180" s="127" t="s">
        <v>11</v>
      </c>
      <c r="BK180" s="127" t="s">
        <v>286</v>
      </c>
      <c r="HT180" s="127" t="s">
        <v>2571</v>
      </c>
      <c r="HU180" s="127" t="s">
        <v>1002</v>
      </c>
      <c r="HV180" s="127" t="s">
        <v>2572</v>
      </c>
    </row>
    <row r="181" spans="29:230" ht="50.1" customHeight="1">
      <c r="AC181" s="127" t="s">
        <v>1921</v>
      </c>
      <c r="AD181" s="127" t="s">
        <v>1565</v>
      </c>
      <c r="AE181" s="127" t="s">
        <v>1922</v>
      </c>
      <c r="BI181" s="127" t="s">
        <v>860</v>
      </c>
      <c r="BJ181" s="127" t="s">
        <v>11</v>
      </c>
      <c r="BK181" s="127" t="s">
        <v>266</v>
      </c>
      <c r="HT181" s="127" t="s">
        <v>828</v>
      </c>
      <c r="HU181" s="127" t="s">
        <v>11</v>
      </c>
      <c r="HV181" s="127" t="s">
        <v>263</v>
      </c>
    </row>
    <row r="182" spans="29:230" ht="50.1" customHeight="1">
      <c r="AC182" s="127" t="s">
        <v>1923</v>
      </c>
      <c r="AD182" s="127" t="s">
        <v>1565</v>
      </c>
      <c r="AE182" s="127" t="s">
        <v>1924</v>
      </c>
      <c r="BI182" s="127" t="s">
        <v>828</v>
      </c>
      <c r="BJ182" s="127" t="s">
        <v>11</v>
      </c>
      <c r="BK182" s="127" t="s">
        <v>263</v>
      </c>
      <c r="HT182" s="127" t="s">
        <v>830</v>
      </c>
      <c r="HU182" s="127" t="s">
        <v>11</v>
      </c>
      <c r="HV182" s="127" t="s">
        <v>263</v>
      </c>
    </row>
    <row r="183" spans="29:230" ht="50.1" customHeight="1">
      <c r="AC183" s="127" t="s">
        <v>1925</v>
      </c>
      <c r="AD183" s="127" t="s">
        <v>1565</v>
      </c>
      <c r="AE183" s="127" t="s">
        <v>1926</v>
      </c>
      <c r="BI183" s="127" t="s">
        <v>861</v>
      </c>
      <c r="BJ183" s="127" t="s">
        <v>11</v>
      </c>
      <c r="BK183" s="127" t="s">
        <v>266</v>
      </c>
      <c r="HT183" s="127" t="s">
        <v>832</v>
      </c>
      <c r="HU183" s="127" t="s">
        <v>11</v>
      </c>
      <c r="HV183" s="127" t="s">
        <v>263</v>
      </c>
    </row>
    <row r="184" spans="29:230" ht="50.1" customHeight="1">
      <c r="AC184" s="559" t="s">
        <v>2768</v>
      </c>
      <c r="AD184" s="559" t="s">
        <v>1565</v>
      </c>
      <c r="AE184" s="559" t="s">
        <v>1926</v>
      </c>
      <c r="BI184" s="127" t="s">
        <v>145</v>
      </c>
      <c r="BJ184" s="127" t="s">
        <v>11</v>
      </c>
      <c r="BK184" s="127" t="s">
        <v>266</v>
      </c>
      <c r="HT184" s="127" t="s">
        <v>2576</v>
      </c>
      <c r="HU184" s="127" t="s">
        <v>1002</v>
      </c>
      <c r="HV184" s="127" t="s">
        <v>2577</v>
      </c>
    </row>
    <row r="185" spans="29:230" ht="50.1" customHeight="1">
      <c r="AC185" s="127" t="s">
        <v>1927</v>
      </c>
      <c r="AD185" s="127" t="s">
        <v>1565</v>
      </c>
      <c r="AE185" s="127" t="s">
        <v>1928</v>
      </c>
      <c r="BI185" s="127" t="s">
        <v>200</v>
      </c>
      <c r="BJ185" s="127" t="s">
        <v>11</v>
      </c>
      <c r="BK185" s="127" t="s">
        <v>266</v>
      </c>
      <c r="HT185" s="127" t="s">
        <v>833</v>
      </c>
      <c r="HU185" s="127" t="s">
        <v>11</v>
      </c>
      <c r="HV185" s="127" t="s">
        <v>266</v>
      </c>
    </row>
    <row r="186" spans="29:230" ht="50.1" customHeight="1">
      <c r="BI186" s="127" t="s">
        <v>862</v>
      </c>
      <c r="BJ186" s="127" t="s">
        <v>11</v>
      </c>
      <c r="BK186" s="127" t="s">
        <v>263</v>
      </c>
      <c r="HT186" s="127" t="s">
        <v>835</v>
      </c>
      <c r="HU186" s="127" t="s">
        <v>11</v>
      </c>
      <c r="HV186" s="127" t="s">
        <v>266</v>
      </c>
    </row>
    <row r="187" spans="29:230" ht="50.1" customHeight="1">
      <c r="BI187" s="127" t="s">
        <v>863</v>
      </c>
      <c r="BJ187" s="127" t="s">
        <v>11</v>
      </c>
      <c r="BK187" s="127" t="s">
        <v>266</v>
      </c>
      <c r="HT187" s="127" t="s">
        <v>19</v>
      </c>
      <c r="HU187" s="127" t="s">
        <v>11</v>
      </c>
      <c r="HV187" s="127" t="s">
        <v>266</v>
      </c>
    </row>
    <row r="188" spans="29:230" ht="50.1" customHeight="1">
      <c r="AE188" s="563" t="s">
        <v>2542</v>
      </c>
      <c r="BI188" s="127" t="s">
        <v>149</v>
      </c>
      <c r="BJ188" s="127" t="s">
        <v>11</v>
      </c>
      <c r="BK188" s="127" t="s">
        <v>266</v>
      </c>
      <c r="HT188" s="127" t="s">
        <v>838</v>
      </c>
      <c r="HU188" s="127" t="s">
        <v>11</v>
      </c>
      <c r="HV188" s="127" t="s">
        <v>263</v>
      </c>
    </row>
    <row r="189" spans="29:230" ht="50.1" customHeight="1">
      <c r="BI189" s="127" t="s">
        <v>864</v>
      </c>
      <c r="BJ189" s="127" t="s">
        <v>11</v>
      </c>
      <c r="BK189" s="127" t="s">
        <v>266</v>
      </c>
      <c r="HT189" s="127" t="s">
        <v>839</v>
      </c>
      <c r="HU189" s="127" t="s">
        <v>11</v>
      </c>
      <c r="HV189" s="127" t="s">
        <v>263</v>
      </c>
    </row>
    <row r="190" spans="29:230" ht="50.1" customHeight="1">
      <c r="BI190" s="127" t="s">
        <v>194</v>
      </c>
      <c r="BJ190" s="127" t="s">
        <v>11</v>
      </c>
      <c r="BK190" s="127" t="s">
        <v>266</v>
      </c>
      <c r="HT190" s="127" t="s">
        <v>840</v>
      </c>
      <c r="HU190" s="127" t="s">
        <v>11</v>
      </c>
      <c r="HV190" s="127" t="s">
        <v>286</v>
      </c>
    </row>
    <row r="191" spans="29:230" ht="50.1" customHeight="1">
      <c r="BI191" s="127" t="s">
        <v>865</v>
      </c>
      <c r="BJ191" s="127" t="s">
        <v>11</v>
      </c>
      <c r="BK191" s="127" t="s">
        <v>263</v>
      </c>
      <c r="HT191" s="127" t="s">
        <v>841</v>
      </c>
      <c r="HU191" s="127" t="s">
        <v>11</v>
      </c>
      <c r="HV191" s="127" t="s">
        <v>266</v>
      </c>
    </row>
    <row r="192" spans="29:230" ht="50.1" customHeight="1">
      <c r="BI192" s="127" t="s">
        <v>866</v>
      </c>
      <c r="BJ192" s="127" t="s">
        <v>11</v>
      </c>
      <c r="BK192" s="127" t="s">
        <v>266</v>
      </c>
      <c r="HT192" s="127" t="s">
        <v>843</v>
      </c>
      <c r="HU192" s="127" t="s">
        <v>11</v>
      </c>
      <c r="HV192" s="127" t="s">
        <v>263</v>
      </c>
    </row>
    <row r="193" spans="61:230" ht="50.1" customHeight="1">
      <c r="BI193" s="127" t="s">
        <v>867</v>
      </c>
      <c r="BJ193" s="127" t="s">
        <v>11</v>
      </c>
      <c r="BK193" s="127" t="s">
        <v>266</v>
      </c>
      <c r="HT193" s="127" t="s">
        <v>844</v>
      </c>
      <c r="HU193" s="127" t="s">
        <v>11</v>
      </c>
      <c r="HV193" s="127" t="s">
        <v>263</v>
      </c>
    </row>
    <row r="194" spans="61:230" ht="50.1" customHeight="1">
      <c r="BI194" s="127" t="s">
        <v>198</v>
      </c>
      <c r="BJ194" s="127" t="s">
        <v>11</v>
      </c>
      <c r="BK194" s="127" t="s">
        <v>266</v>
      </c>
      <c r="HT194" s="127" t="s">
        <v>845</v>
      </c>
      <c r="HU194" s="127" t="s">
        <v>11</v>
      </c>
      <c r="HV194" s="127" t="s">
        <v>266</v>
      </c>
    </row>
    <row r="195" spans="61:230" ht="50.1" customHeight="1">
      <c r="BI195" s="127" t="s">
        <v>868</v>
      </c>
      <c r="BJ195" s="127" t="s">
        <v>11</v>
      </c>
      <c r="BK195" s="127" t="s">
        <v>266</v>
      </c>
      <c r="HT195" s="127" t="s">
        <v>846</v>
      </c>
      <c r="HU195" s="127" t="s">
        <v>11</v>
      </c>
      <c r="HV195" s="127" t="s">
        <v>266</v>
      </c>
    </row>
    <row r="196" spans="61:230" ht="50.1" customHeight="1">
      <c r="BI196" s="127" t="s">
        <v>869</v>
      </c>
      <c r="BJ196" s="127" t="s">
        <v>11</v>
      </c>
      <c r="BK196" s="127" t="s">
        <v>266</v>
      </c>
      <c r="HT196" s="127" t="s">
        <v>847</v>
      </c>
      <c r="HU196" s="127" t="s">
        <v>11</v>
      </c>
      <c r="HV196" s="127" t="s">
        <v>266</v>
      </c>
    </row>
    <row r="197" spans="61:230" ht="50.1" customHeight="1">
      <c r="BI197" s="127" t="s">
        <v>870</v>
      </c>
      <c r="BJ197" s="127" t="s">
        <v>11</v>
      </c>
      <c r="BK197" s="127" t="s">
        <v>286</v>
      </c>
      <c r="HT197" s="127" t="s">
        <v>848</v>
      </c>
      <c r="HU197" s="127" t="s">
        <v>11</v>
      </c>
      <c r="HV197" s="127" t="s">
        <v>266</v>
      </c>
    </row>
    <row r="198" spans="61:230" ht="50.1" customHeight="1">
      <c r="BI198" s="127" t="s">
        <v>871</v>
      </c>
      <c r="BJ198" s="127" t="s">
        <v>11</v>
      </c>
      <c r="BK198" s="127" t="s">
        <v>266</v>
      </c>
      <c r="HT198" s="127" t="s">
        <v>849</v>
      </c>
      <c r="HU198" s="127" t="s">
        <v>11</v>
      </c>
      <c r="HV198" s="127" t="s">
        <v>266</v>
      </c>
    </row>
    <row r="199" spans="61:230" ht="50.1" customHeight="1">
      <c r="BI199" s="127" t="s">
        <v>872</v>
      </c>
      <c r="BJ199" s="127" t="s">
        <v>11</v>
      </c>
      <c r="BK199" s="127" t="s">
        <v>263</v>
      </c>
      <c r="HT199" s="127" t="s">
        <v>850</v>
      </c>
      <c r="HU199" s="127" t="s">
        <v>11</v>
      </c>
      <c r="HV199" s="127" t="s">
        <v>263</v>
      </c>
    </row>
    <row r="200" spans="61:230" ht="50.1" customHeight="1">
      <c r="BI200" s="127" t="s">
        <v>873</v>
      </c>
      <c r="BJ200" s="127" t="s">
        <v>11</v>
      </c>
      <c r="BK200" s="127" t="s">
        <v>263</v>
      </c>
      <c r="HT200" s="127" t="s">
        <v>851</v>
      </c>
      <c r="HU200" s="127" t="s">
        <v>11</v>
      </c>
      <c r="HV200" s="127" t="s">
        <v>266</v>
      </c>
    </row>
    <row r="201" spans="61:230" ht="50.1" customHeight="1">
      <c r="BI201" s="127" t="s">
        <v>874</v>
      </c>
      <c r="BJ201" s="127" t="s">
        <v>11</v>
      </c>
      <c r="BK201" s="127" t="s">
        <v>263</v>
      </c>
      <c r="HT201" s="127" t="s">
        <v>153</v>
      </c>
      <c r="HU201" s="127" t="s">
        <v>11</v>
      </c>
      <c r="HV201" s="127" t="s">
        <v>266</v>
      </c>
    </row>
    <row r="202" spans="61:230" ht="50.1" customHeight="1">
      <c r="BI202" s="127" t="s">
        <v>875</v>
      </c>
      <c r="BJ202" s="127" t="s">
        <v>11</v>
      </c>
      <c r="BK202" s="127" t="s">
        <v>263</v>
      </c>
      <c r="HT202" s="127" t="s">
        <v>852</v>
      </c>
      <c r="HU202" s="127" t="s">
        <v>11</v>
      </c>
      <c r="HV202" s="127" t="s">
        <v>266</v>
      </c>
    </row>
    <row r="203" spans="61:230" ht="50.1" customHeight="1">
      <c r="BI203" s="127" t="s">
        <v>876</v>
      </c>
      <c r="BJ203" s="127" t="s">
        <v>11</v>
      </c>
      <c r="BK203" s="127" t="s">
        <v>263</v>
      </c>
      <c r="HT203" s="127" t="s">
        <v>853</v>
      </c>
      <c r="HU203" s="127" t="s">
        <v>11</v>
      </c>
      <c r="HV203" s="127" t="s">
        <v>266</v>
      </c>
    </row>
    <row r="204" spans="61:230" ht="50.1" customHeight="1">
      <c r="BI204" s="127" t="s">
        <v>877</v>
      </c>
      <c r="BJ204" s="127" t="s">
        <v>11</v>
      </c>
      <c r="BK204" s="127" t="s">
        <v>263</v>
      </c>
      <c r="HT204" s="127" t="s">
        <v>854</v>
      </c>
      <c r="HU204" s="127" t="s">
        <v>11</v>
      </c>
      <c r="HV204" s="127" t="s">
        <v>263</v>
      </c>
    </row>
    <row r="205" spans="61:230" ht="50.1" customHeight="1">
      <c r="BI205" s="127" t="s">
        <v>878</v>
      </c>
      <c r="BJ205" s="127" t="s">
        <v>11</v>
      </c>
      <c r="BK205" s="127" t="s">
        <v>286</v>
      </c>
      <c r="HT205" s="127" t="s">
        <v>855</v>
      </c>
      <c r="HU205" s="127" t="s">
        <v>11</v>
      </c>
      <c r="HV205" s="127" t="s">
        <v>263</v>
      </c>
    </row>
    <row r="206" spans="61:230" ht="50.1" customHeight="1">
      <c r="BI206" s="127" t="s">
        <v>144</v>
      </c>
      <c r="BJ206" s="127" t="s">
        <v>11</v>
      </c>
      <c r="BK206" s="127" t="s">
        <v>286</v>
      </c>
      <c r="HT206" s="127" t="s">
        <v>857</v>
      </c>
      <c r="HU206" s="127" t="s">
        <v>11</v>
      </c>
      <c r="HV206" s="127" t="s">
        <v>286</v>
      </c>
    </row>
    <row r="207" spans="61:230" ht="50.1" customHeight="1">
      <c r="BI207" s="127" t="s">
        <v>879</v>
      </c>
      <c r="BJ207" s="127" t="s">
        <v>11</v>
      </c>
      <c r="BK207" s="127" t="s">
        <v>263</v>
      </c>
      <c r="HT207" s="127" t="s">
        <v>860</v>
      </c>
      <c r="HU207" s="127" t="s">
        <v>11</v>
      </c>
      <c r="HV207" s="127" t="s">
        <v>266</v>
      </c>
    </row>
    <row r="208" spans="61:230" ht="50.1" customHeight="1">
      <c r="BI208" s="127" t="s">
        <v>880</v>
      </c>
      <c r="BJ208" s="127" t="s">
        <v>11</v>
      </c>
      <c r="BK208" s="127" t="s">
        <v>263</v>
      </c>
      <c r="HT208" s="127" t="s">
        <v>861</v>
      </c>
      <c r="HU208" s="127" t="s">
        <v>11</v>
      </c>
      <c r="HV208" s="127" t="s">
        <v>266</v>
      </c>
    </row>
    <row r="209" spans="61:230" ht="50.1" customHeight="1">
      <c r="BI209" s="127" t="s">
        <v>881</v>
      </c>
      <c r="BJ209" s="127" t="s">
        <v>11</v>
      </c>
      <c r="BK209" s="127" t="s">
        <v>263</v>
      </c>
      <c r="HT209" s="127" t="s">
        <v>145</v>
      </c>
      <c r="HU209" s="127" t="s">
        <v>11</v>
      </c>
      <c r="HV209" s="127" t="s">
        <v>266</v>
      </c>
    </row>
    <row r="210" spans="61:230" ht="50.1" customHeight="1">
      <c r="BI210" s="127" t="s">
        <v>882</v>
      </c>
      <c r="BJ210" s="127" t="s">
        <v>11</v>
      </c>
      <c r="BK210" s="127" t="s">
        <v>263</v>
      </c>
      <c r="HT210" s="127" t="s">
        <v>2581</v>
      </c>
      <c r="HU210" s="127" t="s">
        <v>1002</v>
      </c>
      <c r="HV210" s="127" t="s">
        <v>2582</v>
      </c>
    </row>
    <row r="211" spans="61:230" ht="50.1" customHeight="1">
      <c r="BI211" s="127" t="s">
        <v>883</v>
      </c>
      <c r="BJ211" s="127" t="s">
        <v>11</v>
      </c>
      <c r="BK211" s="127" t="s">
        <v>263</v>
      </c>
      <c r="HT211" s="127" t="s">
        <v>2586</v>
      </c>
      <c r="HU211" s="127" t="s">
        <v>1002</v>
      </c>
      <c r="HV211" s="127" t="s">
        <v>2587</v>
      </c>
    </row>
    <row r="212" spans="61:230" ht="50.1" customHeight="1">
      <c r="BI212" s="127" t="s">
        <v>884</v>
      </c>
      <c r="BJ212" s="127" t="s">
        <v>11</v>
      </c>
      <c r="BK212" s="127" t="s">
        <v>263</v>
      </c>
      <c r="HT212" s="127" t="s">
        <v>200</v>
      </c>
      <c r="HU212" s="127" t="s">
        <v>11</v>
      </c>
      <c r="HV212" s="127" t="s">
        <v>266</v>
      </c>
    </row>
    <row r="213" spans="61:230" ht="50.1" customHeight="1">
      <c r="BI213" s="127" t="s">
        <v>885</v>
      </c>
      <c r="BJ213" s="127" t="s">
        <v>11</v>
      </c>
      <c r="BK213" s="127" t="s">
        <v>263</v>
      </c>
      <c r="HT213" s="127" t="s">
        <v>862</v>
      </c>
      <c r="HU213" s="127" t="s">
        <v>11</v>
      </c>
      <c r="HV213" s="127" t="s">
        <v>263</v>
      </c>
    </row>
    <row r="214" spans="61:230" ht="50.1" customHeight="1">
      <c r="BI214" s="559" t="s">
        <v>2769</v>
      </c>
      <c r="BJ214" s="559" t="s">
        <v>11</v>
      </c>
      <c r="BK214" s="559" t="s">
        <v>263</v>
      </c>
      <c r="HT214" s="127" t="s">
        <v>863</v>
      </c>
      <c r="HU214" s="127" t="s">
        <v>11</v>
      </c>
      <c r="HV214" s="127" t="s">
        <v>266</v>
      </c>
    </row>
    <row r="215" spans="61:230" ht="50.1" customHeight="1">
      <c r="BI215" s="127" t="s">
        <v>886</v>
      </c>
      <c r="BJ215" s="127" t="s">
        <v>11</v>
      </c>
      <c r="BK215" s="127" t="s">
        <v>266</v>
      </c>
      <c r="HT215" s="127" t="s">
        <v>2591</v>
      </c>
      <c r="HU215" s="127" t="s">
        <v>1002</v>
      </c>
      <c r="HV215" s="127" t="s">
        <v>2592</v>
      </c>
    </row>
    <row r="216" spans="61:230" ht="50.1" customHeight="1">
      <c r="BI216" s="127" t="s">
        <v>887</v>
      </c>
      <c r="BJ216" s="127" t="s">
        <v>11</v>
      </c>
      <c r="BK216" s="127" t="s">
        <v>266</v>
      </c>
      <c r="HT216" s="127" t="s">
        <v>149</v>
      </c>
      <c r="HU216" s="127" t="s">
        <v>11</v>
      </c>
      <c r="HV216" s="127" t="s">
        <v>266</v>
      </c>
    </row>
    <row r="217" spans="61:230" ht="50.1" customHeight="1">
      <c r="BI217" s="127" t="s">
        <v>888</v>
      </c>
      <c r="BJ217" s="127" t="s">
        <v>11</v>
      </c>
      <c r="BK217" s="127" t="s">
        <v>263</v>
      </c>
      <c r="HT217" s="127" t="s">
        <v>864</v>
      </c>
      <c r="HU217" s="127" t="s">
        <v>11</v>
      </c>
      <c r="HV217" s="127" t="s">
        <v>266</v>
      </c>
    </row>
    <row r="218" spans="61:230" ht="50.1" customHeight="1">
      <c r="BI218" s="127" t="s">
        <v>889</v>
      </c>
      <c r="BJ218" s="127" t="s">
        <v>11</v>
      </c>
      <c r="BK218" s="127" t="s">
        <v>263</v>
      </c>
      <c r="HT218" s="127" t="s">
        <v>2598</v>
      </c>
      <c r="HU218" s="127" t="s">
        <v>1002</v>
      </c>
      <c r="HV218" s="127" t="s">
        <v>2599</v>
      </c>
    </row>
    <row r="219" spans="61:230" ht="50.1" customHeight="1">
      <c r="BI219" s="127" t="s">
        <v>890</v>
      </c>
      <c r="BJ219" s="127" t="s">
        <v>11</v>
      </c>
      <c r="BK219" s="127" t="s">
        <v>266</v>
      </c>
      <c r="HT219" s="127" t="s">
        <v>194</v>
      </c>
      <c r="HU219" s="127" t="s">
        <v>11</v>
      </c>
      <c r="HV219" s="127" t="s">
        <v>266</v>
      </c>
    </row>
    <row r="220" spans="61:230" ht="50.1" customHeight="1">
      <c r="BI220" s="128" t="s">
        <v>891</v>
      </c>
      <c r="BJ220" s="128" t="s">
        <v>11</v>
      </c>
      <c r="BK220" s="559" t="s">
        <v>263</v>
      </c>
      <c r="HT220" s="127" t="s">
        <v>865</v>
      </c>
      <c r="HU220" s="127" t="s">
        <v>11</v>
      </c>
      <c r="HV220" s="127" t="s">
        <v>263</v>
      </c>
    </row>
    <row r="221" spans="61:230" ht="50.1" customHeight="1">
      <c r="BI221" s="128" t="s">
        <v>892</v>
      </c>
      <c r="BJ221" s="128" t="s">
        <v>11</v>
      </c>
      <c r="BK221" s="559" t="s">
        <v>266</v>
      </c>
      <c r="HT221" s="127" t="s">
        <v>866</v>
      </c>
      <c r="HU221" s="127" t="s">
        <v>11</v>
      </c>
      <c r="HV221" s="127" t="s">
        <v>266</v>
      </c>
    </row>
    <row r="222" spans="61:230" ht="50.1" customHeight="1">
      <c r="BI222" s="127" t="s">
        <v>195</v>
      </c>
      <c r="BJ222" s="127" t="s">
        <v>11</v>
      </c>
      <c r="BK222" s="127" t="s">
        <v>266</v>
      </c>
      <c r="HT222" s="127" t="s">
        <v>867</v>
      </c>
      <c r="HU222" s="127" t="s">
        <v>11</v>
      </c>
      <c r="HV222" s="127" t="s">
        <v>266</v>
      </c>
    </row>
    <row r="223" spans="61:230" ht="50.1" customHeight="1">
      <c r="BI223" s="127" t="s">
        <v>893</v>
      </c>
      <c r="BJ223" s="127" t="s">
        <v>11</v>
      </c>
      <c r="BK223" s="127" t="s">
        <v>263</v>
      </c>
      <c r="HT223" s="127" t="s">
        <v>198</v>
      </c>
      <c r="HU223" s="127" t="s">
        <v>11</v>
      </c>
      <c r="HV223" s="127" t="s">
        <v>266</v>
      </c>
    </row>
    <row r="224" spans="61:230" ht="50.1" customHeight="1">
      <c r="BI224" s="127" t="s">
        <v>894</v>
      </c>
      <c r="BJ224" s="127" t="s">
        <v>11</v>
      </c>
      <c r="BK224" s="127" t="s">
        <v>263</v>
      </c>
      <c r="HT224" s="127" t="s">
        <v>868</v>
      </c>
      <c r="HU224" s="127" t="s">
        <v>11</v>
      </c>
      <c r="HV224" s="127" t="s">
        <v>266</v>
      </c>
    </row>
    <row r="225" spans="61:230" ht="50.1" customHeight="1">
      <c r="BI225" s="127" t="s">
        <v>895</v>
      </c>
      <c r="BJ225" s="127" t="s">
        <v>11</v>
      </c>
      <c r="BK225" s="127" t="s">
        <v>263</v>
      </c>
      <c r="HT225" s="127" t="s">
        <v>869</v>
      </c>
      <c r="HU225" s="127" t="s">
        <v>11</v>
      </c>
      <c r="HV225" s="127" t="s">
        <v>266</v>
      </c>
    </row>
    <row r="226" spans="61:230" ht="50.1" customHeight="1">
      <c r="BI226" s="127" t="s">
        <v>896</v>
      </c>
      <c r="BJ226" s="127" t="s">
        <v>11</v>
      </c>
      <c r="BK226" s="127" t="s">
        <v>263</v>
      </c>
      <c r="HT226" s="127" t="s">
        <v>870</v>
      </c>
      <c r="HU226" s="127" t="s">
        <v>11</v>
      </c>
      <c r="HV226" s="127" t="s">
        <v>286</v>
      </c>
    </row>
    <row r="227" spans="61:230" ht="50.1" customHeight="1">
      <c r="BI227" s="127" t="s">
        <v>897</v>
      </c>
      <c r="BJ227" s="127" t="s">
        <v>11</v>
      </c>
      <c r="BK227" s="127" t="s">
        <v>266</v>
      </c>
      <c r="HT227" s="127" t="s">
        <v>2605</v>
      </c>
      <c r="HU227" s="127" t="s">
        <v>1002</v>
      </c>
      <c r="HV227" s="127" t="s">
        <v>2606</v>
      </c>
    </row>
    <row r="228" spans="61:230" ht="50.1" customHeight="1">
      <c r="BI228" s="127" t="s">
        <v>898</v>
      </c>
      <c r="BJ228" s="127" t="s">
        <v>11</v>
      </c>
      <c r="BK228" s="127" t="s">
        <v>263</v>
      </c>
      <c r="HT228" s="127" t="s">
        <v>871</v>
      </c>
      <c r="HU228" s="127" t="s">
        <v>11</v>
      </c>
      <c r="HV228" s="127" t="s">
        <v>266</v>
      </c>
    </row>
    <row r="229" spans="61:230" ht="50.1" customHeight="1">
      <c r="BI229" s="127" t="s">
        <v>148</v>
      </c>
      <c r="BJ229" s="127" t="s">
        <v>11</v>
      </c>
      <c r="BK229" s="127" t="s">
        <v>286</v>
      </c>
      <c r="HT229" s="127" t="s">
        <v>872</v>
      </c>
      <c r="HU229" s="127" t="s">
        <v>11</v>
      </c>
      <c r="HV229" s="127" t="s">
        <v>263</v>
      </c>
    </row>
    <row r="230" spans="61:230" ht="50.1" customHeight="1">
      <c r="BI230" s="127" t="s">
        <v>899</v>
      </c>
      <c r="BJ230" s="127" t="s">
        <v>11</v>
      </c>
      <c r="BK230" s="127" t="s">
        <v>266</v>
      </c>
      <c r="HT230" s="127" t="s">
        <v>873</v>
      </c>
      <c r="HU230" s="127" t="s">
        <v>11</v>
      </c>
      <c r="HV230" s="127" t="s">
        <v>263</v>
      </c>
    </row>
    <row r="231" spans="61:230" ht="50.1" customHeight="1">
      <c r="BI231" s="559" t="s">
        <v>2770</v>
      </c>
      <c r="BJ231" s="559" t="s">
        <v>11</v>
      </c>
      <c r="BK231" s="559" t="s">
        <v>266</v>
      </c>
      <c r="HT231" s="127" t="s">
        <v>874</v>
      </c>
      <c r="HU231" s="127" t="s">
        <v>11</v>
      </c>
      <c r="HV231" s="127" t="s">
        <v>263</v>
      </c>
    </row>
    <row r="232" spans="61:230" ht="50.1" customHeight="1">
      <c r="BI232" s="127" t="s">
        <v>900</v>
      </c>
      <c r="BJ232" s="127" t="s">
        <v>11</v>
      </c>
      <c r="BK232" s="127" t="s">
        <v>266</v>
      </c>
      <c r="HT232" s="127" t="s">
        <v>875</v>
      </c>
      <c r="HU232" s="127" t="s">
        <v>11</v>
      </c>
      <c r="HV232" s="127" t="s">
        <v>263</v>
      </c>
    </row>
    <row r="233" spans="61:230" ht="50.1" customHeight="1">
      <c r="BI233" s="127" t="s">
        <v>901</v>
      </c>
      <c r="BJ233" s="127" t="s">
        <v>11</v>
      </c>
      <c r="BK233" s="127" t="s">
        <v>263</v>
      </c>
      <c r="HT233" s="127" t="s">
        <v>2612</v>
      </c>
      <c r="HU233" s="127" t="s">
        <v>1002</v>
      </c>
      <c r="HV233" s="127" t="s">
        <v>2613</v>
      </c>
    </row>
    <row r="234" spans="61:230" ht="50.1" customHeight="1">
      <c r="BI234" s="127" t="s">
        <v>152</v>
      </c>
      <c r="BJ234" s="127" t="s">
        <v>11</v>
      </c>
      <c r="BK234" s="127" t="s">
        <v>286</v>
      </c>
      <c r="HT234" s="127" t="s">
        <v>876</v>
      </c>
      <c r="HU234" s="127" t="s">
        <v>11</v>
      </c>
      <c r="HV234" s="127" t="s">
        <v>263</v>
      </c>
    </row>
    <row r="235" spans="61:230" ht="50.1" customHeight="1">
      <c r="BI235" s="559" t="s">
        <v>2771</v>
      </c>
      <c r="BJ235" s="559" t="s">
        <v>11</v>
      </c>
      <c r="BK235" s="559" t="s">
        <v>263</v>
      </c>
      <c r="HT235" s="127" t="s">
        <v>877</v>
      </c>
      <c r="HU235" s="127" t="s">
        <v>11</v>
      </c>
      <c r="HV235" s="127" t="s">
        <v>263</v>
      </c>
    </row>
    <row r="236" spans="61:230" ht="50.1" customHeight="1">
      <c r="BI236" s="559" t="s">
        <v>2772</v>
      </c>
      <c r="BJ236" s="559" t="s">
        <v>11</v>
      </c>
      <c r="BK236" s="559" t="s">
        <v>263</v>
      </c>
      <c r="HT236" s="127" t="s">
        <v>878</v>
      </c>
      <c r="HU236" s="127" t="s">
        <v>11</v>
      </c>
      <c r="HV236" s="127" t="s">
        <v>286</v>
      </c>
    </row>
    <row r="237" spans="61:230" ht="50.1" customHeight="1">
      <c r="BI237" s="127" t="s">
        <v>902</v>
      </c>
      <c r="BJ237" s="127" t="s">
        <v>11</v>
      </c>
      <c r="BK237" s="127" t="s">
        <v>266</v>
      </c>
      <c r="HT237" s="127" t="s">
        <v>144</v>
      </c>
      <c r="HU237" s="127" t="s">
        <v>11</v>
      </c>
      <c r="HV237" s="127" t="s">
        <v>286</v>
      </c>
    </row>
    <row r="238" spans="61:230" ht="50.1" customHeight="1">
      <c r="BI238" s="127" t="s">
        <v>903</v>
      </c>
      <c r="BJ238" s="127" t="s">
        <v>11</v>
      </c>
      <c r="BK238" s="127" t="s">
        <v>286</v>
      </c>
      <c r="HT238" s="127" t="s">
        <v>879</v>
      </c>
      <c r="HU238" s="127" t="s">
        <v>11</v>
      </c>
      <c r="HV238" s="127" t="s">
        <v>263</v>
      </c>
    </row>
    <row r="239" spans="61:230" ht="50.1" customHeight="1">
      <c r="BI239" s="127" t="s">
        <v>904</v>
      </c>
      <c r="BJ239" s="127" t="s">
        <v>11</v>
      </c>
      <c r="BK239" s="127" t="s">
        <v>266</v>
      </c>
      <c r="HT239" s="127" t="s">
        <v>880</v>
      </c>
      <c r="HU239" s="127" t="s">
        <v>11</v>
      </c>
      <c r="HV239" s="127" t="s">
        <v>263</v>
      </c>
    </row>
    <row r="240" spans="61:230" ht="50.1" customHeight="1">
      <c r="BI240" s="127" t="s">
        <v>905</v>
      </c>
      <c r="BJ240" s="127" t="s">
        <v>11</v>
      </c>
      <c r="BK240" s="127" t="s">
        <v>266</v>
      </c>
      <c r="HT240" s="127" t="s">
        <v>881</v>
      </c>
      <c r="HU240" s="127" t="s">
        <v>11</v>
      </c>
      <c r="HV240" s="127" t="s">
        <v>263</v>
      </c>
    </row>
    <row r="241" spans="61:230" ht="50.1" customHeight="1">
      <c r="BI241" s="127" t="s">
        <v>906</v>
      </c>
      <c r="BJ241" s="127" t="s">
        <v>11</v>
      </c>
      <c r="BK241" s="127" t="s">
        <v>263</v>
      </c>
      <c r="HT241" s="127" t="s">
        <v>882</v>
      </c>
      <c r="HU241" s="127" t="s">
        <v>11</v>
      </c>
      <c r="HV241" s="127" t="s">
        <v>263</v>
      </c>
    </row>
    <row r="242" spans="61:230" ht="50.1" customHeight="1">
      <c r="BI242" s="127" t="s">
        <v>907</v>
      </c>
      <c r="BJ242" s="127" t="s">
        <v>11</v>
      </c>
      <c r="BK242" s="127" t="s">
        <v>263</v>
      </c>
      <c r="HT242" s="127" t="s">
        <v>883</v>
      </c>
      <c r="HU242" s="127" t="s">
        <v>11</v>
      </c>
      <c r="HV242" s="127" t="s">
        <v>263</v>
      </c>
    </row>
    <row r="243" spans="61:230" ht="50.1" customHeight="1">
      <c r="BI243" s="127" t="s">
        <v>908</v>
      </c>
      <c r="BJ243" s="127" t="s">
        <v>11</v>
      </c>
      <c r="BK243" s="127" t="s">
        <v>266</v>
      </c>
      <c r="HT243" s="127" t="s">
        <v>884</v>
      </c>
      <c r="HU243" s="127" t="s">
        <v>11</v>
      </c>
      <c r="HV243" s="127" t="s">
        <v>263</v>
      </c>
    </row>
    <row r="244" spans="61:230" ht="50.1" customHeight="1">
      <c r="BI244" s="127" t="s">
        <v>909</v>
      </c>
      <c r="BJ244" s="127" t="s">
        <v>11</v>
      </c>
      <c r="BK244" s="127" t="s">
        <v>263</v>
      </c>
      <c r="HT244" s="127" t="s">
        <v>885</v>
      </c>
      <c r="HU244" s="127" t="s">
        <v>11</v>
      </c>
      <c r="HV244" s="127" t="s">
        <v>263</v>
      </c>
    </row>
    <row r="245" spans="61:230" ht="50.1" customHeight="1">
      <c r="BI245" s="127" t="s">
        <v>910</v>
      </c>
      <c r="BJ245" s="127" t="s">
        <v>11</v>
      </c>
      <c r="BK245" s="127" t="s">
        <v>286</v>
      </c>
      <c r="HT245" s="559" t="s">
        <v>2769</v>
      </c>
      <c r="HU245" s="559" t="s">
        <v>11</v>
      </c>
      <c r="HV245" s="559" t="s">
        <v>263</v>
      </c>
    </row>
    <row r="246" spans="61:230" ht="50.1" customHeight="1">
      <c r="BI246" s="127" t="s">
        <v>2773</v>
      </c>
      <c r="BJ246" s="127" t="s">
        <v>11</v>
      </c>
      <c r="BK246" s="127" t="s">
        <v>263</v>
      </c>
      <c r="HT246" s="127" t="s">
        <v>886</v>
      </c>
      <c r="HU246" s="127" t="s">
        <v>11</v>
      </c>
      <c r="HV246" s="127" t="s">
        <v>266</v>
      </c>
    </row>
    <row r="247" spans="61:230" ht="50.1" customHeight="1">
      <c r="BI247" s="127" t="s">
        <v>911</v>
      </c>
      <c r="BJ247" s="127" t="s">
        <v>11</v>
      </c>
      <c r="BK247" s="127" t="s">
        <v>266</v>
      </c>
      <c r="HT247" s="127" t="s">
        <v>887</v>
      </c>
      <c r="HU247" s="127" t="s">
        <v>11</v>
      </c>
      <c r="HV247" s="127" t="s">
        <v>266</v>
      </c>
    </row>
    <row r="248" spans="61:230" ht="50.1" customHeight="1">
      <c r="BI248" s="127" t="s">
        <v>912</v>
      </c>
      <c r="BJ248" s="127" t="s">
        <v>11</v>
      </c>
      <c r="BK248" s="127" t="s">
        <v>263</v>
      </c>
      <c r="HT248" s="127" t="s">
        <v>888</v>
      </c>
      <c r="HU248" s="127" t="s">
        <v>11</v>
      </c>
      <c r="HV248" s="127" t="s">
        <v>263</v>
      </c>
    </row>
    <row r="249" spans="61:230" ht="50.1" customHeight="1">
      <c r="BI249" s="127" t="s">
        <v>913</v>
      </c>
      <c r="BJ249" s="127" t="s">
        <v>11</v>
      </c>
      <c r="BK249" s="127" t="s">
        <v>263</v>
      </c>
      <c r="HT249" s="127" t="s">
        <v>889</v>
      </c>
      <c r="HU249" s="127" t="s">
        <v>11</v>
      </c>
      <c r="HV249" s="127" t="s">
        <v>263</v>
      </c>
    </row>
    <row r="250" spans="61:230" ht="50.1" customHeight="1">
      <c r="BI250" s="127" t="s">
        <v>914</v>
      </c>
      <c r="BJ250" s="127" t="s">
        <v>11</v>
      </c>
      <c r="BK250" s="127" t="s">
        <v>263</v>
      </c>
      <c r="HT250" s="127" t="s">
        <v>2617</v>
      </c>
      <c r="HU250" s="127" t="s">
        <v>1002</v>
      </c>
      <c r="HV250" s="127" t="s">
        <v>2618</v>
      </c>
    </row>
    <row r="251" spans="61:230" ht="50.1" customHeight="1">
      <c r="BI251" s="127" t="s">
        <v>915</v>
      </c>
      <c r="BJ251" s="127" t="s">
        <v>11</v>
      </c>
      <c r="BK251" s="127" t="s">
        <v>263</v>
      </c>
      <c r="HT251" s="127" t="s">
        <v>890</v>
      </c>
      <c r="HU251" s="127" t="s">
        <v>11</v>
      </c>
      <c r="HV251" s="127" t="s">
        <v>266</v>
      </c>
    </row>
    <row r="252" spans="61:230" ht="50.1" customHeight="1">
      <c r="BI252" s="127" t="s">
        <v>916</v>
      </c>
      <c r="BJ252" s="127" t="s">
        <v>11</v>
      </c>
      <c r="BK252" s="127" t="s">
        <v>263</v>
      </c>
      <c r="HT252" s="128" t="s">
        <v>891</v>
      </c>
      <c r="HU252" s="128" t="s">
        <v>11</v>
      </c>
      <c r="HV252" s="559" t="s">
        <v>263</v>
      </c>
    </row>
    <row r="253" spans="61:230" ht="50.1" customHeight="1">
      <c r="BI253" s="127" t="s">
        <v>917</v>
      </c>
      <c r="BJ253" s="127" t="s">
        <v>11</v>
      </c>
      <c r="BK253" s="127" t="s">
        <v>263</v>
      </c>
      <c r="HT253" s="128" t="s">
        <v>892</v>
      </c>
      <c r="HU253" s="128" t="s">
        <v>11</v>
      </c>
      <c r="HV253" s="559" t="s">
        <v>266</v>
      </c>
    </row>
    <row r="254" spans="61:230" ht="50.1" customHeight="1">
      <c r="BI254" s="127" t="s">
        <v>918</v>
      </c>
      <c r="BJ254" s="127" t="s">
        <v>11</v>
      </c>
      <c r="BK254" s="127" t="s">
        <v>266</v>
      </c>
      <c r="HT254" s="127" t="s">
        <v>195</v>
      </c>
      <c r="HU254" s="127" t="s">
        <v>11</v>
      </c>
      <c r="HV254" s="127" t="s">
        <v>266</v>
      </c>
    </row>
    <row r="255" spans="61:230" ht="50.1" customHeight="1">
      <c r="BI255" s="127" t="s">
        <v>919</v>
      </c>
      <c r="BJ255" s="127" t="s">
        <v>11</v>
      </c>
      <c r="BK255" s="127" t="s">
        <v>263</v>
      </c>
      <c r="HT255" s="127" t="s">
        <v>893</v>
      </c>
      <c r="HU255" s="127" t="s">
        <v>11</v>
      </c>
      <c r="HV255" s="127" t="s">
        <v>263</v>
      </c>
    </row>
    <row r="256" spans="61:230" ht="50.1" customHeight="1">
      <c r="BI256" s="127" t="s">
        <v>146</v>
      </c>
      <c r="BJ256" s="127" t="s">
        <v>11</v>
      </c>
      <c r="BK256" s="127" t="s">
        <v>286</v>
      </c>
      <c r="HT256" s="127" t="s">
        <v>894</v>
      </c>
      <c r="HU256" s="127" t="s">
        <v>11</v>
      </c>
      <c r="HV256" s="127" t="s">
        <v>263</v>
      </c>
    </row>
    <row r="257" spans="61:230" ht="50.1" customHeight="1">
      <c r="BI257" s="127" t="s">
        <v>920</v>
      </c>
      <c r="BJ257" s="127" t="s">
        <v>11</v>
      </c>
      <c r="BK257" s="127" t="s">
        <v>266</v>
      </c>
      <c r="HT257" s="127" t="s">
        <v>895</v>
      </c>
      <c r="HU257" s="127" t="s">
        <v>11</v>
      </c>
      <c r="HV257" s="127" t="s">
        <v>263</v>
      </c>
    </row>
    <row r="258" spans="61:230" ht="50.1" customHeight="1">
      <c r="BI258" s="127" t="s">
        <v>921</v>
      </c>
      <c r="BJ258" s="127" t="s">
        <v>11</v>
      </c>
      <c r="BK258" s="127" t="s">
        <v>263</v>
      </c>
      <c r="HT258" s="127" t="s">
        <v>896</v>
      </c>
      <c r="HU258" s="127" t="s">
        <v>11</v>
      </c>
      <c r="HV258" s="127" t="s">
        <v>263</v>
      </c>
    </row>
    <row r="259" spans="61:230" ht="50.1" customHeight="1">
      <c r="BI259" s="127" t="s">
        <v>922</v>
      </c>
      <c r="BJ259" s="127" t="s">
        <v>11</v>
      </c>
      <c r="BK259" s="127" t="s">
        <v>266</v>
      </c>
      <c r="HT259" s="127" t="s">
        <v>897</v>
      </c>
      <c r="HU259" s="127" t="s">
        <v>11</v>
      </c>
      <c r="HV259" s="127" t="s">
        <v>266</v>
      </c>
    </row>
    <row r="260" spans="61:230" ht="50.1" customHeight="1">
      <c r="BI260" s="127" t="s">
        <v>923</v>
      </c>
      <c r="BJ260" s="127" t="s">
        <v>11</v>
      </c>
      <c r="BK260" s="127" t="s">
        <v>266</v>
      </c>
      <c r="HT260" s="127" t="s">
        <v>898</v>
      </c>
      <c r="HU260" s="127" t="s">
        <v>11</v>
      </c>
      <c r="HV260" s="127" t="s">
        <v>263</v>
      </c>
    </row>
    <row r="261" spans="61:230" ht="50.1" customHeight="1">
      <c r="BI261" s="127" t="s">
        <v>924</v>
      </c>
      <c r="BJ261" s="127" t="s">
        <v>11</v>
      </c>
      <c r="BK261" s="127" t="s">
        <v>286</v>
      </c>
      <c r="HT261" s="127" t="s">
        <v>148</v>
      </c>
      <c r="HU261" s="127" t="s">
        <v>11</v>
      </c>
      <c r="HV261" s="127" t="s">
        <v>286</v>
      </c>
    </row>
    <row r="262" spans="61:230" ht="50.1" customHeight="1">
      <c r="BI262" s="127" t="s">
        <v>925</v>
      </c>
      <c r="BJ262" s="127" t="s">
        <v>11</v>
      </c>
      <c r="BK262" s="127" t="s">
        <v>266</v>
      </c>
      <c r="HT262" s="127" t="s">
        <v>899</v>
      </c>
      <c r="HU262" s="127" t="s">
        <v>11</v>
      </c>
      <c r="HV262" s="127" t="s">
        <v>266</v>
      </c>
    </row>
    <row r="263" spans="61:230" ht="50.1" customHeight="1">
      <c r="BI263" s="127" t="s">
        <v>926</v>
      </c>
      <c r="BJ263" s="127" t="s">
        <v>11</v>
      </c>
      <c r="BK263" s="127" t="s">
        <v>266</v>
      </c>
      <c r="HT263" s="559" t="s">
        <v>2770</v>
      </c>
      <c r="HU263" s="559" t="s">
        <v>11</v>
      </c>
      <c r="HV263" s="559" t="s">
        <v>266</v>
      </c>
    </row>
    <row r="264" spans="61:230" ht="50.1" customHeight="1">
      <c r="BI264" s="127" t="s">
        <v>927</v>
      </c>
      <c r="BJ264" s="127" t="s">
        <v>11</v>
      </c>
      <c r="BK264" s="127" t="s">
        <v>266</v>
      </c>
      <c r="HT264" s="127" t="s">
        <v>900</v>
      </c>
      <c r="HU264" s="127" t="s">
        <v>11</v>
      </c>
      <c r="HV264" s="127" t="s">
        <v>266</v>
      </c>
    </row>
    <row r="265" spans="61:230" ht="50.1" customHeight="1">
      <c r="BI265" s="127" t="s">
        <v>928</v>
      </c>
      <c r="BJ265" s="127" t="s">
        <v>11</v>
      </c>
      <c r="BK265" s="127" t="s">
        <v>263</v>
      </c>
      <c r="HT265" s="127" t="s">
        <v>901</v>
      </c>
      <c r="HU265" s="127" t="s">
        <v>11</v>
      </c>
      <c r="HV265" s="127" t="s">
        <v>263</v>
      </c>
    </row>
    <row r="266" spans="61:230" ht="50.1" customHeight="1">
      <c r="BI266" s="127" t="s">
        <v>929</v>
      </c>
      <c r="BJ266" s="127" t="s">
        <v>11</v>
      </c>
      <c r="BK266" s="127" t="s">
        <v>263</v>
      </c>
      <c r="HT266" s="127" t="s">
        <v>152</v>
      </c>
      <c r="HU266" s="127" t="s">
        <v>11</v>
      </c>
      <c r="HV266" s="127" t="s">
        <v>286</v>
      </c>
    </row>
    <row r="267" spans="61:230" ht="50.1" customHeight="1">
      <c r="BI267" s="127" t="s">
        <v>930</v>
      </c>
      <c r="BJ267" s="127" t="s">
        <v>11</v>
      </c>
      <c r="BK267" s="127" t="s">
        <v>286</v>
      </c>
      <c r="HT267" s="559" t="s">
        <v>2771</v>
      </c>
      <c r="HU267" s="559" t="s">
        <v>11</v>
      </c>
      <c r="HV267" s="559" t="s">
        <v>263</v>
      </c>
    </row>
    <row r="268" spans="61:230" ht="50.1" customHeight="1">
      <c r="BI268" s="127" t="s">
        <v>931</v>
      </c>
      <c r="BJ268" s="127" t="s">
        <v>11</v>
      </c>
      <c r="BK268" s="127" t="s">
        <v>266</v>
      </c>
      <c r="HT268" s="559" t="s">
        <v>2772</v>
      </c>
      <c r="HU268" s="559" t="s">
        <v>11</v>
      </c>
      <c r="HV268" s="559" t="s">
        <v>263</v>
      </c>
    </row>
    <row r="269" spans="61:230" ht="50.1" customHeight="1">
      <c r="BI269" s="127" t="s">
        <v>932</v>
      </c>
      <c r="BJ269" s="127" t="s">
        <v>11</v>
      </c>
      <c r="BK269" s="127" t="s">
        <v>266</v>
      </c>
      <c r="HT269" s="127" t="s">
        <v>902</v>
      </c>
      <c r="HU269" s="127" t="s">
        <v>11</v>
      </c>
      <c r="HV269" s="127" t="s">
        <v>266</v>
      </c>
    </row>
    <row r="270" spans="61:230" ht="50.1" customHeight="1">
      <c r="BI270" s="127" t="s">
        <v>933</v>
      </c>
      <c r="BJ270" s="127" t="s">
        <v>11</v>
      </c>
      <c r="BK270" s="127" t="s">
        <v>266</v>
      </c>
      <c r="HT270" s="127" t="s">
        <v>903</v>
      </c>
      <c r="HU270" s="127" t="s">
        <v>11</v>
      </c>
      <c r="HV270" s="127" t="s">
        <v>286</v>
      </c>
    </row>
    <row r="271" spans="61:230" ht="50.1" customHeight="1">
      <c r="BI271" s="127" t="s">
        <v>934</v>
      </c>
      <c r="BJ271" s="127" t="s">
        <v>11</v>
      </c>
      <c r="BK271" s="127" t="s">
        <v>263</v>
      </c>
      <c r="HT271" s="127" t="s">
        <v>904</v>
      </c>
      <c r="HU271" s="127" t="s">
        <v>11</v>
      </c>
      <c r="HV271" s="127" t="s">
        <v>266</v>
      </c>
    </row>
    <row r="272" spans="61:230" ht="50.1" customHeight="1">
      <c r="BI272" s="127" t="s">
        <v>935</v>
      </c>
      <c r="BJ272" s="127" t="s">
        <v>11</v>
      </c>
      <c r="BK272" s="127" t="s">
        <v>286</v>
      </c>
      <c r="HT272" s="127" t="s">
        <v>905</v>
      </c>
      <c r="HU272" s="127" t="s">
        <v>11</v>
      </c>
      <c r="HV272" s="127" t="s">
        <v>266</v>
      </c>
    </row>
    <row r="273" spans="61:230" ht="50.1" customHeight="1">
      <c r="BI273" s="127" t="s">
        <v>936</v>
      </c>
      <c r="BJ273" s="127" t="s">
        <v>11</v>
      </c>
      <c r="BK273" s="127" t="s">
        <v>266</v>
      </c>
      <c r="HT273" s="127" t="s">
        <v>906</v>
      </c>
      <c r="HU273" s="127" t="s">
        <v>11</v>
      </c>
      <c r="HV273" s="127" t="s">
        <v>263</v>
      </c>
    </row>
    <row r="274" spans="61:230" ht="50.1" customHeight="1">
      <c r="BI274" s="127" t="s">
        <v>937</v>
      </c>
      <c r="BJ274" s="127" t="s">
        <v>11</v>
      </c>
      <c r="BK274" s="127" t="s">
        <v>266</v>
      </c>
      <c r="HT274" s="127" t="s">
        <v>907</v>
      </c>
      <c r="HU274" s="127" t="s">
        <v>11</v>
      </c>
      <c r="HV274" s="127" t="s">
        <v>263</v>
      </c>
    </row>
    <row r="275" spans="61:230" ht="50.1" customHeight="1">
      <c r="BI275" s="127" t="s">
        <v>938</v>
      </c>
      <c r="BJ275" s="127" t="s">
        <v>11</v>
      </c>
      <c r="BK275" s="127" t="s">
        <v>266</v>
      </c>
      <c r="HT275" s="127" t="s">
        <v>908</v>
      </c>
      <c r="HU275" s="127" t="s">
        <v>11</v>
      </c>
      <c r="HV275" s="127" t="s">
        <v>266</v>
      </c>
    </row>
    <row r="276" spans="61:230" ht="50.1" customHeight="1">
      <c r="BI276" s="127" t="s">
        <v>939</v>
      </c>
      <c r="BJ276" s="127" t="s">
        <v>11</v>
      </c>
      <c r="BK276" s="127" t="s">
        <v>263</v>
      </c>
      <c r="HT276" s="127" t="s">
        <v>909</v>
      </c>
      <c r="HU276" s="127" t="s">
        <v>11</v>
      </c>
      <c r="HV276" s="127" t="s">
        <v>263</v>
      </c>
    </row>
    <row r="277" spans="61:230" ht="50.1" customHeight="1">
      <c r="BI277" s="127" t="s">
        <v>940</v>
      </c>
      <c r="BJ277" s="127" t="s">
        <v>11</v>
      </c>
      <c r="BK277" s="127" t="s">
        <v>266</v>
      </c>
      <c r="HT277" s="127" t="s">
        <v>910</v>
      </c>
      <c r="HU277" s="127" t="s">
        <v>11</v>
      </c>
      <c r="HV277" s="127" t="s">
        <v>286</v>
      </c>
    </row>
    <row r="278" spans="61:230" ht="50.1" customHeight="1">
      <c r="BI278" s="127" t="s">
        <v>941</v>
      </c>
      <c r="BJ278" s="127" t="s">
        <v>11</v>
      </c>
      <c r="BK278" s="127" t="s">
        <v>266</v>
      </c>
      <c r="HT278" s="127" t="s">
        <v>2773</v>
      </c>
      <c r="HU278" s="127" t="s">
        <v>11</v>
      </c>
      <c r="HV278" s="127" t="s">
        <v>263</v>
      </c>
    </row>
    <row r="279" spans="61:230" ht="50.1" customHeight="1">
      <c r="BI279" s="127" t="s">
        <v>942</v>
      </c>
      <c r="BJ279" s="127" t="s">
        <v>11</v>
      </c>
      <c r="BK279" s="127" t="s">
        <v>266</v>
      </c>
      <c r="HT279" s="127" t="s">
        <v>911</v>
      </c>
      <c r="HU279" s="127" t="s">
        <v>11</v>
      </c>
      <c r="HV279" s="127" t="s">
        <v>266</v>
      </c>
    </row>
    <row r="280" spans="61:230" ht="50.1" customHeight="1">
      <c r="BI280" s="127" t="s">
        <v>945</v>
      </c>
      <c r="BJ280" s="127" t="s">
        <v>11</v>
      </c>
      <c r="BK280" s="127" t="s">
        <v>263</v>
      </c>
      <c r="HT280" s="127" t="s">
        <v>912</v>
      </c>
      <c r="HU280" s="127" t="s">
        <v>11</v>
      </c>
      <c r="HV280" s="127" t="s">
        <v>263</v>
      </c>
    </row>
    <row r="281" spans="61:230" ht="50.1" customHeight="1">
      <c r="BI281" s="127" t="s">
        <v>946</v>
      </c>
      <c r="BJ281" s="127" t="s">
        <v>11</v>
      </c>
      <c r="BK281" s="127" t="s">
        <v>263</v>
      </c>
      <c r="HT281" s="127" t="s">
        <v>913</v>
      </c>
      <c r="HU281" s="127" t="s">
        <v>11</v>
      </c>
      <c r="HV281" s="127" t="s">
        <v>263</v>
      </c>
    </row>
    <row r="282" spans="61:230" ht="50.1" customHeight="1">
      <c r="BI282" s="127" t="s">
        <v>943</v>
      </c>
      <c r="BJ282" s="127" t="s">
        <v>11</v>
      </c>
      <c r="BK282" s="127" t="s">
        <v>266</v>
      </c>
      <c r="HT282" s="127" t="s">
        <v>914</v>
      </c>
      <c r="HU282" s="127" t="s">
        <v>11</v>
      </c>
      <c r="HV282" s="127" t="s">
        <v>263</v>
      </c>
    </row>
    <row r="283" spans="61:230" ht="50.1" customHeight="1">
      <c r="BI283" s="127" t="s">
        <v>944</v>
      </c>
      <c r="BJ283" s="127" t="s">
        <v>11</v>
      </c>
      <c r="BK283" s="127" t="s">
        <v>263</v>
      </c>
      <c r="HT283" s="127" t="s">
        <v>915</v>
      </c>
      <c r="HU283" s="127" t="s">
        <v>11</v>
      </c>
      <c r="HV283" s="127" t="s">
        <v>263</v>
      </c>
    </row>
    <row r="284" spans="61:230" ht="50.1" customHeight="1">
      <c r="BI284" s="127" t="s">
        <v>83</v>
      </c>
      <c r="BJ284" s="127" t="s">
        <v>11</v>
      </c>
      <c r="BK284" s="127" t="s">
        <v>266</v>
      </c>
      <c r="HT284" s="127" t="s">
        <v>916</v>
      </c>
      <c r="HU284" s="127" t="s">
        <v>11</v>
      </c>
      <c r="HV284" s="127" t="s">
        <v>263</v>
      </c>
    </row>
    <row r="285" spans="61:230" ht="50.1" customHeight="1">
      <c r="BI285" s="127" t="s">
        <v>947</v>
      </c>
      <c r="BJ285" s="127" t="s">
        <v>11</v>
      </c>
      <c r="BK285" s="127" t="s">
        <v>266</v>
      </c>
      <c r="HT285" s="127" t="s">
        <v>917</v>
      </c>
      <c r="HU285" s="127" t="s">
        <v>11</v>
      </c>
      <c r="HV285" s="127" t="s">
        <v>263</v>
      </c>
    </row>
    <row r="286" spans="61:230" ht="50.1" customHeight="1">
      <c r="BI286" s="127" t="s">
        <v>948</v>
      </c>
      <c r="BJ286" s="127" t="s">
        <v>11</v>
      </c>
      <c r="BK286" s="127" t="s">
        <v>286</v>
      </c>
      <c r="HT286" s="127" t="s">
        <v>918</v>
      </c>
      <c r="HU286" s="127" t="s">
        <v>11</v>
      </c>
      <c r="HV286" s="127" t="s">
        <v>266</v>
      </c>
    </row>
    <row r="287" spans="61:230" ht="50.1" customHeight="1">
      <c r="BI287" s="127" t="s">
        <v>949</v>
      </c>
      <c r="BJ287" s="127" t="s">
        <v>11</v>
      </c>
      <c r="BK287" s="127" t="s">
        <v>266</v>
      </c>
      <c r="HT287" s="127" t="s">
        <v>919</v>
      </c>
      <c r="HU287" s="127" t="s">
        <v>11</v>
      </c>
      <c r="HV287" s="127" t="s">
        <v>263</v>
      </c>
    </row>
    <row r="288" spans="61:230" ht="50.1" customHeight="1">
      <c r="BI288" s="127" t="s">
        <v>950</v>
      </c>
      <c r="BJ288" s="127" t="s">
        <v>11</v>
      </c>
      <c r="BK288" s="127" t="s">
        <v>266</v>
      </c>
      <c r="HT288" s="127" t="s">
        <v>146</v>
      </c>
      <c r="HU288" s="127" t="s">
        <v>11</v>
      </c>
      <c r="HV288" s="127" t="s">
        <v>286</v>
      </c>
    </row>
    <row r="289" spans="61:230" ht="50.1" customHeight="1">
      <c r="BI289" s="127" t="s">
        <v>951</v>
      </c>
      <c r="BJ289" s="127" t="s">
        <v>11</v>
      </c>
      <c r="BK289" s="127" t="s">
        <v>263</v>
      </c>
      <c r="HT289" s="127" t="s">
        <v>920</v>
      </c>
      <c r="HU289" s="127" t="s">
        <v>11</v>
      </c>
      <c r="HV289" s="127" t="s">
        <v>266</v>
      </c>
    </row>
    <row r="290" spans="61:230" ht="50.1" customHeight="1">
      <c r="BI290" s="127" t="s">
        <v>952</v>
      </c>
      <c r="BJ290" s="127" t="s">
        <v>11</v>
      </c>
      <c r="BK290" s="127" t="s">
        <v>263</v>
      </c>
      <c r="HT290" s="127" t="s">
        <v>2622</v>
      </c>
      <c r="HU290" s="127" t="s">
        <v>1002</v>
      </c>
      <c r="HV290" s="127" t="s">
        <v>2623</v>
      </c>
    </row>
    <row r="291" spans="61:230" ht="50.1" customHeight="1">
      <c r="BI291" s="127" t="s">
        <v>953</v>
      </c>
      <c r="BJ291" s="127" t="s">
        <v>11</v>
      </c>
      <c r="BK291" s="127" t="s">
        <v>263</v>
      </c>
      <c r="HT291" s="127" t="s">
        <v>2629</v>
      </c>
      <c r="HU291" s="127" t="s">
        <v>1002</v>
      </c>
      <c r="HV291" s="127" t="s">
        <v>2630</v>
      </c>
    </row>
    <row r="292" spans="61:230" ht="50.1" customHeight="1">
      <c r="BI292" s="127" t="s">
        <v>954</v>
      </c>
      <c r="BJ292" s="127" t="s">
        <v>11</v>
      </c>
      <c r="BK292" s="127" t="s">
        <v>263</v>
      </c>
      <c r="HT292" s="127" t="s">
        <v>921</v>
      </c>
      <c r="HU292" s="127" t="s">
        <v>11</v>
      </c>
      <c r="HV292" s="127" t="s">
        <v>263</v>
      </c>
    </row>
    <row r="293" spans="61:230" ht="50.1" customHeight="1">
      <c r="BI293" s="127" t="s">
        <v>955</v>
      </c>
      <c r="BJ293" s="127" t="s">
        <v>11</v>
      </c>
      <c r="BK293" s="127" t="s">
        <v>263</v>
      </c>
      <c r="HT293" s="127" t="s">
        <v>922</v>
      </c>
      <c r="HU293" s="127" t="s">
        <v>11</v>
      </c>
      <c r="HV293" s="127" t="s">
        <v>266</v>
      </c>
    </row>
    <row r="294" spans="61:230" ht="50.1" customHeight="1">
      <c r="BI294" s="127" t="s">
        <v>956</v>
      </c>
      <c r="BJ294" s="127" t="s">
        <v>11</v>
      </c>
      <c r="BK294" s="127" t="s">
        <v>266</v>
      </c>
      <c r="HT294" s="127" t="s">
        <v>923</v>
      </c>
      <c r="HU294" s="127" t="s">
        <v>11</v>
      </c>
      <c r="HV294" s="127" t="s">
        <v>266</v>
      </c>
    </row>
    <row r="295" spans="61:230" ht="50.1" customHeight="1">
      <c r="BI295" s="127" t="s">
        <v>957</v>
      </c>
      <c r="BJ295" s="127" t="s">
        <v>11</v>
      </c>
      <c r="BK295" s="127" t="s">
        <v>266</v>
      </c>
      <c r="HT295" s="127" t="s">
        <v>924</v>
      </c>
      <c r="HU295" s="127" t="s">
        <v>11</v>
      </c>
      <c r="HV295" s="127" t="s">
        <v>286</v>
      </c>
    </row>
    <row r="296" spans="61:230" ht="50.1" customHeight="1">
      <c r="BI296" s="127" t="s">
        <v>1476</v>
      </c>
      <c r="BJ296" s="127" t="s">
        <v>11</v>
      </c>
      <c r="BK296" s="127" t="s">
        <v>266</v>
      </c>
      <c r="HT296" s="127" t="s">
        <v>925</v>
      </c>
      <c r="HU296" s="127" t="s">
        <v>11</v>
      </c>
      <c r="HV296" s="127" t="s">
        <v>266</v>
      </c>
    </row>
    <row r="297" spans="61:230" ht="50.1" customHeight="1">
      <c r="BI297" s="127" t="s">
        <v>958</v>
      </c>
      <c r="BJ297" s="127" t="s">
        <v>11</v>
      </c>
      <c r="BK297" s="127" t="s">
        <v>266</v>
      </c>
      <c r="HT297" s="127" t="s">
        <v>926</v>
      </c>
      <c r="HU297" s="127" t="s">
        <v>11</v>
      </c>
      <c r="HV297" s="127" t="s">
        <v>266</v>
      </c>
    </row>
    <row r="298" spans="61:230" ht="50.1" customHeight="1">
      <c r="BI298" s="127" t="s">
        <v>959</v>
      </c>
      <c r="BJ298" s="127" t="s">
        <v>11</v>
      </c>
      <c r="BK298" s="127" t="s">
        <v>266</v>
      </c>
      <c r="HT298" s="127" t="s">
        <v>927</v>
      </c>
      <c r="HU298" s="127" t="s">
        <v>11</v>
      </c>
      <c r="HV298" s="127" t="s">
        <v>266</v>
      </c>
    </row>
    <row r="299" spans="61:230" ht="50.1" customHeight="1">
      <c r="BI299" s="127" t="s">
        <v>960</v>
      </c>
      <c r="BJ299" s="127" t="s">
        <v>11</v>
      </c>
      <c r="BK299" s="127" t="s">
        <v>263</v>
      </c>
      <c r="HT299" s="127" t="s">
        <v>928</v>
      </c>
      <c r="HU299" s="127" t="s">
        <v>11</v>
      </c>
      <c r="HV299" s="127" t="s">
        <v>263</v>
      </c>
    </row>
    <row r="300" spans="61:230" ht="50.1" customHeight="1">
      <c r="BI300" s="127" t="s">
        <v>961</v>
      </c>
      <c r="BJ300" s="127" t="s">
        <v>11</v>
      </c>
      <c r="BK300" s="127" t="s">
        <v>266</v>
      </c>
      <c r="HT300" s="127" t="s">
        <v>929</v>
      </c>
      <c r="HU300" s="127" t="s">
        <v>11</v>
      </c>
      <c r="HV300" s="127" t="s">
        <v>263</v>
      </c>
    </row>
    <row r="301" spans="61:230" ht="50.1" customHeight="1">
      <c r="BI301" s="127" t="s">
        <v>962</v>
      </c>
      <c r="BJ301" s="127" t="s">
        <v>11</v>
      </c>
      <c r="BK301" s="127" t="s">
        <v>263</v>
      </c>
      <c r="HT301" s="127" t="s">
        <v>930</v>
      </c>
      <c r="HU301" s="127" t="s">
        <v>11</v>
      </c>
      <c r="HV301" s="127" t="s">
        <v>286</v>
      </c>
    </row>
    <row r="302" spans="61:230" ht="50.1" customHeight="1">
      <c r="BI302" s="127" t="s">
        <v>963</v>
      </c>
      <c r="BJ302" s="127" t="s">
        <v>11</v>
      </c>
      <c r="BK302" s="127" t="s">
        <v>266</v>
      </c>
      <c r="HT302" s="127" t="s">
        <v>931</v>
      </c>
      <c r="HU302" s="127" t="s">
        <v>11</v>
      </c>
      <c r="HV302" s="127" t="s">
        <v>266</v>
      </c>
    </row>
    <row r="303" spans="61:230" ht="50.1" customHeight="1">
      <c r="BI303" s="127" t="s">
        <v>964</v>
      </c>
      <c r="BJ303" s="127" t="s">
        <v>11</v>
      </c>
      <c r="BK303" s="127" t="s">
        <v>286</v>
      </c>
      <c r="HT303" s="127" t="s">
        <v>932</v>
      </c>
      <c r="HU303" s="127" t="s">
        <v>11</v>
      </c>
      <c r="HV303" s="127" t="s">
        <v>266</v>
      </c>
    </row>
    <row r="304" spans="61:230" ht="50.1" customHeight="1">
      <c r="BI304" s="127" t="s">
        <v>965</v>
      </c>
      <c r="BJ304" s="127" t="s">
        <v>11</v>
      </c>
      <c r="BK304" s="127" t="s">
        <v>266</v>
      </c>
      <c r="HT304" s="127" t="s">
        <v>933</v>
      </c>
      <c r="HU304" s="127" t="s">
        <v>11</v>
      </c>
      <c r="HV304" s="127" t="s">
        <v>266</v>
      </c>
    </row>
    <row r="305" spans="61:230" ht="50.1" customHeight="1">
      <c r="BI305" s="127" t="s">
        <v>966</v>
      </c>
      <c r="BJ305" s="127" t="s">
        <v>11</v>
      </c>
      <c r="BK305" s="127" t="s">
        <v>263</v>
      </c>
      <c r="HT305" s="127" t="s">
        <v>934</v>
      </c>
      <c r="HU305" s="127" t="s">
        <v>11</v>
      </c>
      <c r="HV305" s="127" t="s">
        <v>263</v>
      </c>
    </row>
    <row r="306" spans="61:230" ht="50.1" customHeight="1">
      <c r="BI306" s="127" t="s">
        <v>967</v>
      </c>
      <c r="BJ306" s="127" t="s">
        <v>11</v>
      </c>
      <c r="BK306" s="127" t="s">
        <v>263</v>
      </c>
      <c r="HT306" s="127" t="s">
        <v>935</v>
      </c>
      <c r="HU306" s="127" t="s">
        <v>11</v>
      </c>
      <c r="HV306" s="127" t="s">
        <v>286</v>
      </c>
    </row>
    <row r="307" spans="61:230" ht="50.1" customHeight="1">
      <c r="BI307" s="127" t="s">
        <v>968</v>
      </c>
      <c r="BJ307" s="127" t="s">
        <v>11</v>
      </c>
      <c r="BK307" s="127" t="s">
        <v>263</v>
      </c>
      <c r="HT307" s="127" t="s">
        <v>936</v>
      </c>
      <c r="HU307" s="127" t="s">
        <v>11</v>
      </c>
      <c r="HV307" s="127" t="s">
        <v>266</v>
      </c>
    </row>
    <row r="308" spans="61:230" ht="50.1" customHeight="1">
      <c r="BI308" s="127" t="s">
        <v>969</v>
      </c>
      <c r="BJ308" s="127" t="s">
        <v>11</v>
      </c>
      <c r="BK308" s="127" t="s">
        <v>266</v>
      </c>
      <c r="HT308" s="127" t="s">
        <v>937</v>
      </c>
      <c r="HU308" s="127" t="s">
        <v>11</v>
      </c>
      <c r="HV308" s="127" t="s">
        <v>266</v>
      </c>
    </row>
    <row r="309" spans="61:230" ht="50.1" customHeight="1">
      <c r="BI309" s="127" t="s">
        <v>970</v>
      </c>
      <c r="BJ309" s="127" t="s">
        <v>11</v>
      </c>
      <c r="BK309" s="127" t="s">
        <v>266</v>
      </c>
      <c r="HT309" s="127" t="s">
        <v>938</v>
      </c>
      <c r="HU309" s="127" t="s">
        <v>11</v>
      </c>
      <c r="HV309" s="127" t="s">
        <v>266</v>
      </c>
    </row>
    <row r="310" spans="61:230" ht="50.1" customHeight="1">
      <c r="BI310" s="127" t="s">
        <v>971</v>
      </c>
      <c r="BJ310" s="127" t="s">
        <v>11</v>
      </c>
      <c r="BK310" s="127" t="s">
        <v>263</v>
      </c>
      <c r="HT310" s="127" t="s">
        <v>939</v>
      </c>
      <c r="HU310" s="127" t="s">
        <v>11</v>
      </c>
      <c r="HV310" s="127" t="s">
        <v>263</v>
      </c>
    </row>
    <row r="311" spans="61:230" ht="50.1" customHeight="1">
      <c r="BI311" s="127" t="s">
        <v>972</v>
      </c>
      <c r="BJ311" s="127" t="s">
        <v>11</v>
      </c>
      <c r="BK311" s="127" t="s">
        <v>263</v>
      </c>
      <c r="HT311" s="127" t="s">
        <v>940</v>
      </c>
      <c r="HU311" s="127" t="s">
        <v>11</v>
      </c>
      <c r="HV311" s="127" t="s">
        <v>266</v>
      </c>
    </row>
    <row r="312" spans="61:230" ht="50.1" customHeight="1">
      <c r="BI312" s="127" t="s">
        <v>973</v>
      </c>
      <c r="BJ312" s="127" t="s">
        <v>11</v>
      </c>
      <c r="BK312" s="127" t="s">
        <v>266</v>
      </c>
      <c r="HT312" s="127" t="s">
        <v>941</v>
      </c>
      <c r="HU312" s="127" t="s">
        <v>11</v>
      </c>
      <c r="HV312" s="127" t="s">
        <v>266</v>
      </c>
    </row>
    <row r="313" spans="61:230" ht="50.1" customHeight="1">
      <c r="BI313" s="127" t="s">
        <v>974</v>
      </c>
      <c r="BJ313" s="127" t="s">
        <v>11</v>
      </c>
      <c r="BK313" s="127" t="s">
        <v>266</v>
      </c>
      <c r="HT313" s="127" t="s">
        <v>942</v>
      </c>
      <c r="HU313" s="127" t="s">
        <v>11</v>
      </c>
      <c r="HV313" s="127" t="s">
        <v>266</v>
      </c>
    </row>
    <row r="314" spans="61:230" ht="50.1" customHeight="1">
      <c r="BI314" s="127" t="s">
        <v>975</v>
      </c>
      <c r="BJ314" s="127" t="s">
        <v>11</v>
      </c>
      <c r="BK314" s="127" t="s">
        <v>266</v>
      </c>
      <c r="HT314" s="127" t="s">
        <v>945</v>
      </c>
      <c r="HU314" s="127" t="s">
        <v>11</v>
      </c>
      <c r="HV314" s="127" t="s">
        <v>263</v>
      </c>
    </row>
    <row r="315" spans="61:230" ht="50.1" customHeight="1">
      <c r="BI315" s="127" t="s">
        <v>199</v>
      </c>
      <c r="BJ315" s="127" t="s">
        <v>11</v>
      </c>
      <c r="BK315" s="127" t="s">
        <v>266</v>
      </c>
      <c r="HT315" s="127" t="s">
        <v>946</v>
      </c>
      <c r="HU315" s="127" t="s">
        <v>11</v>
      </c>
      <c r="HV315" s="127" t="s">
        <v>263</v>
      </c>
    </row>
    <row r="316" spans="61:230" ht="50.1" customHeight="1">
      <c r="BI316" s="127" t="s">
        <v>976</v>
      </c>
      <c r="BJ316" s="127" t="s">
        <v>11</v>
      </c>
      <c r="BK316" s="127" t="s">
        <v>266</v>
      </c>
      <c r="HT316" s="127" t="s">
        <v>943</v>
      </c>
      <c r="HU316" s="127" t="s">
        <v>11</v>
      </c>
      <c r="HV316" s="127" t="s">
        <v>266</v>
      </c>
    </row>
    <row r="317" spans="61:230" ht="50.1" customHeight="1">
      <c r="BI317" s="127" t="s">
        <v>977</v>
      </c>
      <c r="BJ317" s="127" t="s">
        <v>11</v>
      </c>
      <c r="BK317" s="127" t="s">
        <v>266</v>
      </c>
      <c r="HT317" s="127" t="s">
        <v>944</v>
      </c>
      <c r="HU317" s="127" t="s">
        <v>11</v>
      </c>
      <c r="HV317" s="127" t="s">
        <v>263</v>
      </c>
    </row>
    <row r="318" spans="61:230" ht="50.1" customHeight="1">
      <c r="BI318" s="563"/>
      <c r="BJ318" s="563"/>
      <c r="BK318" s="563"/>
      <c r="HT318" s="127" t="s">
        <v>83</v>
      </c>
      <c r="HU318" s="127" t="s">
        <v>11</v>
      </c>
      <c r="HV318" s="127" t="s">
        <v>266</v>
      </c>
    </row>
    <row r="319" spans="61:230" ht="50.1" customHeight="1">
      <c r="BI319" s="563"/>
      <c r="BJ319" s="563"/>
      <c r="BK319" s="563"/>
      <c r="HT319" s="127" t="s">
        <v>947</v>
      </c>
      <c r="HU319" s="127" t="s">
        <v>11</v>
      </c>
      <c r="HV319" s="127" t="s">
        <v>266</v>
      </c>
    </row>
    <row r="320" spans="61:230" ht="50.1" customHeight="1">
      <c r="BI320" s="563"/>
      <c r="BJ320" s="563"/>
      <c r="BK320" s="563" t="s">
        <v>2542</v>
      </c>
      <c r="HT320" s="127" t="s">
        <v>948</v>
      </c>
      <c r="HU320" s="127" t="s">
        <v>11</v>
      </c>
      <c r="HV320" s="127" t="s">
        <v>286</v>
      </c>
    </row>
    <row r="321" spans="228:230" ht="50.1" customHeight="1">
      <c r="HT321" s="127" t="s">
        <v>949</v>
      </c>
      <c r="HU321" s="127" t="s">
        <v>11</v>
      </c>
      <c r="HV321" s="127" t="s">
        <v>266</v>
      </c>
    </row>
    <row r="322" spans="228:230" ht="50.1" customHeight="1">
      <c r="HT322" s="127" t="s">
        <v>950</v>
      </c>
      <c r="HU322" s="127" t="s">
        <v>11</v>
      </c>
      <c r="HV322" s="127" t="s">
        <v>266</v>
      </c>
    </row>
    <row r="323" spans="228:230" ht="50.1" customHeight="1">
      <c r="HT323" s="127" t="s">
        <v>951</v>
      </c>
      <c r="HU323" s="127" t="s">
        <v>11</v>
      </c>
      <c r="HV323" s="127" t="s">
        <v>263</v>
      </c>
    </row>
    <row r="324" spans="228:230" ht="50.1" customHeight="1">
      <c r="HT324" s="127" t="s">
        <v>952</v>
      </c>
      <c r="HU324" s="127" t="s">
        <v>11</v>
      </c>
      <c r="HV324" s="127" t="s">
        <v>263</v>
      </c>
    </row>
    <row r="325" spans="228:230" ht="50.1" customHeight="1">
      <c r="HT325" s="127" t="s">
        <v>953</v>
      </c>
      <c r="HU325" s="127" t="s">
        <v>11</v>
      </c>
      <c r="HV325" s="127" t="s">
        <v>263</v>
      </c>
    </row>
    <row r="326" spans="228:230" ht="50.1" customHeight="1">
      <c r="HT326" s="127" t="s">
        <v>954</v>
      </c>
      <c r="HU326" s="127" t="s">
        <v>11</v>
      </c>
      <c r="HV326" s="127" t="s">
        <v>263</v>
      </c>
    </row>
    <row r="327" spans="228:230" ht="50.1" customHeight="1">
      <c r="HT327" s="127" t="s">
        <v>955</v>
      </c>
      <c r="HU327" s="127" t="s">
        <v>11</v>
      </c>
      <c r="HV327" s="127" t="s">
        <v>263</v>
      </c>
    </row>
    <row r="328" spans="228:230" ht="50.1" customHeight="1">
      <c r="HT328" s="127" t="s">
        <v>956</v>
      </c>
      <c r="HU328" s="127" t="s">
        <v>11</v>
      </c>
      <c r="HV328" s="127" t="s">
        <v>266</v>
      </c>
    </row>
    <row r="329" spans="228:230" ht="50.1" customHeight="1">
      <c r="HT329" s="127" t="s">
        <v>957</v>
      </c>
      <c r="HU329" s="127" t="s">
        <v>11</v>
      </c>
      <c r="HV329" s="127" t="s">
        <v>266</v>
      </c>
    </row>
    <row r="330" spans="228:230" ht="50.1" customHeight="1">
      <c r="HT330" s="127" t="s">
        <v>1476</v>
      </c>
      <c r="HU330" s="127" t="s">
        <v>11</v>
      </c>
      <c r="HV330" s="127" t="s">
        <v>266</v>
      </c>
    </row>
    <row r="331" spans="228:230" ht="50.1" customHeight="1">
      <c r="HT331" s="127" t="s">
        <v>958</v>
      </c>
      <c r="HU331" s="127" t="s">
        <v>11</v>
      </c>
      <c r="HV331" s="127" t="s">
        <v>266</v>
      </c>
    </row>
    <row r="332" spans="228:230" ht="50.1" customHeight="1">
      <c r="HT332" s="127" t="s">
        <v>959</v>
      </c>
      <c r="HU332" s="127" t="s">
        <v>11</v>
      </c>
      <c r="HV332" s="127" t="s">
        <v>266</v>
      </c>
    </row>
    <row r="333" spans="228:230" ht="50.1" customHeight="1">
      <c r="HT333" s="127" t="s">
        <v>960</v>
      </c>
      <c r="HU333" s="127" t="s">
        <v>11</v>
      </c>
      <c r="HV333" s="127" t="s">
        <v>263</v>
      </c>
    </row>
    <row r="334" spans="228:230" ht="50.1" customHeight="1">
      <c r="HT334" s="127" t="s">
        <v>961</v>
      </c>
      <c r="HU334" s="127" t="s">
        <v>11</v>
      </c>
      <c r="HV334" s="127" t="s">
        <v>266</v>
      </c>
    </row>
    <row r="335" spans="228:230" ht="50.1" customHeight="1">
      <c r="HT335" s="127" t="s">
        <v>962</v>
      </c>
      <c r="HU335" s="127" t="s">
        <v>11</v>
      </c>
      <c r="HV335" s="127" t="s">
        <v>263</v>
      </c>
    </row>
    <row r="336" spans="228:230" ht="50.1" customHeight="1">
      <c r="HT336" s="127" t="s">
        <v>963</v>
      </c>
      <c r="HU336" s="127" t="s">
        <v>11</v>
      </c>
      <c r="HV336" s="127" t="s">
        <v>266</v>
      </c>
    </row>
    <row r="337" spans="228:230" ht="50.1" customHeight="1">
      <c r="HT337" s="127" t="s">
        <v>964</v>
      </c>
      <c r="HU337" s="127" t="s">
        <v>11</v>
      </c>
      <c r="HV337" s="127" t="s">
        <v>286</v>
      </c>
    </row>
    <row r="338" spans="228:230" ht="50.1" customHeight="1">
      <c r="HT338" s="127" t="s">
        <v>965</v>
      </c>
      <c r="HU338" s="127" t="s">
        <v>11</v>
      </c>
      <c r="HV338" s="127" t="s">
        <v>266</v>
      </c>
    </row>
    <row r="339" spans="228:230" ht="50.1" customHeight="1">
      <c r="HT339" s="127" t="s">
        <v>966</v>
      </c>
      <c r="HU339" s="127" t="s">
        <v>11</v>
      </c>
      <c r="HV339" s="127" t="s">
        <v>263</v>
      </c>
    </row>
    <row r="340" spans="228:230" ht="50.1" customHeight="1">
      <c r="HT340" s="127" t="s">
        <v>967</v>
      </c>
      <c r="HU340" s="127" t="s">
        <v>11</v>
      </c>
      <c r="HV340" s="127" t="s">
        <v>263</v>
      </c>
    </row>
    <row r="341" spans="228:230" ht="50.1" customHeight="1">
      <c r="HT341" s="127" t="s">
        <v>968</v>
      </c>
      <c r="HU341" s="127" t="s">
        <v>11</v>
      </c>
      <c r="HV341" s="127" t="s">
        <v>263</v>
      </c>
    </row>
    <row r="342" spans="228:230" ht="50.1" customHeight="1">
      <c r="HT342" s="127" t="s">
        <v>969</v>
      </c>
      <c r="HU342" s="127" t="s">
        <v>11</v>
      </c>
      <c r="HV342" s="127" t="s">
        <v>266</v>
      </c>
    </row>
    <row r="343" spans="228:230" ht="50.1" customHeight="1">
      <c r="HT343" s="127" t="s">
        <v>970</v>
      </c>
      <c r="HU343" s="127" t="s">
        <v>11</v>
      </c>
      <c r="HV343" s="127" t="s">
        <v>266</v>
      </c>
    </row>
    <row r="344" spans="228:230" ht="50.1" customHeight="1">
      <c r="HT344" s="127" t="s">
        <v>971</v>
      </c>
      <c r="HU344" s="127" t="s">
        <v>11</v>
      </c>
      <c r="HV344" s="127" t="s">
        <v>263</v>
      </c>
    </row>
    <row r="345" spans="228:230" ht="50.1" customHeight="1">
      <c r="HT345" s="127" t="s">
        <v>972</v>
      </c>
      <c r="HU345" s="127" t="s">
        <v>11</v>
      </c>
      <c r="HV345" s="127" t="s">
        <v>263</v>
      </c>
    </row>
    <row r="346" spans="228:230" ht="50.1" customHeight="1">
      <c r="HT346" s="127" t="s">
        <v>2634</v>
      </c>
      <c r="HU346" s="127" t="s">
        <v>1002</v>
      </c>
      <c r="HV346" s="127" t="s">
        <v>2635</v>
      </c>
    </row>
    <row r="347" spans="228:230" ht="50.1" customHeight="1">
      <c r="HT347" s="127" t="s">
        <v>2639</v>
      </c>
      <c r="HU347" s="127" t="s">
        <v>1002</v>
      </c>
      <c r="HV347" s="127" t="s">
        <v>2640</v>
      </c>
    </row>
    <row r="348" spans="228:230" ht="50.1" customHeight="1">
      <c r="HT348" s="127" t="s">
        <v>973</v>
      </c>
      <c r="HU348" s="127" t="s">
        <v>11</v>
      </c>
      <c r="HV348" s="127" t="s">
        <v>266</v>
      </c>
    </row>
    <row r="349" spans="228:230" ht="50.1" customHeight="1">
      <c r="HT349" s="127" t="s">
        <v>974</v>
      </c>
      <c r="HU349" s="127" t="s">
        <v>11</v>
      </c>
      <c r="HV349" s="127" t="s">
        <v>266</v>
      </c>
    </row>
    <row r="350" spans="228:230" ht="50.1" customHeight="1">
      <c r="HT350" s="127" t="s">
        <v>975</v>
      </c>
      <c r="HU350" s="127" t="s">
        <v>11</v>
      </c>
      <c r="HV350" s="127" t="s">
        <v>266</v>
      </c>
    </row>
    <row r="351" spans="228:230" ht="50.1" customHeight="1">
      <c r="HT351" s="127" t="s">
        <v>199</v>
      </c>
      <c r="HU351" s="127" t="s">
        <v>11</v>
      </c>
      <c r="HV351" s="127" t="s">
        <v>266</v>
      </c>
    </row>
    <row r="352" spans="228:230" ht="50.1" customHeight="1">
      <c r="HT352" s="127" t="s">
        <v>976</v>
      </c>
      <c r="HU352" s="127" t="s">
        <v>11</v>
      </c>
      <c r="HV352" s="127" t="s">
        <v>266</v>
      </c>
    </row>
    <row r="353" spans="228:230" ht="50.1" customHeight="1">
      <c r="HT353" s="127" t="s">
        <v>977</v>
      </c>
      <c r="HU353" s="127" t="s">
        <v>11</v>
      </c>
      <c r="HV353" s="127" t="s">
        <v>266</v>
      </c>
    </row>
    <row r="354" spans="228:230" ht="50.1" customHeight="1">
      <c r="HT354" s="563"/>
      <c r="HU354" s="563"/>
      <c r="HV354" s="563"/>
    </row>
    <row r="355" spans="228:230" ht="50.1" customHeight="1">
      <c r="HT355" s="563"/>
      <c r="HU355" s="563"/>
      <c r="HV355" s="563"/>
    </row>
    <row r="356" spans="228:230" ht="54">
      <c r="HT356" s="563"/>
      <c r="HU356" s="563"/>
      <c r="HV356" s="563" t="s">
        <v>2542</v>
      </c>
    </row>
  </sheetData>
  <sheetProtection password="CFA9" sheet="1" objects="1" scenarios="1"/>
  <customSheetViews>
    <customSheetView guid="{B9277E66-08B8-4842-A0B4-FA1A0AC2CAE8}" state="hidden" topLeftCell="EE1">
      <selection activeCell="BQ3" sqref="BQ3:BS6"/>
      <pageMargins left="0.7" right="0.7" top="0.75" bottom="0.75" header="0.3" footer="0.3"/>
    </customSheetView>
  </customSheetViews>
  <mergeCells count="74">
    <mergeCell ref="IQ1:IR1"/>
    <mergeCell ref="IT1:IV1"/>
    <mergeCell ref="IX1:IY1"/>
    <mergeCell ref="IA1:IB1"/>
    <mergeCell ref="ID1:IE1"/>
    <mergeCell ref="IG1:IH1"/>
    <mergeCell ref="IJ1:IK1"/>
    <mergeCell ref="IM1:IO1"/>
    <mergeCell ref="HK1:HL1"/>
    <mergeCell ref="HN1:HO1"/>
    <mergeCell ref="HQ1:HR1"/>
    <mergeCell ref="HT1:HV1"/>
    <mergeCell ref="HX1:HY1"/>
    <mergeCell ref="GV1:GW1"/>
    <mergeCell ref="GY1:GZ1"/>
    <mergeCell ref="HB1:HC1"/>
    <mergeCell ref="HE1:HF1"/>
    <mergeCell ref="HH1:HI1"/>
    <mergeCell ref="GG1:GH1"/>
    <mergeCell ref="GJ1:GK1"/>
    <mergeCell ref="GM1:GN1"/>
    <mergeCell ref="GP1:GQ1"/>
    <mergeCell ref="GS1:GT1"/>
    <mergeCell ref="FR1:FS1"/>
    <mergeCell ref="FU1:FV1"/>
    <mergeCell ref="FX1:FY1"/>
    <mergeCell ref="GA1:GB1"/>
    <mergeCell ref="GD1:GE1"/>
    <mergeCell ref="EK1:EL1"/>
    <mergeCell ref="CC1:CE1"/>
    <mergeCell ref="CG1:CI1"/>
    <mergeCell ref="CK1:CM1"/>
    <mergeCell ref="CO1:CQ1"/>
    <mergeCell ref="CS1:CU1"/>
    <mergeCell ref="CW1:CY1"/>
    <mergeCell ref="DA1:DC1"/>
    <mergeCell ref="DE1:DG1"/>
    <mergeCell ref="DI1:DK1"/>
    <mergeCell ref="DM1:DO1"/>
    <mergeCell ref="DQ1:DS1"/>
    <mergeCell ref="DU1:DW1"/>
    <mergeCell ref="DY1:EA1"/>
    <mergeCell ref="EC1:EE1"/>
    <mergeCell ref="EG1:EI1"/>
    <mergeCell ref="BI1:BK1"/>
    <mergeCell ref="BM1:BO1"/>
    <mergeCell ref="BQ1:BS1"/>
    <mergeCell ref="BU1:BW1"/>
    <mergeCell ref="BY1:CA1"/>
    <mergeCell ref="AO1:AQ1"/>
    <mergeCell ref="AS1:AU1"/>
    <mergeCell ref="AW1:AY1"/>
    <mergeCell ref="BA1:BC1"/>
    <mergeCell ref="BE1:BG1"/>
    <mergeCell ref="U1:W1"/>
    <mergeCell ref="Y1:AA1"/>
    <mergeCell ref="AC1:AE1"/>
    <mergeCell ref="AG1:AI1"/>
    <mergeCell ref="AK1:AM1"/>
    <mergeCell ref="A1:C1"/>
    <mergeCell ref="E1:G1"/>
    <mergeCell ref="I1:K1"/>
    <mergeCell ref="M1:O1"/>
    <mergeCell ref="Q1:S1"/>
    <mergeCell ref="EN1:EO1"/>
    <mergeCell ref="EQ1:ER1"/>
    <mergeCell ref="ET1:EU1"/>
    <mergeCell ref="EW1:EX1"/>
    <mergeCell ref="EZ1:FA1"/>
    <mergeCell ref="FC1:FD1"/>
    <mergeCell ref="FF1:FG1"/>
    <mergeCell ref="FI1:FJ1"/>
    <mergeCell ref="FL1:FM1"/>
    <mergeCell ref="FO1:FP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74</vt:i4>
      </vt:variant>
    </vt:vector>
  </HeadingPairs>
  <TitlesOfParts>
    <vt:vector size="81"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icdykw</cp:lastModifiedBy>
  <cp:lastPrinted>2011-03-11T03:23:12Z</cp:lastPrinted>
  <dcterms:created xsi:type="dcterms:W3CDTF">2011-01-05T02:58:26Z</dcterms:created>
  <dcterms:modified xsi:type="dcterms:W3CDTF">2014-03-31T10:02:00Z</dcterms:modified>
</cp:coreProperties>
</file>