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comments1.xml" ContentType="application/vnd.openxmlformats-officedocument.spreadsheetml.comments+xml"/>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5156" yWindow="1308" windowWidth="13176" windowHeight="9192" activeTab="2"/>
  </bookViews>
  <sheets>
    <sheet name="Introduction" sheetId="7" r:id="rId1"/>
    <sheet name="Field Definition - File" sheetId="8" r:id="rId2"/>
    <sheet name="Field Definition - Event" sheetId="6" r:id="rId3"/>
    <sheet name="Input Template - File" sheetId="9" r:id="rId4"/>
    <sheet name="Input Template - Event" sheetId="10" r:id="rId5"/>
    <sheet name="Preview" sheetId="11" r:id="rId6"/>
    <sheet name="Enumerations and coding schemes" sheetId="12" state="hidden" r:id="rId7"/>
  </sheets>
  <definedNames>
    <definedName name="AssetClass">'Enumerations and coding schemes'!$AW$3:$AW$3</definedName>
    <definedName name="AssetMeasure">'Enumerations and coding schemes'!$BA$3:$BA$99</definedName>
    <definedName name="averagingMethod">'Enumerations and coding schemes'!$KS$3:$KS$4</definedName>
    <definedName name="brokerType">'Enumerations and coding schemes'!$T$3:$T$4</definedName>
    <definedName name="BullionDeliveryLocation">'Enumerations and coding schemes'!$BE$3:$BE$9</definedName>
    <definedName name="bullionType">'Enumerations and coding schemes'!$KV$3:$KV$10</definedName>
    <definedName name="BusinessCenter">'Enumerations and coding schemes'!$BI$3:$BI$160</definedName>
    <definedName name="businessDayConvention">'Enumerations and coding schemes'!$KY$3:$KY$10</definedName>
    <definedName name="calculationAgentParty">'Enumerations and coding schemes'!$LB$3:$LB$7</definedName>
    <definedName name="CCPIdentifier">'Enumerations and coding schemes'!$BM$3:$BM$9</definedName>
    <definedName name="CollateralType">'Enumerations and coding schemes'!$BU$3:$BU$6</definedName>
    <definedName name="CommodityBusinessCalendar">'Enumerations and coding schemes'!$BY$3:$BY$116</definedName>
    <definedName name="CommodityCoalProductSource">'Enumerations and coding schemes'!$CC$3:$CC$7</definedName>
    <definedName name="CommodityCoalProductType">'Enumerations and coding schemes'!$CG$3:$CG$9</definedName>
    <definedName name="CommodityCoalQualityAdjustments">'Enumerations and coding schemes'!$CK$3:$CK$3</definedName>
    <definedName name="commodityExoticExerciseStyle">'Enumerations and coding schemes'!$AE$3:$AE$7</definedName>
    <definedName name="CommodityInformationProvider">'Enumerations and coding schemes'!$CO$3:$CO$103</definedName>
    <definedName name="commodityLegType">'Enumerations and coding schemes'!$LE$3:$LE$9</definedName>
    <definedName name="CommodityMetalProductType">'Enumerations and coding schemes'!$CS$3:$CS$17</definedName>
    <definedName name="CommodityMetalShape">'Enumerations and coding schemes'!$CW$3:$CW$13</definedName>
    <definedName name="CommodityOilProductType">'Enumerations and coding schemes'!$DA$3:$DA$15</definedName>
    <definedName name="CommodityPriceQuoteUnits">'Enumerations and coding schemes'!$DE$3:$DE$61</definedName>
    <definedName name="CommodityProductTaxonomy">'Enumerations and coding schemes'!$DI$3:$DI$21</definedName>
    <definedName name="CommodityQuantityFrequency">'Enumerations and coding schemes'!$DM$3:$DM$10</definedName>
    <definedName name="CommodityReferencePrice">'Enumerations and coding schemes'!$DQ$3:$DQ$942</definedName>
    <definedName name="CommonProductTaxonomy">'Enumerations and coding schemes'!$AS$3:$AS$69</definedName>
    <definedName name="compoundingMethod">'Enumerations and coding schemes'!$LH$3:$LH$6</definedName>
    <definedName name="ContractualDefinitions">'Enumerations and coding schemes'!$DU$3:$DU$19</definedName>
    <definedName name="CounterpartyOrigin">'Enumerations and coding schemes'!$DY$3:$DY$4</definedName>
    <definedName name="CountryAlpha3">'Enumerations and coding schemes'!$EC$3:$EC$266</definedName>
    <definedName name="CouponType">'Enumerations and coding schemes'!$EG$3:$EG$5</definedName>
    <definedName name="CPIdentifier">'Enumerations and coding schemes'!$BQ$3:$BQ$6</definedName>
    <definedName name="CreditEntityId">'Enumerations and coding schemes'!$EK$3:$EK$4</definedName>
    <definedName name="CreditIndexId">'Enumerations and coding schemes'!$EO$3:$EO$3</definedName>
    <definedName name="creditOptionType">'Enumerations and coding schemes'!$LK$3:$LK$7</definedName>
    <definedName name="creditUnderlyingAssetType">'Enumerations and coding schemes'!$LN$3:$LN$6</definedName>
    <definedName name="Currency">'Enumerations and coding schemes'!$ES$3:$ES$185</definedName>
    <definedName name="DayCountFraction">'Enumerations and coding schemes'!$EW$3:$EW$14</definedName>
    <definedName name="dayOfWeek">'Enumerations and coding schemes'!$LQ$3:$LQ$9</definedName>
    <definedName name="dayType">'Enumerations and coding schemes'!$LT$3:$LT$8</definedName>
    <definedName name="deliveryDates">'Enumerations and coding schemes'!$LW$3:$LW$115</definedName>
    <definedName name="deliveryType">'Enumerations and coding schemes'!$LZ$3:$LZ$4</definedName>
    <definedName name="earlyTerminationDate">'Enumerations and coding schemes'!$MC$3:$MC$8</definedName>
    <definedName name="electricityProductType">'Enumerations and coding schemes'!$MF$3:$MF$3</definedName>
    <definedName name="EmbeddedOptionType">'Enumerations and coding schemes'!$FA$3:$FA$6</definedName>
    <definedName name="equityOptionType">'Enumerations and coding schemes'!$MI$3:$MI$5</definedName>
    <definedName name="EquityPaymentType">'Enumerations and coding schemes'!$FE$3:$FE$4</definedName>
    <definedName name="eventRequest">'Enumerations and coding schemes'!$G$3:$G$3</definedName>
    <definedName name="EventStatus">'Enumerations and coding schemes'!$FI$3:$FI$5</definedName>
    <definedName name="ExecutionType">'Enumerations and coding schemes'!$FM$3:$FM$5</definedName>
    <definedName name="ExecutionVenueType">'Enumerations and coding schemes'!$FQ$3:$FQ$9</definedName>
    <definedName name="ExerciseProcedureType">'Enumerations and coding schemes'!$FU$3:$FU$4</definedName>
    <definedName name="exerciseStyle">'Enumerations and coding schemes'!$ML$3:$ML$5</definedName>
    <definedName name="ExternalTRIdentifier">'Enumerations and coding schemes'!$FY$3:$FY$3</definedName>
    <definedName name="FloatingRateIndex">'Enumerations and coding schemes'!$GC$3:$GC$328</definedName>
    <definedName name="FloatingRateInflationIndex">'Enumerations and coding schemes'!$AH$3:$AH$353</definedName>
    <definedName name="fraDiscounting">'Enumerations and coding schemes'!$MO$3:$MO$6</definedName>
    <definedName name="fxBarrierDirection">'Enumerations and coding schemes'!$MR$3:$MR$4</definedName>
    <definedName name="fxBarrierType">'Enumerations and coding schemes'!$MU$3:$MU$4</definedName>
    <definedName name="gasProductType">'Enumerations and coding schemes'!$MX$3:$MX$3</definedName>
    <definedName name="HomepageMIC">'Enumerations and coding schemes'!$GG$3:$GG$1084</definedName>
    <definedName name="IndustrialSector">'Enumerations and coding schemes'!$GK$3:$GK$10</definedName>
    <definedName name="InflationIndexDescription">'Enumerations and coding schemes'!$GO$3:$GO$73</definedName>
    <definedName name="InflationIndexSource">'Enumerations and coding schemes'!$GS$3:$GS$24</definedName>
    <definedName name="InflationMainPublication">'Enumerations and coding schemes'!$GW$3:$GW$17</definedName>
    <definedName name="InformationProvider">'Enumerations and coding schemes'!$HA$3:$HA$16</definedName>
    <definedName name="InstrumentIdentifierType">'Enumerations and coding schemes'!$HE$3:$HE$10</definedName>
    <definedName name="instrumentIdSource">'Enumerations and coding schemes'!$NA$3:$NA$10</definedName>
    <definedName name="InterestRateSettlementMethod">'Enumerations and coding schemes'!$HI$3:$HI$6</definedName>
    <definedName name="InterpolationMethod">'Enumerations and coding schemes'!$HM$3:$HM$4</definedName>
    <definedName name="loadType">'Enumerations and coding schemes'!$ND$3:$ND$7</definedName>
    <definedName name="MasterAgreementType">'Enumerations and coding schemes'!$HQ$3:$HQ$37</definedName>
    <definedName name="MasterAgreementVersion">'Enumerations and coding schemes'!$HU$3:$HU$19</definedName>
    <definedName name="MasterConfirmationType">'Enumerations and coding schemes'!$HY$3:$HY$107</definedName>
    <definedName name="MatrixType">'Enumerations and coding schemes'!$IC$3:$IC$5</definedName>
    <definedName name="negativeInterestRateTreatment">'Enumerations and coding schemes'!$NG$3:$NG$4</definedName>
    <definedName name="nonBermudaExerciseStyle">'Enumerations and coding schemes'!$AA$3:$AA$4</definedName>
    <definedName name="optionType">'Enumerations and coding schemes'!$NJ$3:$NJ$7</definedName>
    <definedName name="otherEquityOptionType">'Enumerations and coding schemes'!$NP$3:$NP$6</definedName>
    <definedName name="otherExerciseStyle">'Enumerations and coding schemes'!$NM$3:$NM$6</definedName>
    <definedName name="otherOptionType">'Enumerations and coding schemes'!$NS$3:$NS$8</definedName>
    <definedName name="OtherOTCProductTaxonomy">'Enumerations and coding schemes'!$IG$3:$IG$117</definedName>
    <definedName name="OtherProductTaxonomy">'Enumerations and coding schemes'!$IK$2:$IK$3</definedName>
    <definedName name="otherPutCall">'Enumerations and coding schemes'!$NV$3:$NV$5</definedName>
    <definedName name="otherReturnType">'Enumerations and coding schemes'!$NY$3:$NY$5</definedName>
    <definedName name="otherSwaptionType">'Enumerations and coding schemes'!$OB$3:$OB$7</definedName>
    <definedName name="otherUnderlyingAssetType">'Enumerations and coding schemes'!$OE$3:$OE$6</definedName>
    <definedName name="PartyIdentifierType">'Enumerations and coding schemes'!$IO$3:$IO$9</definedName>
    <definedName name="PartyRole">'Enumerations and coding schemes'!$IS$3:$IS$32</definedName>
    <definedName name="payerReceiver">'Enumerations and coding schemes'!$OK$3:$OK$4</definedName>
    <definedName name="payout">'Enumerations and coding schemes'!$ON$3:$ON$4</definedName>
    <definedName name="payRelativeTo">'Enumerations and coding schemes'!$OH$3:$OH$7</definedName>
    <definedName name="period">'Enumerations and coding schemes'!$OQ$3:$OQ$6</definedName>
    <definedName name="periodExtended">'Enumerations and coding schemes'!$OT$3:$OT$7</definedName>
    <definedName name="PriceQuoteUnits">'Enumerations and coding schemes'!$IW$3:$IW$60</definedName>
    <definedName name="ProductGrade">'Enumerations and coding schemes'!$JA$3:$JA$75</definedName>
    <definedName name="ProductIdType">'Enumerations and coding schemes'!$JE$3:$JE$5</definedName>
    <definedName name="ProductSubType">'Enumerations and coding schemes'!$JI$3:$JI$6</definedName>
    <definedName name="ProductTaxonomy">'Enumerations and coding schemes'!$AO$3:$AO$69</definedName>
    <definedName name="ProductType">'Enumerations and coding schemes'!$JM$3:$JM$33</definedName>
    <definedName name="Purpose">'Enumerations and coding schemes'!$JQ$3:$JQ$3</definedName>
    <definedName name="putCall">'Enumerations and coding schemes'!$OW$3:$OW$4</definedName>
    <definedName name="quoteBasis">'Enumerations and coding schemes'!$OZ$3:$OZ$4</definedName>
    <definedName name="rateTreatment">'Enumerations and coding schemes'!$PC$3:$PC$4</definedName>
    <definedName name="RefObligationIdentifierType">'Enumerations and coding schemes'!$JU$3:$JU$7</definedName>
    <definedName name="reportingForType">'Enumerations and coding schemes'!$W$3:$W$8</definedName>
    <definedName name="resetRelativeTo">'Enumerations and coding schemes'!$PF$3:$PF$4</definedName>
    <definedName name="returnType">'Enumerations and coding schemes'!$PI$3:$PI$5</definedName>
    <definedName name="rollConvention">'Enumerations and coding schemes'!$PL$3:$PL$48</definedName>
    <definedName name="roundingDirection">'Enumerations and coding schemes'!$PO$3:$PO$5</definedName>
    <definedName name="SettlementMethod">'Enumerations and coding schemes'!$JY$3:$JY$4</definedName>
    <definedName name="settlementPeriodDuration">'Enumerations and coding schemes'!$PR$3:$PR$6</definedName>
    <definedName name="SettlementRateOption">'Enumerations and coding schemes'!$KC$3:$KC$94</definedName>
    <definedName name="settlementType">'Enumerations and coding schemes'!$PU$3:$PU$6</definedName>
    <definedName name="specifiedPrice">'Enumerations and coding schemes'!$PX$3:$PX$24</definedName>
    <definedName name="strikeQuoteBasis">'Enumerations and coding schemes'!$QA$3:$QA$4</definedName>
    <definedName name="stubPeriodType">'Enumerations and coding schemes'!$QD$3:$QD$6</definedName>
    <definedName name="swaptionType">'Enumerations and coding schemes'!$QG$3:$QG$6</definedName>
    <definedName name="touchCondition">'Enumerations and coding schemes'!$QJ$3:$QJ$4</definedName>
    <definedName name="tradeEvent">'Enumerations and coding schemes'!$J$3:$J$5</definedName>
    <definedName name="TREntity">'Enumerations and coding schemes'!$P$3:$P$4</definedName>
    <definedName name="triggerCondition">'Enumerations and coding schemes'!$QM$3:$QM$4</definedName>
    <definedName name="TRParticipant">'Enumerations and coding schemes'!$M$3:$M$7</definedName>
    <definedName name="underlyingAssetType">'Enumerations and coding schemes'!$QP$3:$QP$4</definedName>
    <definedName name="ValuationRequestStatus">'Enumerations and coding schemes'!$KG$3:$KG$3</definedName>
    <definedName name="ValuationType">'Enumerations and coding schemes'!$KK$3:$KK$5</definedName>
    <definedName name="VerificationMethod">'Enumerations and coding schemes'!$KO$3:$KO$5</definedName>
    <definedName name="version">'Enumerations and coding schemes'!$AL$3:$AL$3</definedName>
    <definedName name="weeklyRollConvention">'Enumerations and coding schemes'!$QS$3:$QS$10</definedName>
    <definedName name="yes">'Enumerations and coding schemes'!$A$3:$A$3</definedName>
    <definedName name="yesNo">'Enumerations and coding schemes'!$D$3:$D$4</definedName>
  </definedNames>
  <calcPr calcId="145621" calcOnSave="0"/>
</workbook>
</file>

<file path=xl/calcChain.xml><?xml version="1.0" encoding="utf-8"?>
<calcChain xmlns="http://schemas.openxmlformats.org/spreadsheetml/2006/main">
  <c r="B4" i="10" l="1"/>
  <c r="C4" i="10" s="1"/>
  <c r="D4" i="10" s="1"/>
  <c r="E4" i="10" s="1"/>
  <c r="F4" i="10" s="1"/>
  <c r="G4" i="10" s="1"/>
  <c r="H4" i="10" s="1"/>
  <c r="I4" i="10" s="1"/>
  <c r="J4" i="10" s="1"/>
  <c r="K4" i="10" s="1"/>
  <c r="L4" i="10" s="1"/>
  <c r="M4" i="10" s="1"/>
  <c r="N4" i="10" s="1"/>
  <c r="O4" i="10" s="1"/>
  <c r="P4" i="10" s="1"/>
  <c r="Q4" i="10" s="1"/>
  <c r="R4" i="10" s="1"/>
  <c r="S4" i="10" s="1"/>
  <c r="T4" i="10" s="1"/>
  <c r="U4" i="10" s="1"/>
  <c r="V4" i="10" s="1"/>
  <c r="W4" i="10" s="1"/>
  <c r="X4" i="10" l="1"/>
  <c r="Y4" i="10" s="1"/>
  <c r="Z4" i="10" s="1"/>
  <c r="AA4" i="10" s="1"/>
  <c r="AB4" i="10" s="1"/>
  <c r="AC4" i="10" s="1"/>
  <c r="AD4" i="10" s="1"/>
  <c r="AE4" i="10" s="1"/>
  <c r="AF4" i="10" s="1"/>
  <c r="AG4" i="10" s="1"/>
  <c r="AH4" i="10" s="1"/>
  <c r="AI4" i="10" s="1"/>
  <c r="AJ4" i="10" s="1"/>
  <c r="AK4" i="10" s="1"/>
  <c r="AL4" i="10" s="1"/>
  <c r="AM4" i="10" s="1"/>
  <c r="AN4" i="10" s="1"/>
  <c r="AO4" i="10" s="1"/>
  <c r="AP4" i="10" s="1"/>
  <c r="AQ4" i="10" s="1"/>
  <c r="AR4" i="10" s="1"/>
  <c r="AS4" i="10" s="1"/>
  <c r="AT4" i="10" s="1"/>
  <c r="AU4" i="10" s="1"/>
  <c r="AV4" i="10" s="1"/>
  <c r="AW4" i="10" s="1"/>
  <c r="AX4" i="10" s="1"/>
  <c r="AY4" i="10" s="1"/>
  <c r="AZ4" i="10" s="1"/>
  <c r="BA4" i="10" s="1"/>
  <c r="BB4" i="10" s="1"/>
  <c r="BC4" i="10" s="1"/>
  <c r="BD4" i="10" s="1"/>
  <c r="BE4" i="10" s="1"/>
  <c r="BF4" i="10" s="1"/>
  <c r="BG4" i="10" s="1"/>
  <c r="BH4" i="10" s="1"/>
  <c r="BI4" i="10" s="1"/>
  <c r="BJ4" i="10" s="1"/>
  <c r="BK4" i="10" s="1"/>
  <c r="BL4" i="10" s="1"/>
  <c r="BM4" i="10" s="1"/>
  <c r="BN4" i="10" s="1"/>
  <c r="BO4" i="10" s="1"/>
  <c r="BP4" i="10" s="1"/>
  <c r="BQ4" i="10" s="1"/>
  <c r="BR4" i="10" s="1"/>
  <c r="C6" i="6"/>
  <c r="C7" i="6" s="1"/>
  <c r="C8" i="6" s="1"/>
  <c r="C9" i="6" s="1"/>
  <c r="C10" i="6" s="1"/>
  <c r="C11" i="6" s="1"/>
  <c r="C14" i="6" s="1"/>
  <c r="C15" i="6" s="1"/>
  <c r="C17" i="6" s="1"/>
  <c r="C18" i="6" s="1"/>
  <c r="C19" i="6" s="1"/>
  <c r="C20" i="6" s="1"/>
  <c r="C21" i="6" s="1"/>
  <c r="C22" i="6" s="1"/>
  <c r="BS4" i="10" l="1"/>
  <c r="BT4" i="10" s="1"/>
  <c r="BU4" i="10" s="1"/>
  <c r="BV4" i="10" s="1"/>
  <c r="BW4" i="10" s="1"/>
  <c r="BX4" i="10" s="1"/>
  <c r="BY4" i="10" s="1"/>
  <c r="BZ4" i="10" s="1"/>
  <c r="CA4" i="10" s="1"/>
  <c r="CB4" i="10" s="1"/>
  <c r="CC4" i="10" s="1"/>
  <c r="CD4" i="10" s="1"/>
  <c r="CE4" i="10" s="1"/>
  <c r="CF4" i="10" s="1"/>
  <c r="CG4" i="10" s="1"/>
  <c r="CH4" i="10" s="1"/>
  <c r="CI4" i="10" s="1"/>
  <c r="CJ4" i="10" s="1"/>
  <c r="CK4" i="10" s="1"/>
  <c r="CL4" i="10" s="1"/>
  <c r="CM4" i="10" s="1"/>
  <c r="CN4" i="10" s="1"/>
  <c r="CO4" i="10" s="1"/>
  <c r="CP4" i="10" s="1"/>
  <c r="CQ4" i="10" s="1"/>
  <c r="CR4" i="10" s="1"/>
  <c r="CS4" i="10" s="1"/>
  <c r="CT4" i="10" s="1"/>
  <c r="CU4" i="10" s="1"/>
  <c r="CV4" i="10" s="1"/>
  <c r="CW4" i="10" s="1"/>
  <c r="CX4" i="10" s="1"/>
  <c r="CY4" i="10" s="1"/>
  <c r="CZ4" i="10" s="1"/>
  <c r="DA4" i="10" s="1"/>
  <c r="DB4" i="10" s="1"/>
  <c r="DC4" i="10" s="1"/>
  <c r="DD4" i="10" s="1"/>
  <c r="DE4" i="10" s="1"/>
  <c r="DF4" i="10" s="1"/>
  <c r="DG4" i="10" s="1"/>
  <c r="DH4" i="10" s="1"/>
  <c r="DI4" i="10" s="1"/>
  <c r="DJ4" i="10" s="1"/>
  <c r="DK4" i="10" s="1"/>
  <c r="DL4" i="10" s="1"/>
  <c r="DM4" i="10" s="1"/>
  <c r="DN4" i="10" s="1"/>
  <c r="DO4" i="10" s="1"/>
  <c r="DP4" i="10" s="1"/>
  <c r="DQ4" i="10" s="1"/>
  <c r="DR4" i="10" s="1"/>
  <c r="DS4" i="10" s="1"/>
  <c r="DT4" i="10" s="1"/>
  <c r="DU4" i="10" s="1"/>
  <c r="DV4" i="10" s="1"/>
  <c r="DW4" i="10" s="1"/>
  <c r="DX4" i="10" s="1"/>
  <c r="DY4" i="10" s="1"/>
  <c r="DZ4" i="10" s="1"/>
  <c r="EA4" i="10" s="1"/>
  <c r="EB4" i="10" s="1"/>
  <c r="EC4" i="10" s="1"/>
  <c r="ED4" i="10" s="1"/>
  <c r="EE4" i="10" s="1"/>
  <c r="EF4" i="10" s="1"/>
  <c r="EG4" i="10" s="1"/>
  <c r="EH4" i="10" s="1"/>
  <c r="C23" i="6"/>
  <c r="C24" i="6" s="1"/>
  <c r="C25" i="6" s="1"/>
  <c r="C26" i="6" s="1"/>
  <c r="C27" i="6" s="1"/>
  <c r="C28" i="6" s="1"/>
  <c r="C29" i="6" s="1"/>
  <c r="C30" i="6" s="1"/>
  <c r="C31" i="6" s="1"/>
  <c r="C32" i="6" s="1"/>
  <c r="C34" i="6" s="1"/>
  <c r="C35" i="6" s="1"/>
  <c r="C36" i="6" s="1"/>
  <c r="B2" i="9"/>
  <c r="C2" i="9" s="1"/>
  <c r="D2" i="9" s="1"/>
  <c r="E2" i="9" s="1"/>
  <c r="F2" i="9" s="1"/>
  <c r="G2" i="9" s="1"/>
  <c r="H2" i="9" s="1"/>
  <c r="B6" i="8"/>
  <c r="B7" i="8" s="1"/>
  <c r="EI4" i="10" l="1"/>
  <c r="EJ4" i="10" s="1"/>
  <c r="EK4" i="10" s="1"/>
  <c r="EL4" i="10" s="1"/>
  <c r="EM4" i="10" s="1"/>
  <c r="EN4" i="10" s="1"/>
  <c r="EO4" i="10" s="1"/>
  <c r="EP4" i="10" s="1"/>
  <c r="EQ4" i="10" s="1"/>
  <c r="ER4" i="10" s="1"/>
  <c r="ES4" i="10" s="1"/>
  <c r="ET4" i="10" s="1"/>
  <c r="EU4" i="10" s="1"/>
  <c r="EV4" i="10" s="1"/>
  <c r="EW4" i="10" s="1"/>
  <c r="EX4" i="10" s="1"/>
  <c r="EY4" i="10" s="1"/>
  <c r="EZ4" i="10" s="1"/>
  <c r="FA4" i="10" s="1"/>
  <c r="FB4" i="10" s="1"/>
  <c r="FC4" i="10" s="1"/>
  <c r="FD4" i="10" s="1"/>
  <c r="FE4" i="10" s="1"/>
  <c r="FF4" i="10" s="1"/>
  <c r="FG4" i="10" s="1"/>
  <c r="FH4" i="10" s="1"/>
  <c r="FI4" i="10" s="1"/>
  <c r="FJ4" i="10" s="1"/>
  <c r="FK4" i="10" s="1"/>
  <c r="FL4" i="10" s="1"/>
  <c r="FM4" i="10" s="1"/>
  <c r="FN4" i="10" s="1"/>
  <c r="FO4" i="10" s="1"/>
  <c r="FP4" i="10" s="1"/>
  <c r="FQ4" i="10" s="1"/>
  <c r="FR4" i="10" s="1"/>
  <c r="FS4" i="10" s="1"/>
  <c r="FT4" i="10" s="1"/>
  <c r="FU4" i="10" s="1"/>
  <c r="FV4" i="10" s="1"/>
  <c r="FW4" i="10" s="1"/>
  <c r="FX4" i="10" s="1"/>
  <c r="FY4" i="10" s="1"/>
  <c r="FZ4" i="10" s="1"/>
  <c r="GA4" i="10" s="1"/>
  <c r="GB4" i="10" s="1"/>
  <c r="GC4" i="10" s="1"/>
  <c r="GD4" i="10" s="1"/>
  <c r="GE4" i="10" s="1"/>
  <c r="GF4" i="10" s="1"/>
  <c r="GG4" i="10" s="1"/>
  <c r="GH4" i="10" s="1"/>
  <c r="GI4" i="10" s="1"/>
  <c r="GJ4" i="10" s="1"/>
  <c r="C39" i="6"/>
  <c r="C40" i="6" s="1"/>
  <c r="C41" i="6" s="1"/>
  <c r="C42" i="6" s="1"/>
  <c r="C43" i="6" s="1"/>
  <c r="C44" i="6" s="1"/>
  <c r="C45" i="6" s="1"/>
  <c r="C46" i="6" s="1"/>
  <c r="C47" i="6" s="1"/>
  <c r="C48" i="6" s="1"/>
  <c r="C49" i="6" s="1"/>
  <c r="C50" i="6" s="1"/>
  <c r="C51" i="6" s="1"/>
  <c r="C52" i="6" s="1"/>
  <c r="C53" i="6" s="1"/>
  <c r="C54" i="6" s="1"/>
  <c r="C55" i="6" s="1"/>
  <c r="C56" i="6" s="1"/>
  <c r="C57" i="6" s="1"/>
  <c r="C58" i="6" s="1"/>
  <c r="C59" i="6" s="1"/>
  <c r="C60" i="6" s="1"/>
  <c r="C61" i="6" s="1"/>
  <c r="C62" i="6" s="1"/>
  <c r="C63" i="6" s="1"/>
  <c r="C64" i="6" s="1"/>
  <c r="C65" i="6" s="1"/>
  <c r="C66" i="6" s="1"/>
  <c r="C67" i="6" s="1"/>
  <c r="C68" i="6" s="1"/>
  <c r="C69" i="6" s="1"/>
  <c r="C70" i="6" s="1"/>
  <c r="C71" i="6" s="1"/>
  <c r="C72" i="6" s="1"/>
  <c r="C73" i="6" s="1"/>
  <c r="C74" i="6" s="1"/>
  <c r="C75" i="6" s="1"/>
  <c r="C76" i="6" s="1"/>
  <c r="C77" i="6" s="1"/>
  <c r="C78" i="6" s="1"/>
  <c r="C79" i="6" s="1"/>
  <c r="C80" i="6" l="1"/>
  <c r="C81" i="6" s="1"/>
  <c r="C82" i="6" s="1"/>
  <c r="C83" i="6" s="1"/>
  <c r="C84" i="6" s="1"/>
  <c r="C85" i="6" s="1"/>
  <c r="C86" i="6" s="1"/>
  <c r="C87" i="6" s="1"/>
  <c r="C88" i="6" s="1"/>
  <c r="C89" i="6" s="1"/>
  <c r="C90" i="6" s="1"/>
  <c r="C91" i="6" s="1"/>
  <c r="C92" i="6" s="1"/>
  <c r="C93" i="6" s="1"/>
  <c r="C94" i="6" s="1"/>
  <c r="C95" i="6" s="1"/>
  <c r="C96" i="6" s="1"/>
  <c r="C97" i="6" s="1"/>
  <c r="C98" i="6" s="1"/>
  <c r="C99" i="6" s="1"/>
  <c r="C100" i="6" s="1"/>
  <c r="C101" i="6" s="1"/>
  <c r="C102" i="6" s="1"/>
  <c r="C103" i="6" s="1"/>
  <c r="C104" i="6" s="1"/>
  <c r="C105" i="6" s="1"/>
  <c r="C106" i="6" s="1"/>
  <c r="C107" i="6" s="1"/>
  <c r="C108" i="6" s="1"/>
  <c r="C109" i="6" s="1"/>
  <c r="C110" i="6" s="1"/>
  <c r="C111" i="6" s="1"/>
  <c r="C112" i="6" s="1"/>
  <c r="C113" i="6" s="1"/>
  <c r="C114" i="6" s="1"/>
  <c r="C115" i="6" s="1"/>
  <c r="C116" i="6" s="1"/>
  <c r="C117" i="6" s="1"/>
  <c r="C118" i="6" s="1"/>
  <c r="C119" i="6" s="1"/>
  <c r="C120" i="6" s="1"/>
  <c r="C121" i="6" s="1"/>
  <c r="C122" i="6" s="1"/>
  <c r="C123" i="6" s="1"/>
  <c r="C124" i="6" s="1"/>
  <c r="C125" i="6" s="1"/>
  <c r="C126" i="6" s="1"/>
  <c r="C127" i="6" s="1"/>
  <c r="C128" i="6" s="1"/>
  <c r="C129" i="6" s="1"/>
  <c r="C130" i="6" s="1"/>
  <c r="C131" i="6" s="1"/>
  <c r="C132" i="6" s="1"/>
  <c r="C133" i="6" s="1"/>
  <c r="C134" i="6" s="1"/>
  <c r="C135" i="6" s="1"/>
  <c r="C136" i="6" s="1"/>
  <c r="C137" i="6" s="1"/>
  <c r="C138" i="6" s="1"/>
  <c r="C139" i="6" s="1"/>
  <c r="C140" i="6" s="1"/>
  <c r="C141" i="6" s="1"/>
  <c r="C142" i="6" s="1"/>
  <c r="C143" i="6" s="1"/>
  <c r="C144" i="6" s="1"/>
  <c r="C145" i="6" s="1"/>
  <c r="C146" i="6" s="1"/>
  <c r="C147" i="6" s="1"/>
  <c r="C148" i="6" s="1"/>
  <c r="C149" i="6" s="1"/>
  <c r="C150" i="6" l="1"/>
  <c r="C151" i="6" s="1"/>
  <c r="C153" i="6" s="1"/>
  <c r="C154" i="6" s="1"/>
  <c r="C155" i="6" s="1"/>
  <c r="C156" i="6" s="1"/>
  <c r="C157" i="6" s="1"/>
  <c r="C158" i="6" s="1"/>
  <c r="C159" i="6" s="1"/>
  <c r="C161" i="6" s="1"/>
  <c r="C162" i="6" s="1"/>
  <c r="C163" i="6" s="1"/>
  <c r="C164" i="6" s="1"/>
  <c r="C165" i="6" s="1"/>
  <c r="C166" i="6" s="1"/>
  <c r="C167" i="6" s="1"/>
  <c r="C168" i="6" s="1"/>
  <c r="C169" i="6" s="1"/>
  <c r="C170" i="6" s="1"/>
  <c r="C171" i="6" s="1"/>
  <c r="C172" i="6" s="1"/>
  <c r="C173" i="6" s="1"/>
  <c r="C174" i="6" s="1"/>
  <c r="C175" i="6" s="1"/>
  <c r="C176" i="6" s="1"/>
  <c r="C177" i="6" s="1"/>
  <c r="C178" i="6" s="1"/>
  <c r="C180" i="6" s="1"/>
  <c r="C181" i="6" s="1"/>
  <c r="C182" i="6" s="1"/>
  <c r="C183" i="6" s="1"/>
  <c r="C184" i="6" s="1"/>
  <c r="C185" i="6" s="1"/>
  <c r="C186" i="6" s="1"/>
  <c r="C187" i="6" s="1"/>
  <c r="C188" i="6" s="1"/>
  <c r="C189" i="6" s="1"/>
  <c r="C190" i="6" s="1"/>
  <c r="C191" i="6" s="1"/>
  <c r="C192" i="6" s="1"/>
  <c r="C193" i="6" s="1"/>
  <c r="C195" i="6" s="1"/>
  <c r="C196" i="6" s="1"/>
  <c r="C197" i="6" s="1"/>
  <c r="C199" i="6" s="1"/>
  <c r="C200" i="6" s="1"/>
  <c r="C202" i="6" l="1"/>
  <c r="C203" i="6" s="1"/>
  <c r="C205" i="6" s="1"/>
  <c r="C206" i="6" s="1"/>
  <c r="C207" i="6" s="1"/>
  <c r="C208" i="6" s="1"/>
  <c r="C209" i="6" s="1"/>
  <c r="B8" i="8"/>
  <c r="B9" i="8"/>
  <c r="B10" i="8"/>
  <c r="B11" i="8"/>
  <c r="B12" i="8"/>
</calcChain>
</file>

<file path=xl/comments1.xml><?xml version="1.0" encoding="utf-8"?>
<comments xmlns="http://schemas.openxmlformats.org/spreadsheetml/2006/main">
  <authors>
    <author>icdcca</author>
  </authors>
  <commentList>
    <comment ref="A7" authorId="0">
      <text>
        <r>
          <rPr>
            <b/>
            <sz val="9"/>
            <color indexed="81"/>
            <rFont val="Tahoma"/>
            <family val="2"/>
          </rPr>
          <t>Credit:IndexTranche:CDX, Credit:IndexTranche:iTraxx</t>
        </r>
      </text>
    </comment>
    <comment ref="A8" authorId="0">
      <text>
        <r>
          <rPr>
            <b/>
            <sz val="9"/>
            <color indexed="81"/>
            <rFont val="Tahoma"/>
            <family val="2"/>
          </rPr>
          <t>Credit:Index:CDX, Credit:Index:iTraxx</t>
        </r>
      </text>
    </comment>
    <comment ref="A9" authorId="0">
      <text>
        <r>
          <rPr>
            <b/>
            <sz val="9"/>
            <color indexed="81"/>
            <rFont val="Tahoma"/>
            <family val="2"/>
          </rPr>
          <t>Credit:Single Name:Sovereign, Credit:Single Name:Corporate</t>
        </r>
      </text>
    </comment>
  </commentList>
</comments>
</file>

<file path=xl/sharedStrings.xml><?xml version="1.0" encoding="utf-8"?>
<sst xmlns="http://schemas.openxmlformats.org/spreadsheetml/2006/main" count="18650" uniqueCount="7810">
  <si>
    <t>Section</t>
  </si>
  <si>
    <t>Sub-section</t>
  </si>
  <si>
    <t>Item No.</t>
  </si>
  <si>
    <t>Data Sub-field (if any)</t>
  </si>
  <si>
    <t>Description</t>
  </si>
  <si>
    <t>Element - Required/ Optional/ Conditional</t>
  </si>
  <si>
    <t>Type</t>
  </si>
  <si>
    <t>Format</t>
  </si>
  <si>
    <t>Format Example</t>
  </si>
  <si>
    <t>New Trade (N) / Amendment (A) / Backloading (B) / All (AL)</t>
  </si>
  <si>
    <t>Trade Event Request</t>
  </si>
  <si>
    <t>Trade Event</t>
  </si>
  <si>
    <t>Trade Header</t>
  </si>
  <si>
    <t>Agent Trade Reference</t>
  </si>
  <si>
    <t>Conditional; Required by agent only; Not allowed otherwise.</t>
  </si>
  <si>
    <t>X(40)</t>
  </si>
  <si>
    <t>AgentTRID1</t>
  </si>
  <si>
    <t>No</t>
  </si>
  <si>
    <t>AL</t>
  </si>
  <si>
    <t>User Trade Reference</t>
  </si>
  <si>
    <t>Required</t>
  </si>
  <si>
    <t>UserTRID1</t>
  </si>
  <si>
    <t>Unique Transaction Identifier (UTI) Indicator</t>
  </si>
  <si>
    <t>Yes / No</t>
  </si>
  <si>
    <t>Yes</t>
  </si>
  <si>
    <t xml:space="preserve">/tr:utiIndicator
</t>
  </si>
  <si>
    <t>Confirmation Platform ID</t>
  </si>
  <si>
    <t>X(63)</t>
  </si>
  <si>
    <t>HKTR</t>
  </si>
  <si>
    <t>/trade/tradeHeader/partyTradeInformation/relatedParty/partyReference
with coding scheme of role equals to ConfirmationPlatform</t>
  </si>
  <si>
    <t>CP Trade Reference</t>
  </si>
  <si>
    <t>Clearing</t>
  </si>
  <si>
    <t>Central Counterparty ID</t>
  </si>
  <si>
    <t>Conditional; Required only when the field 'Clearing' is input with 'Yes'; Not allowed otherwise</t>
  </si>
  <si>
    <t>OTCClear</t>
  </si>
  <si>
    <t>Trade Party 1</t>
  </si>
  <si>
    <t>TREntityID</t>
  </si>
  <si>
    <t>It refers to the partyIdScheme of the partyId element within the party element referenced by the element below.</t>
  </si>
  <si>
    <t>ID</t>
  </si>
  <si>
    <t>/tr:tradeParty1</t>
  </si>
  <si>
    <t>Party Name</t>
  </si>
  <si>
    <t>X(80)</t>
  </si>
  <si>
    <t>/tr:tradeParty1/partyName</t>
  </si>
  <si>
    <t>Trade Party 2</t>
  </si>
  <si>
    <t>/tr:tradeParty2</t>
  </si>
  <si>
    <t>/tr:tradeParty2/partyName</t>
  </si>
  <si>
    <t>Industrial Sector</t>
  </si>
  <si>
    <t>Corporate</t>
  </si>
  <si>
    <t>/trade/tradeHeader/partyTradeInformation/tr:industrialSector</t>
  </si>
  <si>
    <t>Counterparty Industrial Sector</t>
  </si>
  <si>
    <t>Individual</t>
  </si>
  <si>
    <t>Trade Date</t>
  </si>
  <si>
    <t>YYYY-MM-DD</t>
  </si>
  <si>
    <t>2011-01-31</t>
  </si>
  <si>
    <t>/trade/tradeHeader/tradeDate</t>
  </si>
  <si>
    <t>General Block</t>
  </si>
  <si>
    <t>Agent Event Reference</t>
  </si>
  <si>
    <t>Conditional; Either Agent Event Reference or User Event Reference</t>
  </si>
  <si>
    <t>AgentERID0</t>
  </si>
  <si>
    <t>/tr:eventActivityReport/correlationId
with URI http://www.hkicl.com.hk/scheme/hktr/agent-event-ref</t>
  </si>
  <si>
    <t>User Event Reference</t>
  </si>
  <si>
    <t>UserERID0</t>
  </si>
  <si>
    <t xml:space="preserve">/tr:eventActivityReport/correlationId
with URI http://www.hkicl.com.hk/scheme/hktr/user-event-ref </t>
  </si>
  <si>
    <t>Event Block</t>
  </si>
  <si>
    <t>Backloading Date</t>
  </si>
  <si>
    <t>Conditional; Required only if it is Backloading event</t>
  </si>
  <si>
    <t>2011-04-11</t>
  </si>
  <si>
    <t>B</t>
  </si>
  <si>
    <t>/tr:backloadingDate</t>
  </si>
  <si>
    <t>Trade Reference</t>
  </si>
  <si>
    <t>X(15)</t>
  </si>
  <si>
    <t>T20120430123456</t>
  </si>
  <si>
    <t>A</t>
  </si>
  <si>
    <t>/trade/tradeHeader/partyTradeIdentifier/tradeId
with URI http://www.hkicl.com.hk/scheme/hktr/trade-ref</t>
  </si>
  <si>
    <t>/trade/tradeHeader/partyTradeIdentifier/tradeId
with URI http://www.hkicl.com.hk/scheme/hktr/agent-trade-ref</t>
  </si>
  <si>
    <t>/trade/tradeHeader/partyTradeIdentifier/tradeId
with URI http://www.hkicl.com.hk/scheme/hktr/user-trade-ref</t>
  </si>
  <si>
    <t>Unique Transaction Identifier (UTI)</t>
  </si>
  <si>
    <t>/trade/tradeHeader/partyTradeIdentifier/tradeId
with URI http://www.fpml.org/coding-scheme/external/unique-transaction-identifier</t>
  </si>
  <si>
    <t>Agreement Date</t>
  </si>
  <si>
    <t>/agreementDate</t>
  </si>
  <si>
    <t>Agreement Time</t>
  </si>
  <si>
    <t>Post trade event trade date and time as in Coordinated Universal Time (UTC) of Hong Kong zone (UTC+8:00).</t>
  </si>
  <si>
    <t>Optional</t>
  </si>
  <si>
    <t>YYYY-MM-DD hh:mm:ss</t>
  </si>
  <si>
    <t>2011-01-31 11:22:33</t>
  </si>
  <si>
    <t>/executionDateTime</t>
  </si>
  <si>
    <t>Effective Date</t>
  </si>
  <si>
    <t>/effectiveDate</t>
  </si>
  <si>
    <t>Confirmed</t>
  </si>
  <si>
    <t>Indicates whether the reported trade event has been confirmed with counterparty.</t>
  </si>
  <si>
    <t>/tr:partyEventInformation/tr:confirmed</t>
  </si>
  <si>
    <t>Action</t>
  </si>
  <si>
    <t>X(10)</t>
  </si>
  <si>
    <t>Request</t>
  </si>
  <si>
    <t>/tr:eventActivityReport</t>
  </si>
  <si>
    <t>X(20)</t>
  </si>
  <si>
    <t>New Trade</t>
  </si>
  <si>
    <t>/Events.model</t>
  </si>
  <si>
    <t>Event Request ID</t>
  </si>
  <si>
    <t>ErID0</t>
  </si>
  <si>
    <t>/tr:eventActivityReport/header/messageId</t>
  </si>
  <si>
    <t>Reporting For</t>
  </si>
  <si>
    <t>/tr:eventActivityReport/tr:reportingFor</t>
  </si>
  <si>
    <t>/tr:eventActivityReport/tr:reportingFor/partyName</t>
  </si>
  <si>
    <t>X(200)</t>
  </si>
  <si>
    <t>X(50)</t>
  </si>
  <si>
    <t>X(3)</t>
  </si>
  <si>
    <t>THB</t>
  </si>
  <si>
    <t>Reuters</t>
  </si>
  <si>
    <t>M</t>
  </si>
  <si>
    <t>3</t>
  </si>
  <si>
    <t>X(5)</t>
  </si>
  <si>
    <t>MON</t>
  </si>
  <si>
    <t>9(20).9999999999</t>
  </si>
  <si>
    <t>USD</t>
  </si>
  <si>
    <t>Fee In</t>
  </si>
  <si>
    <t>Fee Out</t>
  </si>
  <si>
    <t>X(100)</t>
  </si>
  <si>
    <t>USD-LIBOR-BBA</t>
  </si>
  <si>
    <t>Date</t>
  </si>
  <si>
    <t>Conditional; Required when this data field is populated</t>
  </si>
  <si>
    <t>Amount</t>
  </si>
  <si>
    <t>Currency</t>
  </si>
  <si>
    <t>Call</t>
  </si>
  <si>
    <t>European</t>
  </si>
  <si>
    <t>Excel Template Published Version:</t>
  </si>
  <si>
    <t>Excel Template Last Updated Timestamp:</t>
  </si>
  <si>
    <t>Supported Microsoft Office Excel Version:</t>
  </si>
  <si>
    <t>2007 or 2010 only (Note, Excel version 2003 only supports 256 columns at maximum and extra columns may be truncated without notice.)</t>
  </si>
  <si>
    <t>Worksheet</t>
  </si>
  <si>
    <t>Field Definition - File:</t>
  </si>
  <si>
    <t>The field definition of the file level request.</t>
  </si>
  <si>
    <t>Field Definition - Event:</t>
  </si>
  <si>
    <t>The field definition of the trade event level request.</t>
  </si>
  <si>
    <t>Input Template - File:</t>
  </si>
  <si>
    <t>User enters a single record for the file level request in this worksheet.</t>
  </si>
  <si>
    <t>Input Template - Event:</t>
  </si>
  <si>
    <t>User enters one or more records for the trade event level request in this worksheet.</t>
  </si>
  <si>
    <t>Preview:</t>
  </si>
  <si>
    <t>When the user presses the button "Preview" in the worksheet "Input Template - Event", the inputted request data will be populated in the "Preview" worksheet for the user to preview the request data before generating the CSV file.</t>
  </si>
  <si>
    <t>Request File Structure</t>
  </si>
  <si>
    <t>Each request file contains 
- one file level request and;
- one or more trade event requests.</t>
  </si>
  <si>
    <t>Trade Submission Procedures</t>
  </si>
  <si>
    <r>
      <t>S</t>
    </r>
    <r>
      <rPr>
        <sz val="11"/>
        <color theme="1"/>
        <rFont val="新細明體"/>
        <family val="2"/>
        <scheme val="minor"/>
      </rPr>
      <t>tep 1:</t>
    </r>
  </si>
  <si>
    <t>Step 2:</t>
  </si>
  <si>
    <t>Enter the details of trade event request in the worksheet "Input Template - Event". The field definitions are specified in the worksheet "Field Definition - Event".</t>
  </si>
  <si>
    <t>Step 3:</t>
  </si>
  <si>
    <t xml:space="preserve">Press the button "Preview" in the worksheet "Input Template - Event".
Preview the request data in the worksheet "Preview".
</t>
  </si>
  <si>
    <t>Step 4:</t>
  </si>
  <si>
    <t>Press the button "Generate CSV" to generate the CSV file. The CSV file is generated at the same directory of the editing Excel.</t>
  </si>
  <si>
    <t>Step 5:</t>
  </si>
  <si>
    <t>Submit the CSV file via the valid channel of HKMA TR system.</t>
  </si>
  <si>
    <t>Field Definition - File Level Request for Reporting View</t>
  </si>
  <si>
    <t>Data Field</t>
  </si>
  <si>
    <t>Required/ Optional/ Conditional</t>
  </si>
  <si>
    <t>File Level Request</t>
  </si>
  <si>
    <t>Version</t>
  </si>
  <si>
    <t>File Reference</t>
  </si>
  <si>
    <t>X(30)</t>
  </si>
  <si>
    <t>Purpose</t>
  </si>
  <si>
    <t>Submitting Party (Type)</t>
  </si>
  <si>
    <t>Submitting Party (ID)</t>
  </si>
  <si>
    <t>X(35)</t>
  </si>
  <si>
    <t>Reporting Party (Type)</t>
  </si>
  <si>
    <t>Reporting Party (ID)</t>
  </si>
  <si>
    <t>Number of Trade Event Requests</t>
  </si>
  <si>
    <t>9(3)</t>
  </si>
  <si>
    <t>Reporting</t>
  </si>
  <si>
    <t>Product Taxonomy</t>
  </si>
  <si>
    <t>Order Entry Timestamp</t>
  </si>
  <si>
    <t>Order entry date and time as in Coordinated Universal Time (UTC) of Hong Kong zone (UTC+8:00).</t>
  </si>
  <si>
    <t>/tr:partyEventInformation/tr:eventProcessingTimestamps/tr:orderEntryTimestamp</t>
  </si>
  <si>
    <t>Submission of Order Entry Timestamp</t>
  </si>
  <si>
    <t>The date and time when the order was sent to platform for execution as in Coordinated Universal Time (UTC) of Hong Kong zone (UTC+8:00).</t>
  </si>
  <si>
    <t>/tr:partyEventInformation/tr:eventProcessingTimestamps/tr:submissionOfOrderEntryTimestamp</t>
  </si>
  <si>
    <t>Execution Type</t>
  </si>
  <si>
    <t>Electronic</t>
  </si>
  <si>
    <t>/tr:partyEventInformation/tr:executionType</t>
  </si>
  <si>
    <t>Execution Venue</t>
  </si>
  <si>
    <t>SEF</t>
  </si>
  <si>
    <t>/tr:partyEventInformation/tr:executionVenueType</t>
  </si>
  <si>
    <t>Remarks</t>
  </si>
  <si>
    <t>The remarks of the trade event for internal reference</t>
  </si>
  <si>
    <t>X(255)</t>
  </si>
  <si>
    <t>Remarks1,Remarks2</t>
  </si>
  <si>
    <t>/tr:partyEventInformation/tr:remarks</t>
  </si>
  <si>
    <t>Conditional; Required when UTI Indicator is Yes; Not allowed otherwise</t>
  </si>
  <si>
    <t>Prior - Unique Transaction Identifier (UTI)</t>
  </si>
  <si>
    <t>Confirmation Date Time</t>
  </si>
  <si>
    <t>Denotes the business date and time of the confirm as in Coordinated Universal Time (UTC) of Hong Kong zone (UTC+8:00).</t>
  </si>
  <si>
    <t>/trade/tradeHeader/partyTradeInformation/timestamps/confirmed</t>
  </si>
  <si>
    <t>Counterparty before CCP Novation</t>
  </si>
  <si>
    <t>/trade/tradeHeader/partyTradeInformation/relatedParty/partyReference
with coding scheme of role equals to CounterpartyBeforeCCPNovation</t>
  </si>
  <si>
    <t>Counterparty ID of the original trade. Applicable when the trade is novated to face CCP.</t>
  </si>
  <si>
    <t>/trade/tradeHeader/partyTradeInformation/relatedParty/partyReference</t>
  </si>
  <si>
    <t>/trade/tradeHeader/partyTradeInformation/relatedParty/partyReference/partyName</t>
  </si>
  <si>
    <t>ExecutingBroker</t>
  </si>
  <si>
    <t>PrimeBroker</t>
  </si>
  <si>
    <t>Execution Agent</t>
  </si>
  <si>
    <t>/trade/tradeHeader/partyTradeInformation/relatedParty/partyReference
with coding scheme of role equals to ExecutionAgent</t>
  </si>
  <si>
    <t>Identification code of Execution Agent</t>
  </si>
  <si>
    <t>Counterparty Execution Agent</t>
  </si>
  <si>
    <t>Identification code of Counterparty Execution Agent</t>
  </si>
  <si>
    <t>Clearing Broker</t>
  </si>
  <si>
    <t>Counterparty Clearing Broker</t>
  </si>
  <si>
    <t>Identification code of Counterparty Clearing Broker</t>
  </si>
  <si>
    <t>Settlement Agent of the Trade Party</t>
  </si>
  <si>
    <t>Identification code of Settlement Agent of the Trade Party</t>
  </si>
  <si>
    <t>Settlement Agent of the Counter Trade Party</t>
  </si>
  <si>
    <t>Identification code of Settlement Agent of the Counter Trade Party</t>
  </si>
  <si>
    <t>Reference Branch of Trade Party</t>
  </si>
  <si>
    <t>HKP</t>
  </si>
  <si>
    <t>/trade/tradeHeader/partyTradeInformation/tr:referenceBranch</t>
  </si>
  <si>
    <t>Reference Branch of Counter Trade Party</t>
  </si>
  <si>
    <t>Desk ID</t>
  </si>
  <si>
    <t>PropDesk01a</t>
  </si>
  <si>
    <t>/trade/tradeHeader/partyTradeInformation/unit
with unitScheme="http://www.hkicl.com.hk/scheme/hktr/unit"</t>
  </si>
  <si>
    <t>Trader ID</t>
  </si>
  <si>
    <t>XYz123</t>
  </si>
  <si>
    <t>/trade/tradeHeader/partyTradeInformation/trader
with traderScheme="http://www.hkicl.com.hk/scheme/hktr/trader"</t>
  </si>
  <si>
    <t>Execution Date Time</t>
  </si>
  <si>
    <t>2011-01-30 11:23:00</t>
  </si>
  <si>
    <t>N,B</t>
  </si>
  <si>
    <t>/trade/tradeHeader/partyTradeInformation/executionDateTime</t>
  </si>
  <si>
    <t>Bilateral Comments</t>
  </si>
  <si>
    <t>Prop_001-abc</t>
  </si>
  <si>
    <t>/tr:bilateralComments</t>
  </si>
  <si>
    <t>Special Terms Indicator</t>
  </si>
  <si>
    <t>/tr:specialTermsIndicator</t>
  </si>
  <si>
    <t>Special Terms</t>
  </si>
  <si>
    <t>/trade/tradeHeader/partyTradeInformation/tr:specialTerms</t>
  </si>
  <si>
    <t>Counterparty Origin</t>
  </si>
  <si>
    <t>Customer</t>
  </si>
  <si>
    <t>/trade/tradeHeader/partyTradeInformation/tr:counterPartyOrigin</t>
  </si>
  <si>
    <t>Parent Originator</t>
  </si>
  <si>
    <t>Identification code of Parent Originator</t>
  </si>
  <si>
    <t>/trade/tradeHeader/partyTradeInformation/tr:parentOriginator</t>
  </si>
  <si>
    <t>/trade/tradeHeader/partyTradeInformation/tr:parentOriginator/partyName</t>
  </si>
  <si>
    <t>Parent Counterparty</t>
  </si>
  <si>
    <t>Identification code of Parent Counterparty</t>
  </si>
  <si>
    <t>/trade/tradeHeader/partyTradeInformation/tr:parentCounterparty</t>
  </si>
  <si>
    <t>/trade/tradeHeader/partyTradeInformation/tr:parentCounterparty/partyName</t>
  </si>
  <si>
    <t>Clearing Exemption</t>
  </si>
  <si>
    <t>Are one or more counterparties to the contract transaction exempted from clearing?</t>
  </si>
  <si>
    <t>/trade/tradeHeader/partyTradeInformation/tr:clearingExemption</t>
  </si>
  <si>
    <t>Cleared</t>
  </si>
  <si>
    <t>Indicates whether the contract has been cleared when the trade is reported.</t>
  </si>
  <si>
    <t>Submission Timestamp for Clearing</t>
  </si>
  <si>
    <t>The time and date when the trade was submitted to a clearing organization as in Coordinated Universal Time (UTC) of Hong Kong zone (UTC+8:00).</t>
  </si>
  <si>
    <t>Clearing Timestamp</t>
  </si>
  <si>
    <t>The time and date when the trade was cleared through a clearing organization as in Coordinated Universal Time (UTC) of Hong Kong zone (UTC+8:00).</t>
  </si>
  <si>
    <t>Collateralized</t>
  </si>
  <si>
    <t>Uncollateralized</t>
  </si>
  <si>
    <t>Verification Type</t>
  </si>
  <si>
    <t>Asset Class</t>
  </si>
  <si>
    <t>Unique Product Identifier (UPI)</t>
  </si>
  <si>
    <t>Broker</t>
  </si>
  <si>
    <t>Party 1 (Type)</t>
  </si>
  <si>
    <t>Conditional; Required when Party 1 is populated</t>
  </si>
  <si>
    <t>Party 1 ID</t>
  </si>
  <si>
    <t>Identification code of Broker Party 1</t>
  </si>
  <si>
    <t>/trade/brokerPartyReference</t>
  </si>
  <si>
    <t>Party 1 Name</t>
  </si>
  <si>
    <t>/trade/brokerPartyReference/partyName</t>
  </si>
  <si>
    <t>Party 2 (Type)</t>
  </si>
  <si>
    <t>Conditional; Required when Party 2 is populated</t>
  </si>
  <si>
    <t>Party 2 ID</t>
  </si>
  <si>
    <t>Identification code of Broker Party 2</t>
  </si>
  <si>
    <t>Party 2 Name</t>
  </si>
  <si>
    <t>Calculation Agent</t>
  </si>
  <si>
    <t>Conditional; Either (Party 1/2) or Calculation Agent Party Type; Required when Party 1 is populated.</t>
  </si>
  <si>
    <t>Identification code of Calculation Agent Party 1</t>
  </si>
  <si>
    <t>/trade/calculationAgent/calculationAgentPartyReference</t>
  </si>
  <si>
    <t>/trade/calculationAgent/calculationAgentPartyReference/partyName</t>
  </si>
  <si>
    <t>Conditional; Either (Party 1/2) or Calculation Agent Party Type; Required when Party 2 is populated.</t>
  </si>
  <si>
    <t>Identification code of Calculation Agent Party 2</t>
  </si>
  <si>
    <t>Calculation Agent Party Type</t>
  </si>
  <si>
    <t>Conditional; Either (Party 1/2) or Calculation Agent Party Type</t>
  </si>
  <si>
    <t xml:space="preserve">AsSpecifiedInMasterAgreement </t>
  </si>
  <si>
    <t>/trade/calculationAgent/calculationAgentParty</t>
  </si>
  <si>
    <t>Business Center</t>
  </si>
  <si>
    <t>EUTA</t>
  </si>
  <si>
    <t>/trade/calculationAgentBusinessCenter</t>
  </si>
  <si>
    <t>Independent Amount</t>
  </si>
  <si>
    <t>Payer (Type)</t>
  </si>
  <si>
    <t>Conditional; Required when payer is populated</t>
  </si>
  <si>
    <t>Payer ID</t>
  </si>
  <si>
    <t>Identification code of Independent Amount Payer</t>
  </si>
  <si>
    <t>/trade/collateral/independentAmount/payerPartyReference</t>
  </si>
  <si>
    <t>Payer Party Name</t>
  </si>
  <si>
    <t>/trade/collateral/independentAmount/payerPartyReference/partyName</t>
  </si>
  <si>
    <t>HKD</t>
  </si>
  <si>
    <t>/trade/collateral/independentAmount/paymentDetail/paymentAmount/currency</t>
  </si>
  <si>
    <t>/trade/collateral/independentAmount/paymentDetail/paymentAmount/amount</t>
  </si>
  <si>
    <t>Linked Independent Amount</t>
  </si>
  <si>
    <t>Identification code of Linked Independent Amount Payer</t>
  </si>
  <si>
    <t>/trade/collateral/tr:linkedIndependentAmount/payerPartyReference</t>
  </si>
  <si>
    <t>/trade/collateral/tr:linkedIndependentAmount/payerPartyReference/partyName</t>
  </si>
  <si>
    <t>/trade/collateral/tr:linkedIndependentAmount/paymentDetail/paymentAmount/currency</t>
  </si>
  <si>
    <t>/trade/collateral/tr:linkedIndependentAmount/paymentDetail/paymentAmount/amount</t>
  </si>
  <si>
    <t>Maintenance Margin</t>
  </si>
  <si>
    <t>/trade/tradeHeader/partyTradeInformation/tr:maintenanceMargin/currency</t>
  </si>
  <si>
    <t>123.1234</t>
  </si>
  <si>
    <t>/trade/tradeHeader/partyTradeInformation/tr:maintenanceMargin/amount</t>
  </si>
  <si>
    <t>Variation Margin</t>
  </si>
  <si>
    <t>/trade/tradeHeader/partyTradeInformation/tr:variationMargin/currency</t>
  </si>
  <si>
    <t>/trade/tradeHeader/partyTradeInformation/tr:variationMargin/amount</t>
  </si>
  <si>
    <t>Price Notation</t>
  </si>
  <si>
    <t>Price Type</t>
  </si>
  <si>
    <t>Basis Points</t>
  </si>
  <si>
    <t>/trade/tradeHeader/partyTradeInformation/tr:priceNotation/tr:priceType</t>
  </si>
  <si>
    <t>Price</t>
  </si>
  <si>
    <t>0.012345</t>
  </si>
  <si>
    <t>/trade/tradeHeader/partyTradeInformation/tr:priceNotation/tr:price</t>
  </si>
  <si>
    <t>Master Agreement</t>
  </si>
  <si>
    <t>ISDA</t>
  </si>
  <si>
    <t>/trade/documentation/masterAgreement/masterAgreementType</t>
  </si>
  <si>
    <t>1992</t>
  </si>
  <si>
    <t>/trade/documentation/masterAgreement/masterAgreementVersion</t>
  </si>
  <si>
    <t xml:space="preserve">The date on which the master agreement was signed. </t>
  </si>
  <si>
    <t>/trade/documentation/masterAgreement/masterAgreementDate</t>
  </si>
  <si>
    <t>Master Supplement Date</t>
  </si>
  <si>
    <t xml:space="preserve">The date on which the master supplement was signed. </t>
  </si>
  <si>
    <t>/trade/documentation/tr:masterSupplementDate</t>
  </si>
  <si>
    <t>Definitions Type</t>
  </si>
  <si>
    <t>ISDA1998FX</t>
  </si>
  <si>
    <t>/trade/documentation/contractualDefinitions</t>
  </si>
  <si>
    <t>N/A</t>
  </si>
  <si>
    <t>Name</t>
  </si>
  <si>
    <t>Non Amendable Field(s)</t>
  </si>
  <si>
    <t>Reporting For (who is TR Participant)</t>
  </si>
  <si>
    <t>Trade Party 2 (who is TR Participant)</t>
  </si>
  <si>
    <t>Notes</t>
  </si>
  <si>
    <t>The worksheet "Field Definition - File" and "Field Definition - Event" are used for the CSV generation, please do NOT modify these worksheets.</t>
  </si>
  <si>
    <t>Trade</t>
  </si>
  <si>
    <t>9(20).9999999999 
Non-negative number</t>
  </si>
  <si>
    <t>Issuer ID</t>
  </si>
  <si>
    <t>UTI Value</t>
  </si>
  <si>
    <t>1011234567</t>
  </si>
  <si>
    <t>1234567890</t>
  </si>
  <si>
    <t>12345.1234567890</t>
  </si>
  <si>
    <t>Payer</t>
  </si>
  <si>
    <t>Receiver</t>
  </si>
  <si>
    <t>ID Type</t>
  </si>
  <si>
    <t>ID Value</t>
  </si>
  <si>
    <t xml:space="preserve">Product ID Value
</t>
  </si>
  <si>
    <t>Referred Enumeration or Coding Scheme</t>
  </si>
  <si>
    <t>Referred Column Width</t>
  </si>
  <si>
    <t>tradeEvent</t>
  </si>
  <si>
    <t>ProductTaxonomy</t>
  </si>
  <si>
    <t>reportingForType</t>
  </si>
  <si>
    <t>yesNo</t>
  </si>
  <si>
    <t>ExecutionType</t>
  </si>
  <si>
    <t>ExecutionVenueType</t>
  </si>
  <si>
    <t>CPIdentifier</t>
  </si>
  <si>
    <t>CCPIdentifier</t>
  </si>
  <si>
    <t>PartyIdentifierType</t>
  </si>
  <si>
    <t>CounterpartyOrigin</t>
  </si>
  <si>
    <t>IndustrialSector</t>
  </si>
  <si>
    <t>CollateralType</t>
  </si>
  <si>
    <t>VerificationMethod</t>
  </si>
  <si>
    <t>AssetClass</t>
  </si>
  <si>
    <t>ProductIdType</t>
  </si>
  <si>
    <t>calculationAgentParty</t>
  </si>
  <si>
    <t>BusinessCenter</t>
  </si>
  <si>
    <t>MasterAgreementType</t>
  </si>
  <si>
    <t>MasterAgreementVersion</t>
  </si>
  <si>
    <t>ContractualDefinitions</t>
  </si>
  <si>
    <t>DayCountFraction</t>
  </si>
  <si>
    <t>EventStatus</t>
  </si>
  <si>
    <t>ExternalTRIdentifier</t>
  </si>
  <si>
    <t>FloatingRateIndex</t>
  </si>
  <si>
    <t>InflationIndexSource</t>
  </si>
  <si>
    <t>InflationMainPublication</t>
  </si>
  <si>
    <t>InterpolationMethod</t>
  </si>
  <si>
    <t>PartyRole</t>
  </si>
  <si>
    <t>averagingMethod</t>
  </si>
  <si>
    <t>businessDayConvention</t>
  </si>
  <si>
    <t>compoundingMethod</t>
  </si>
  <si>
    <t>dayType</t>
  </si>
  <si>
    <t>earlyTerminationDate</t>
  </si>
  <si>
    <t>equityOptionType</t>
  </si>
  <si>
    <t>exerciseStyle</t>
  </si>
  <si>
    <t>fraDiscounting</t>
  </si>
  <si>
    <t>negativeInterestRateTreatment</t>
  </si>
  <si>
    <t>putCall</t>
  </si>
  <si>
    <t>payRelativeTo</t>
  </si>
  <si>
    <t>payerReceiver</t>
  </si>
  <si>
    <t>period</t>
  </si>
  <si>
    <t>periodExtended</t>
  </si>
  <si>
    <t>quoteBasis</t>
  </si>
  <si>
    <t>rateTreatment</t>
  </si>
  <si>
    <t>resetRelativeTo</t>
  </si>
  <si>
    <t>rollConvention</t>
  </si>
  <si>
    <t>roundingDirection</t>
  </si>
  <si>
    <t>settlementType</t>
  </si>
  <si>
    <t>strikeQuoteBasis</t>
  </si>
  <si>
    <t>stubPeriodType</t>
  </si>
  <si>
    <t>swaptionType</t>
  </si>
  <si>
    <t>weeklyRollConvention</t>
  </si>
  <si>
    <t>yes</t>
  </si>
  <si>
    <t>eventRequest</t>
  </si>
  <si>
    <t>TRParticipant</t>
  </si>
  <si>
    <t>TREntity</t>
  </si>
  <si>
    <t>brokerType</t>
  </si>
  <si>
    <t>Code</t>
  </si>
  <si>
    <t xml:space="preserve">Source </t>
  </si>
  <si>
    <t>Enumerated value</t>
  </si>
  <si>
    <t>FpML</t>
  </si>
  <si>
    <t>AEAD</t>
  </si>
  <si>
    <t>CME</t>
  </si>
  <si>
    <t>HKICL</t>
  </si>
  <si>
    <t>Chicago Mercantile Exchange</t>
  </si>
  <si>
    <t>Fully</t>
  </si>
  <si>
    <t>ISDA1991</t>
  </si>
  <si>
    <t xml:space="preserve">FpML </t>
  </si>
  <si>
    <t>ISDA 1991 Definitions</t>
  </si>
  <si>
    <t>AED</t>
  </si>
  <si>
    <t>ISO4217</t>
  </si>
  <si>
    <t>UAE Dirham</t>
  </si>
  <si>
    <t>1/1</t>
  </si>
  <si>
    <t>Per 2006 ISDA Definitions, Section 4.16. Day Count Fraction, paragraph (a) or Annex to the 2000 ISDA Definitions (June 2000 Version), Section 4.16. Day Count Fraction, paragraph (a).</t>
  </si>
  <si>
    <t>Unmatched</t>
  </si>
  <si>
    <t>It indicates an input trade event is completely or partially unmatched with counterparty trade event(s).</t>
  </si>
  <si>
    <t>Execution via electronic execution facility, derivatives contract market, or other electronic message such as an instant message.</t>
  </si>
  <si>
    <t>Registered Swaps Execution Facility.</t>
  </si>
  <si>
    <t>DTCC</t>
  </si>
  <si>
    <t>The Depository Trust &amp; Clearing Corporation</t>
  </si>
  <si>
    <t>AED-EBOR-Reuters</t>
  </si>
  <si>
    <t>Per supplement number 17 to the 2006 ISDA Definitions (published October 15, 2009).</t>
  </si>
  <si>
    <t>AUCPI</t>
  </si>
  <si>
    <t>Bloomberg</t>
  </si>
  <si>
    <t>Bloomberg Screen AUCP.</t>
  </si>
  <si>
    <t>ABS</t>
  </si>
  <si>
    <t>LinearZeroYield</t>
  </si>
  <si>
    <t>Linear Interpolation applicable.</t>
  </si>
  <si>
    <t>http://www.fpml.org/spec/2002/instrument-id-Bloomberg-1-0</t>
  </si>
  <si>
    <t>Bloomberg ticker symbol</t>
  </si>
  <si>
    <t>AFB</t>
  </si>
  <si>
    <t>AFB Master Agreement for Foreign Exchange and Derivatives Transactions</t>
  </si>
  <si>
    <t>ISDA 1987 Master Agreement</t>
  </si>
  <si>
    <t>LEI</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</si>
  <si>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</si>
  <si>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ClearingBroker</t>
  </si>
  <si>
    <t>UPI</t>
  </si>
  <si>
    <t>Unique Product Identifier</t>
  </si>
  <si>
    <t>For reporting purpose</t>
  </si>
  <si>
    <t>Verification via a shared verification facility or platform, or a private/bilateral electronic system.</t>
  </si>
  <si>
    <t>Unweighted</t>
  </si>
  <si>
    <t>The arithmetic mean of the relevant rates for each reset date.</t>
  </si>
  <si>
    <t>FOLLOWING</t>
  </si>
  <si>
    <t>The non-business date will be adjusted to the first following day that is a business day</t>
  </si>
  <si>
    <t>ExercisingParty</t>
  </si>
  <si>
    <t>The party that gives notice of exercise. Per 2000 ISDA Definitions, Section 11.1. Parties, paragraph (d).</t>
  </si>
  <si>
    <t>Flat</t>
  </si>
  <si>
    <t>Flat compounding. Compounding excludes the spread. Note that the first compounding period has it's interest calculated including any spread then subsequent periods compound this at a rate excluding the spread.</t>
  </si>
  <si>
    <t>Business</t>
  </si>
  <si>
    <t>When calculating the number of days between two dates the count includes only business days.</t>
  </si>
  <si>
    <t>Put</t>
  </si>
  <si>
    <t>A put option gives the holder the right to sell the underlying asset by a certain date for a certain price.</t>
  </si>
  <si>
    <t>American</t>
  </si>
  <si>
    <t>Option can be exercised on any date up to the expiry date.</t>
  </si>
  <si>
    <t>FRA Discounting" per the ISDA Definitions will apply</t>
  </si>
  <si>
    <t>NegativeInterestRateMethod</t>
  </si>
  <si>
    <t>Negative Interest Rate Method. Per 2000 ISDA Definitions, Section 6.4 Negative Interest Rates, paragraphs (b) and (c).</t>
  </si>
  <si>
    <t>CalculationPeriodStartDate</t>
  </si>
  <si>
    <t>Payments will occur relative to the first day of each calculation period.</t>
  </si>
  <si>
    <t>The party identified as the stream payer.</t>
  </si>
  <si>
    <t>D</t>
  </si>
  <si>
    <t>Currency1PerCurrency2</t>
  </si>
  <si>
    <t>The amount of currency1 for one unit of currency2</t>
  </si>
  <si>
    <t>BondEquivalentYield</t>
  </si>
  <si>
    <t>Bond Equivalent Yield. Per Annex to the 2000 ISDA Definitions (June 2000 Version), Section 7.3. Certain General Definitions Relating to Floating Rate Options, paragraph (g).</t>
  </si>
  <si>
    <t>Resets will occur relative to the first day of each calculation period.</t>
  </si>
  <si>
    <t>EOM</t>
  </si>
  <si>
    <t>Rolls on month end dates irrespective of the length of the month and the previous roll day.</t>
  </si>
  <si>
    <t>Up</t>
  </si>
  <si>
    <t>A fractional number will be rounded up to the specified number of decimal places (the precision). For example, 5.21 and 5.25 rounded up to 1 decimal place are 5.3 and 5.3 respectively.</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</si>
  <si>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</si>
  <si>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</si>
  <si>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PutCurrencyPerCallCurrency</t>
  </si>
  <si>
    <t>The strike price is an amount of putCurrency per one unit of callCurrency.</t>
  </si>
  <si>
    <t>ShortInitial</t>
  </si>
  <si>
    <t>If there is a non regular period remaining it is left shorter than the streams calculation period frequency and placed at the start of the stream</t>
  </si>
  <si>
    <t>A Payer swaption confers on the buyer the right, but not the obligation, to enter into the underlying swap as payer of the fixed rate (and receiver of the floating rate).</t>
  </si>
  <si>
    <t>TR Entity ID</t>
  </si>
  <si>
    <t>Legal Entity Identifier (LEI)</t>
  </si>
  <si>
    <t>AEDU</t>
  </si>
  <si>
    <t>OTC Clear</t>
  </si>
  <si>
    <t>Partially</t>
  </si>
  <si>
    <t>ISDA1993Commodity</t>
  </si>
  <si>
    <t>ISDA 1993 Commodity Derivatives Definitions</t>
  </si>
  <si>
    <t>HouseAccount</t>
  </si>
  <si>
    <t>House Account</t>
  </si>
  <si>
    <t>MarkitSERV</t>
  </si>
  <si>
    <t>AFN</t>
  </si>
  <si>
    <t>Afghani</t>
  </si>
  <si>
    <t>30/360</t>
  </si>
  <si>
    <t>Per 2006 ISDA Definitions, Section 4.16. Day Count Fraction, paragraph (f) or Annex to the 2000 ISDA Definitions (June 2000 Version), Section 4.16. Day Count Fraction, paragraph (e).</t>
  </si>
  <si>
    <t>Completed</t>
  </si>
  <si>
    <t>It indicates content of trade event, if any, is updated to the trade.</t>
  </si>
  <si>
    <t>Voice</t>
  </si>
  <si>
    <t>Execution via a spoken agreement, for example over a telephone call.</t>
  </si>
  <si>
    <t>DCM</t>
  </si>
  <si>
    <t>Registered Designated Contract Market.</t>
  </si>
  <si>
    <t>AUD-AONIA-OIS-COMPOUND</t>
  </si>
  <si>
    <t>Per 2006 ISDA Definitions or Annex to the 2000 ISDA Definitions, Section 7.1 Rate Options, as amended and supplemented through the date on which parties enter into the relevant transaction.</t>
  </si>
  <si>
    <t>CACPI</t>
  </si>
  <si>
    <t>Bloomberg Screen CACPI.</t>
  </si>
  <si>
    <t>BLS</t>
  </si>
  <si>
    <t>Bureau of Labor Statistics, on internet website: www.bls.gov/cpi/home.htm</t>
  </si>
  <si>
    <t>None</t>
  </si>
  <si>
    <t>No Interpolation applicable.</t>
  </si>
  <si>
    <t>http://www.fpml.org/spec/2002/instrument-id-CUSIP-1-0</t>
  </si>
  <si>
    <t>Committee on Uniform Securities Identification Procedures</t>
  </si>
  <si>
    <t>German</t>
  </si>
  <si>
    <t>German Master Agreement for Financial derivatives and Addendum for Options on Stock Exchange Indices or Securities</t>
  </si>
  <si>
    <t>ISDA 1992 Master Agreement</t>
  </si>
  <si>
    <t>ClearingService</t>
  </si>
  <si>
    <t>International Swaps and Derivatives Association, Inc.</t>
  </si>
  <si>
    <t>NonElectronic</t>
  </si>
  <si>
    <t>Verification via a human-readable written document (possibly transmitted electronically).</t>
  </si>
  <si>
    <t>Weighted</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</si>
  <si>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</si>
  <si>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FRN</t>
  </si>
  <si>
    <t>Per 2000 ISDA Definitions, Section 4.11. FRN Convention; Eurodollar Convention.</t>
  </si>
  <si>
    <t>NonExercisingParty</t>
  </si>
  <si>
    <t>The party that is given notice of exercise. Per 2000 ISDA Definitions, Section 11.1. Parties, paragraph (e).</t>
  </si>
  <si>
    <t>No compounding is to be applied.</t>
  </si>
  <si>
    <t>Calendar</t>
  </si>
  <si>
    <t>When calculating the number of days between two dates the count includes all calendar days.</t>
  </si>
  <si>
    <t>A call option gives the holder the right to buy the underlying asset by a certain date for a certain price.</t>
  </si>
  <si>
    <t>Bermuda</t>
  </si>
  <si>
    <t>Option can be exercised on specified dates up to the expiry date.</t>
  </si>
  <si>
    <t>AFMA</t>
  </si>
  <si>
    <t>FRA discounting per the Australian Financial Markets Association (AFMA) OTC Financial Product Conventions will apply. Note: Should not be used for a FRA trade documented under a legal framework where the 2006 ISDA Definitions have been incorporated.</t>
  </si>
  <si>
    <t>ZeroInterestRateMethod</t>
  </si>
  <si>
    <t>Zero Interest Rate Method. Per 2000 ISDA Definitions, Section 6.4. Negative Interest Rates, paragraphs (d) and (e).</t>
  </si>
  <si>
    <t>CalculationPeriodEndDate</t>
  </si>
  <si>
    <t>Payments will occur relative to the last day of each calculation period.</t>
  </si>
  <si>
    <t>The party identified as the stream receiver.</t>
  </si>
  <si>
    <t>W</t>
  </si>
  <si>
    <t>Currency2PerCurrency1</t>
  </si>
  <si>
    <t>The amount of currency2 for one unit of currency1</t>
  </si>
  <si>
    <t>MoneyMarketYield</t>
  </si>
  <si>
    <t>Money Market Yield. Per Annex to the 2000 ISDA Definitions (June 2000 Version), Section 7.3. Certain General Definitions Relating to Floating Rate Options, paragraph (h).</t>
  </si>
  <si>
    <t>Resets will occur relative to the last day of each calculation period.</t>
  </si>
  <si>
    <t>Roll days are determined according to the FRN Convention or Eurodollar Convention as described in ISDA 2000 definitions.</t>
  </si>
  <si>
    <t>Down</t>
  </si>
  <si>
    <t>A fractional number will be rounded down to the specified number of decimal places (the precision). For example, 5.29 and 5.25 rounded down to 1 decimal place are 5.2 and 5.2 respectively.</t>
  </si>
  <si>
    <t>Physical</t>
  </si>
  <si>
    <t>The securities underlying the transaction will be delivered by (i) in the case of a call, the seller to the buyer, or (ii) in the case of a put, the buyer to the seller versus a settlement amount equivalent to the strike price per share</t>
  </si>
  <si>
    <t>CallCurrencyPerPutCurrency</t>
  </si>
  <si>
    <t>The strike price is an amount of callCurrency per one unit of putCurrency.</t>
  </si>
  <si>
    <t>ShortFinal</t>
  </si>
  <si>
    <t>If there is a non regular period remaining it is left shorter than the streams calculation period frequency and placed at the end of the stream</t>
  </si>
  <si>
    <t>A Receiver swaption confers on the buyer the right, but not the obligation, to enter into the underlying swap as receiver of the fixed rate (and payer of the floating rate).</t>
  </si>
  <si>
    <t>TUE</t>
  </si>
  <si>
    <t>Amendment</t>
  </si>
  <si>
    <t>AOLU</t>
  </si>
  <si>
    <t>JSCC</t>
  </si>
  <si>
    <t>Japan Securities Clearing Corporation</t>
  </si>
  <si>
    <t>OneWay</t>
  </si>
  <si>
    <t>ISDA1996Equity</t>
  </si>
  <si>
    <t>ISDA 1996 Equity Derivatives Definitions</t>
  </si>
  <si>
    <t>OTHERS</t>
  </si>
  <si>
    <t>ALL</t>
  </si>
  <si>
    <t>Lek</t>
  </si>
  <si>
    <t>30E/360</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</si>
  <si>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</si>
  <si>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Cancelled</t>
  </si>
  <si>
    <t>The trade event is cancelled.</t>
  </si>
  <si>
    <t>Written</t>
  </si>
  <si>
    <t>Execution via a written document.</t>
  </si>
  <si>
    <t>Off-Facility</t>
  </si>
  <si>
    <t>Bilateral execution between counterparties not pursuant to the rules of a SEF or DCM.</t>
  </si>
  <si>
    <t>AUD-AONIA-OIS-COMPOUND-SwapMarker</t>
  </si>
  <si>
    <t>Per 2006 ISDA Definitions, Section 7.1 Rate Options, as amended and supplemented through the date on which parties enter into the relevant transaction.</t>
  </si>
  <si>
    <t>CPALBE</t>
  </si>
  <si>
    <t>Bloomberg Screen CPALBE.</t>
  </si>
  <si>
    <t>CSOI</t>
  </si>
  <si>
    <t>Central Statistics Office Ireland.</t>
  </si>
  <si>
    <t>http://www.fpml.org/spec/2002/instrument-id-ISIN-1-0</t>
  </si>
  <si>
    <t>International Securities Identification Number</t>
  </si>
  <si>
    <t>ISDA Master Agreement</t>
  </si>
  <si>
    <t>LBMA 1994 International Bullion Master Agreement Terms</t>
  </si>
  <si>
    <t>SWIFTBIC</t>
  </si>
  <si>
    <t>SWIFT BIC (Business Identifier Codes issued by SWIFT under ISO9362)</t>
  </si>
  <si>
    <t>ConfirmationPlatform</t>
  </si>
  <si>
    <t>GTR</t>
  </si>
  <si>
    <t>Global Trade Repository</t>
  </si>
  <si>
    <t>Unverified</t>
  </si>
  <si>
    <t>No separate verification process is used.</t>
  </si>
  <si>
    <t>MODFOLLOWING</t>
  </si>
  <si>
    <t>The non-business date will be adjusted to the first following day that is a business day unless that day falls in the next calendar month, in which case that date will be the first preceding day that is a business day.</t>
  </si>
  <si>
    <t>AsSpecifiedInMasterAgreement</t>
  </si>
  <si>
    <t>The Calculation Agent is determined by reference to the relevant master agreement.</t>
  </si>
  <si>
    <t>Straight</t>
  </si>
  <si>
    <t>Straight compounding. Compounding includes the spread.</t>
  </si>
  <si>
    <t>CommodityBusiness</t>
  </si>
  <si>
    <t>When calculating the number of days between two dates the count includes only commodity business days.</t>
  </si>
  <si>
    <t>Option can only be exercised on the expiry date.</t>
  </si>
  <si>
    <t>NONE</t>
  </si>
  <si>
    <t>No discounting will apply.</t>
  </si>
  <si>
    <t>LastPricingDate</t>
  </si>
  <si>
    <t>Payments will occur relative to the last Pricing Date of each Calculation Period.</t>
  </si>
  <si>
    <t>IMM</t>
  </si>
  <si>
    <t>IMM Settlement Dates. The third Wednesday of the (delivery) month.</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</si>
  <si>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</si>
  <si>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</si>
  <si>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Election</t>
  </si>
  <si>
    <t>Allow Election of either Cash or Physical settlement</t>
  </si>
  <si>
    <t>LongInitial</t>
  </si>
  <si>
    <t>If there is a non regular period remaining it is placed at the start of the stream and combined with the adjacent calculation period to give a long first calculation period</t>
  </si>
  <si>
    <t>Straddle</t>
  </si>
  <si>
    <t>A swaption straddle is a strategy trade, in which the buyer simultaneously purchases a Payer and a Receiver swaption at the same strike (fixed rate) and with otherwise identical economic characteristics.</t>
  </si>
  <si>
    <t>WED</t>
  </si>
  <si>
    <t>Backloading</t>
  </si>
  <si>
    <t>ARBA</t>
  </si>
  <si>
    <t>LCH</t>
  </si>
  <si>
    <t>LCH.Clearnet</t>
  </si>
  <si>
    <t>ISDA1997Bullion</t>
  </si>
  <si>
    <t>ISDA 1997 Bullion Definitions</t>
  </si>
  <si>
    <t>PAPER</t>
  </si>
  <si>
    <t>Specified when the trade is confirmed or to be confirmed in paper.</t>
  </si>
  <si>
    <t>AMD</t>
  </si>
  <si>
    <t>Armenian Dram</t>
  </si>
  <si>
    <t>30E/360.ISDA</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</si>
  <si>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</si>
  <si>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AUD-BBR-AUBBSW</t>
  </si>
  <si>
    <t>CPALEMU</t>
  </si>
  <si>
    <t>Bloomberg Screen CPALEMU.</t>
  </si>
  <si>
    <t>DS</t>
  </si>
  <si>
    <t>Danmark Statistik, on internet website www.dst.dk.</t>
  </si>
  <si>
    <t>http://www.fpml.org/spec/2003/instrument-id-Reuters-RIC-1-0</t>
  </si>
  <si>
    <t>Reuters Instrument Code (RIC)</t>
  </si>
  <si>
    <t>LEAP</t>
  </si>
  <si>
    <t>Leadership in Energy Automated Processing</t>
  </si>
  <si>
    <t>NBP 1997 Short Term Flat NBP Trading Terms and Conditions</t>
  </si>
  <si>
    <t>CICR</t>
  </si>
  <si>
    <t>Company Registration Number issued by the Companies Registry of Hong Kong.
Certificate of Incorporation (CI) for Local company.
Certificate of Registration (CR) for Non-local company.</t>
  </si>
  <si>
    <t>CounterpartyBeforeCCPNovation</t>
  </si>
  <si>
    <t>Counterparty Before CCP Novation</t>
  </si>
  <si>
    <t>PRECEDING</t>
  </si>
  <si>
    <t>The non-business day will be adjusted to the first preceding day that is a business day.</t>
  </si>
  <si>
    <t>AsSpecifiedInStandardTermsSupplement</t>
  </si>
  <si>
    <t>The Calculation Agent is determined by reference to the relevant standard terms supplement.</t>
  </si>
  <si>
    <t>SpreadExclusive</t>
  </si>
  <si>
    <t>Spread Exclusive compounding.</t>
  </si>
  <si>
    <t>CurrencyBusiness</t>
  </si>
  <si>
    <t>When calculating the number of days between two dates the count includes only currency business days.</t>
  </si>
  <si>
    <t>ISDAYield</t>
  </si>
  <si>
    <t>Per ISDA 2006 Definitions, Section 8.4. Discounting, paragraph (e)</t>
  </si>
  <si>
    <t>ResetDate</t>
  </si>
  <si>
    <t>Payments will occur relative to the reset date.</t>
  </si>
  <si>
    <t>Y</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</si>
  <si>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</si>
  <si>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</si>
  <si>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CashOrPhysical</t>
  </si>
  <si>
    <t>Allow use of either Cash or Physical settlement without prior Election</t>
  </si>
  <si>
    <t>LongFinal</t>
  </si>
  <si>
    <t>If there is a non regular period remaining it is placed at the end of the stream and combined with the adjacent calculation period to give a long last calculation period</t>
  </si>
  <si>
    <t>NonStandard</t>
  </si>
  <si>
    <t>This designation is reserved for swaptions with non-standard characteristics e.g. having a basis swap or cross-currency swap underlyer.</t>
  </si>
  <si>
    <t>THU</t>
  </si>
  <si>
    <t>Number of the Certificate of Incorporation (CI) or Certificate of Registration (CR) issued by the Companies Registry of Hong Kong</t>
  </si>
  <si>
    <t>ATVI</t>
  </si>
  <si>
    <t>NYMEX</t>
  </si>
  <si>
    <t>New York Mercantile Exchange</t>
  </si>
  <si>
    <t>ISDA1997GovernmentBond</t>
  </si>
  <si>
    <t>ISDA 1997 Government Bond Option Definitions</t>
  </si>
  <si>
    <t>ANG</t>
  </si>
  <si>
    <t>Netherlands Antillean Guilder</t>
  </si>
  <si>
    <t>ACT/360</t>
  </si>
  <si>
    <t>Per 2006 ISDA Definitions, Section 4.16. Day Count Fraction, paragraph (e) or Annex to the 2000 ISDA Definitions (June 2000 Version), Section 4.16. Day Count Fraction, paragraph (d).</t>
  </si>
  <si>
    <t>AUD-BBR-BBSW</t>
  </si>
  <si>
    <t>CPTFEMU</t>
  </si>
  <si>
    <t>Bloomberg Screen CPTFEMU.</t>
  </si>
  <si>
    <t>ECBMB</t>
  </si>
  <si>
    <t>European Central Bank Monthly Bulletin.</t>
  </si>
  <si>
    <t>http://www.fpml.org/spec/2003/instrument-id-RED-pair-1-0</t>
  </si>
  <si>
    <t>RED pair code</t>
  </si>
  <si>
    <t>Swiss</t>
  </si>
  <si>
    <t>Swiss Master Agreement for OTC Derivatives Instruments</t>
  </si>
  <si>
    <t>ISDA 2002 Master Agreement</t>
  </si>
  <si>
    <t>BRN</t>
  </si>
  <si>
    <t>Business Registration (BR) number issued by the Inland Revenue Department of Hong Kong</t>
  </si>
  <si>
    <t>MODPRECEDING</t>
  </si>
  <si>
    <t>The non-business date will be adjusted to the first preceding day that is a business day unless that day falls in the previous calendar month, in which case that date will be the first following day that us a business day.</t>
  </si>
  <si>
    <t>ExchangeBusiness</t>
  </si>
  <si>
    <t>When calculating the number of days between two dates the count includes only stock exchange business days.</t>
  </si>
  <si>
    <t>ValuationDate</t>
  </si>
  <si>
    <t>Payments will occur relative to the valuation date.</t>
  </si>
  <si>
    <t>T</t>
  </si>
  <si>
    <t>Term</t>
  </si>
  <si>
    <t>IMMAUD</t>
  </si>
  <si>
    <t>The last trading day of the Sydney Futures Exchange 90 Day Bank Accepted Bills Futures contract (see http://www.sfe.com.au/content/sfe/trading/con_specs.pdf). One Sydney business day preceding the second Friday of the relevant settlement month.</t>
  </si>
  <si>
    <t>FRI</t>
  </si>
  <si>
    <t>AUBR</t>
  </si>
  <si>
    <t>SGX</t>
  </si>
  <si>
    <t>Singapore Exchange</t>
  </si>
  <si>
    <t>ISDA 1998 FX and Currency Option Definitions</t>
  </si>
  <si>
    <t>AOA</t>
  </si>
  <si>
    <t>Kwanza</t>
  </si>
  <si>
    <t>ACT/365.FIXED</t>
  </si>
  <si>
    <t>Per 2006 ISDA Definitions, Section 4.16. Day Count Fraction, paragraph (d) or Annex to the 2000 ISDA Definitions (June 2000 Version), Section 4.16. Day Count Fraction, paragraph (c).</t>
  </si>
  <si>
    <t>AUD-BBR-BBSW-Bloomberg</t>
  </si>
  <si>
    <t>CPTFIEU</t>
  </si>
  <si>
    <t>Bloomberg Screen CPTFIEU.</t>
  </si>
  <si>
    <t>Eurostat</t>
  </si>
  <si>
    <t>Eurostat, on internet website: www.europa.eu.int/comm/eurostat.</t>
  </si>
  <si>
    <t>http://www.fpml.org/spec/2002/instrument-id-SEDOL-1-0</t>
  </si>
  <si>
    <t>London Stock Exchange Daily Official List</t>
  </si>
  <si>
    <t>EFETGas</t>
  </si>
  <si>
    <t>EFET General Agreement Concerning The Delivery And Acceptance of Natural Gas</t>
  </si>
  <si>
    <t>ZBT 2004 Zeebrugge Hub Natural Gas Trading Terms and Conditions</t>
  </si>
  <si>
    <t>UserDefinedCode</t>
  </si>
  <si>
    <t>User Defined Code</t>
  </si>
  <si>
    <t>ExecutionAgent</t>
  </si>
  <si>
    <t>Execution Agent.</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</si>
  <si>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</si>
  <si>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</si>
  <si>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ScheduledTradingDay</t>
  </si>
  <si>
    <t>When calculating the number of days between two dates the count includes only scheduled trading days.</t>
  </si>
  <si>
    <t>IMMNZD</t>
  </si>
  <si>
    <t>The last trading day of the Sydney Futures Exchange NZ 90 Day Bank Bill Futures contract (see http://www.sfe.com.au/content/sfe/trading/con_specs.pdf). The first Wednesday after the ninth day of the relevant settlement month.</t>
  </si>
  <si>
    <t>SAT</t>
  </si>
  <si>
    <t>AUME</t>
  </si>
  <si>
    <t>Other central clearing party not included in the list.</t>
  </si>
  <si>
    <t>ISDA1999Credit</t>
  </si>
  <si>
    <t>ISDA 1999 Credit Derivatives Definitions</t>
  </si>
  <si>
    <t>ARS</t>
  </si>
  <si>
    <t>Argentine Peso</t>
  </si>
  <si>
    <t>ACT/365L</t>
  </si>
  <si>
    <t>Per 2006 ISDA Definitions, Section 4.16. Day Count Fraction, paragraph (i).</t>
  </si>
  <si>
    <t>AUD-BBR-BBSY (BID)</t>
  </si>
  <si>
    <t>CPURNSA</t>
  </si>
  <si>
    <t>Bloomberg Screen CPURNSA.</t>
  </si>
  <si>
    <t>INE</t>
  </si>
  <si>
    <t>Instituto Nacional de Estadistica, on internet website: www.ine.es.</t>
  </si>
  <si>
    <t>http://www.fpml.org/spec/2002/instrument-id-Sicovam-1-0</t>
  </si>
  <si>
    <t>Sicovam code</t>
  </si>
  <si>
    <t>EFETElectricity</t>
  </si>
  <si>
    <t>EFET General Agreement Concerning the Delivery and Acceptance of Electricity</t>
  </si>
  <si>
    <t>MCPSA 2006 CTA Master Coal Purchase and Sales Agreement</t>
  </si>
  <si>
    <t>MaskedPartyID</t>
  </si>
  <si>
    <t>Masked Party ID</t>
  </si>
  <si>
    <t>NotApplicable</t>
  </si>
  <si>
    <t>The date will not be adjusted if it falls on a day that is not a business day.</t>
  </si>
  <si>
    <t>SFE</t>
  </si>
  <si>
    <t>Sydney Futures Exchange 90-Day Bank Accepted Bill Futures Settlement Dates. The second Friday of the (delivery) month.</t>
  </si>
  <si>
    <t>SUN</t>
  </si>
  <si>
    <t>AUPE</t>
  </si>
  <si>
    <t>ISDA2000</t>
  </si>
  <si>
    <t>ISDA 2000 Definitions</t>
  </si>
  <si>
    <t>AUD</t>
  </si>
  <si>
    <t>Australian Dollar</t>
  </si>
  <si>
    <t>ACT/ACT.AFB</t>
  </si>
  <si>
    <t>The Fixed/Floating Amount will be calculated in accordance with the "BASE EXACT/EXACT" day count fraction, as defined in the "Definitions Communes plusieurs Additifs Techniques" published by the Association Francaise des Banques in September 1994.</t>
  </si>
  <si>
    <t>AUD-BBR-ISDC</t>
  </si>
  <si>
    <t>Per Annex to the 2000 ISDA Definitions, Section 7.1 Rate Options, as amended and supplemented through the date on which parties enter into the relevant transaction.</t>
  </si>
  <si>
    <t>DNCPINEW</t>
  </si>
  <si>
    <t>Bloomberg Screen DNCPINEW.</t>
  </si>
  <si>
    <t>INSEEOJ</t>
  </si>
  <si>
    <t>INSEE Journal Officiel.</t>
  </si>
  <si>
    <t>http://www.fpml.org/coding-scheme/external/instrument-id-common-code-1-0</t>
  </si>
  <si>
    <t>Common Code for Euroclear/CEDEL</t>
  </si>
  <si>
    <t>GTMA</t>
  </si>
  <si>
    <t>FOA Grid Trade Master Agreement</t>
  </si>
  <si>
    <t>The date adjustments conventions are defined elsewhere, so it is not required to specify them here.</t>
  </si>
  <si>
    <t>The roll convention is not required. For example, in the case of a daily calculation frequency.</t>
  </si>
  <si>
    <t>TBILL</t>
  </si>
  <si>
    <t>AUSY</t>
  </si>
  <si>
    <t>ISDA2002Equity</t>
  </si>
  <si>
    <t>ISDA 2002 Equity Derivatives Definitions</t>
  </si>
  <si>
    <t>AWG</t>
  </si>
  <si>
    <t>Aruban Florin</t>
  </si>
  <si>
    <t>ACT/ACT.ICMA</t>
  </si>
  <si>
    <t>Per 2006 ISDA Definitions, Section 4.16. Day Count Fraction, paragraph (c). This day count fraction code is applicable for transactions booked under the 2006 ISDA Definitions. Transactions under the 2000 ISDA Definitions should use the ACT/ACT.ISMA code instead.</t>
  </si>
  <si>
    <t>AUD-LIBOR-BBA</t>
  </si>
  <si>
    <t>FRCPXTOB</t>
  </si>
  <si>
    <t>Bloomberg Screen FRCPXTOB.</t>
  </si>
  <si>
    <t>ISTAT</t>
  </si>
  <si>
    <t>ISTAT website: www.istat.it/English/index.htm.</t>
  </si>
  <si>
    <t>EEIPower</t>
  </si>
  <si>
    <t>EEI Master Power Purchase and Sale Agreement</t>
  </si>
  <si>
    <t>13-week and 26-week U.S. Treasury Bill Auction Dates. Each Monday except for U.S. (New York) holidays when it will occur on a Tuesday.</t>
  </si>
  <si>
    <t>BBBR</t>
  </si>
  <si>
    <t>Bridgetown, Barbados</t>
  </si>
  <si>
    <t>ISDA2003Credit</t>
  </si>
  <si>
    <t>ISDA 2003 Credit Derivatives Definitions</t>
  </si>
  <si>
    <t>AZN</t>
  </si>
  <si>
    <t>Azerbaijanian Manat</t>
  </si>
  <si>
    <t>ACT/ACT.ISDA</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</si>
  <si>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</si>
  <si>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AUD-LIBOR-BBA-Bloomberg</t>
  </si>
  <si>
    <t>GRCP2000</t>
  </si>
  <si>
    <t>GRCP2000.</t>
  </si>
  <si>
    <t>MIA</t>
  </si>
  <si>
    <t>Japan Ministry of Internal Affairs.</t>
  </si>
  <si>
    <t>NAESBGas</t>
  </si>
  <si>
    <t>NAESB Base Contract for Sale and Purchase of Natural Gas</t>
  </si>
  <si>
    <t>Rolls on the 1st day of the month.</t>
  </si>
  <si>
    <t>BEBR</t>
  </si>
  <si>
    <t>ISDA2004Novation</t>
  </si>
  <si>
    <t>ISDA 2004 Novation Definitions</t>
  </si>
  <si>
    <t>BAM</t>
  </si>
  <si>
    <t>Convertible Mark</t>
  </si>
  <si>
    <t>ACT/ACT.ISMA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</si>
  <si>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</si>
  <si>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AUD-LIBOR-Reference Banks</t>
  </si>
  <si>
    <t>HICPFIX</t>
  </si>
  <si>
    <t>Reuters Screen HICPFIX.</t>
  </si>
  <si>
    <t>ONS</t>
  </si>
  <si>
    <t>Office of National Statistics, on internet website www.statistics.gov.uk/instantfigures.asp</t>
  </si>
  <si>
    <t>NBP</t>
  </si>
  <si>
    <t>Short Term Flat NBP Trading Terms and Conditions</t>
  </si>
  <si>
    <t>Rolls on the 2nd day of the month.</t>
  </si>
  <si>
    <t>BGSO</t>
  </si>
  <si>
    <t>Sofia, Bulgaria</t>
  </si>
  <si>
    <t>ISDA2005Commodity</t>
  </si>
  <si>
    <t>ISDA 2005 Commodity Derivatives Definitions</t>
  </si>
  <si>
    <t>BBD</t>
  </si>
  <si>
    <t>Barbados Dollar</t>
  </si>
  <si>
    <t>BUS/252</t>
  </si>
  <si>
    <t>The number of Business Days in the Calculation Period or Compounding Period in respect of which payment is being made divided by 252.</t>
  </si>
  <si>
    <t>AUD-Quarterly Swap Rate-ICAP</t>
  </si>
  <si>
    <t>ITCPFOI</t>
  </si>
  <si>
    <t>Bloomberg Screen ITCPFOI.</t>
  </si>
  <si>
    <t>SB</t>
  </si>
  <si>
    <t>Statistiches Bundesmat.</t>
  </si>
  <si>
    <t>ZBT</t>
  </si>
  <si>
    <t>Zeebrugge Hub Natural Gas Trading Terms and Conditions</t>
  </si>
  <si>
    <t>Rolls on the 3rd day of the month.</t>
  </si>
  <si>
    <t>BHMA</t>
  </si>
  <si>
    <t>ISDA2006</t>
  </si>
  <si>
    <t>ISDA 2006 Definitions</t>
  </si>
  <si>
    <t>BDT</t>
  </si>
  <si>
    <t>Taka</t>
  </si>
  <si>
    <t>AUD-Quarterly Swap Rate-ICAP-Reference Banks</t>
  </si>
  <si>
    <t>ITCPI</t>
  </si>
  <si>
    <t>Bloomberg Screen ITCPI.</t>
  </si>
  <si>
    <t>SS</t>
  </si>
  <si>
    <t>Statistics Sweden.</t>
  </si>
  <si>
    <t>SCoTA</t>
  </si>
  <si>
    <t>globalCOAL Standard Coal Trading Agreement</t>
  </si>
  <si>
    <t>Rolls on the 4th day of the month.</t>
  </si>
  <si>
    <t>BMHA</t>
  </si>
  <si>
    <t>Hamilton, Bermuda</t>
  </si>
  <si>
    <t>ISDA2006Inflation</t>
  </si>
  <si>
    <t>ISDA 2006 Inflation Derivatives Definitions</t>
  </si>
  <si>
    <t>BGN</t>
  </si>
  <si>
    <t>Bulgarian Lev</t>
  </si>
  <si>
    <t>AUD-Semi-annual Swap Rate-ICAP</t>
  </si>
  <si>
    <t>ITCPNIC</t>
  </si>
  <si>
    <t>Bloomberg Screen ITCPNIC.</t>
  </si>
  <si>
    <t>STCA</t>
  </si>
  <si>
    <t>STCA - Statistics Canada.</t>
  </si>
  <si>
    <t>MCPSA</t>
  </si>
  <si>
    <t>CTA Master Coal Purchase and Sales Agreement</t>
  </si>
  <si>
    <t>BNBS</t>
  </si>
  <si>
    <t>Bandar Seri Begawan, Brunei</t>
  </si>
  <si>
    <t>ISDA2008Inflation</t>
  </si>
  <si>
    <t>ISDA 2008 Inflation Derivatives Definitions</t>
  </si>
  <si>
    <t>BHD</t>
  </si>
  <si>
    <t>Bahraini Dinar</t>
  </si>
  <si>
    <t>AUD-Semi-Annual Swap Rate-ICAP-Reference Banks</t>
  </si>
  <si>
    <t>ITCPNICT</t>
  </si>
  <si>
    <t>Bloomberg Screen ITCPNICT.</t>
  </si>
  <si>
    <t>STSA</t>
  </si>
  <si>
    <t>Statistics South Africa.</t>
  </si>
  <si>
    <t>LBMA</t>
  </si>
  <si>
    <t>International Bullion Master Agreement Terms published by the London Bullion Market Association</t>
  </si>
  <si>
    <t>Rolls on the 6th day of the month.</t>
  </si>
  <si>
    <t>BRBD</t>
  </si>
  <si>
    <t>Brazil Business Day. This means a business day in any of Sao Paulo, Rio de Janeiro or Brasilia not otherwise declared as a financial market holiday by the Bolsa de Mercadorias &amp; Futuros (BM&amp;F)</t>
  </si>
  <si>
    <t>BIF</t>
  </si>
  <si>
    <t>Burundi Franc</t>
  </si>
  <si>
    <t>AUD-Swap Rate-Reuters</t>
  </si>
  <si>
    <t>JCPNGENF</t>
  </si>
  <si>
    <t>Bloomberg Screen JCPNGENF.</t>
  </si>
  <si>
    <t>Rolls on the 7th day of the month.</t>
  </si>
  <si>
    <t>BRBR</t>
  </si>
  <si>
    <t>BMD</t>
  </si>
  <si>
    <t>Bermudian Dollar</t>
  </si>
  <si>
    <t>BRL-CDI</t>
  </si>
  <si>
    <t>Refers to the Overnight Brazilian Interbank Deposit Rate Annualized known as the average (Media) of the DI-OVER-EXTRA Grupo as published by CETIP (Camara de Custodia e Liquidacao).</t>
  </si>
  <si>
    <t>JCPNJGBI</t>
  </si>
  <si>
    <t>Bloomberg Screen JCPNJGBI.</t>
  </si>
  <si>
    <t>Rolls on the 8th day of the month.</t>
  </si>
  <si>
    <t>BRRJ</t>
  </si>
  <si>
    <t>BND</t>
  </si>
  <si>
    <t>Brunei Dollar</t>
  </si>
  <si>
    <t>CAD-BA-CDOR</t>
  </si>
  <si>
    <t>OATINFLATION01</t>
  </si>
  <si>
    <t>Reuters Screen OATINFLATION01.</t>
  </si>
  <si>
    <t>Rolls on the 9th day of the month.</t>
  </si>
  <si>
    <t>BRSP</t>
  </si>
  <si>
    <t>BOB</t>
  </si>
  <si>
    <t>Boliviano</t>
  </si>
  <si>
    <t>CAD-BA-CDOR-Bloomberg</t>
  </si>
  <si>
    <t>SPCPEU</t>
  </si>
  <si>
    <t>Bloomberg Screen SPCPEU.</t>
  </si>
  <si>
    <t>Rolls on the 10th day of the month.</t>
  </si>
  <si>
    <t>BSNA</t>
  </si>
  <si>
    <t>Nassau, Bahamas</t>
  </si>
  <si>
    <t>BOV</t>
  </si>
  <si>
    <t>Mvdol</t>
  </si>
  <si>
    <t>CAD-BA-ISDD</t>
  </si>
  <si>
    <t>SPIPC</t>
  </si>
  <si>
    <t>Bloomberg Screen SPIPC.</t>
  </si>
  <si>
    <t>Rolls on the 11th day of the month.</t>
  </si>
  <si>
    <t>BWGA</t>
  </si>
  <si>
    <t>BRL</t>
  </si>
  <si>
    <t>Brazilian Real</t>
  </si>
  <si>
    <t>CAD-BA-Reference Banks</t>
  </si>
  <si>
    <t>SWCPI</t>
  </si>
  <si>
    <t>Bloomberg Screen SWCPI.</t>
  </si>
  <si>
    <t>Rolls on the 12th day of the month.</t>
  </si>
  <si>
    <t>CACL</t>
  </si>
  <si>
    <t>BSD</t>
  </si>
  <si>
    <t>Bahamian Dollar</t>
  </si>
  <si>
    <t>CAD-BA-Reuters</t>
  </si>
  <si>
    <t>UKRPI</t>
  </si>
  <si>
    <t>Bloomberg Screen UKRPI.</t>
  </si>
  <si>
    <t>Rolls on the 13th day of the month.</t>
  </si>
  <si>
    <t>CAMO</t>
  </si>
  <si>
    <t>BTN</t>
  </si>
  <si>
    <t>Ngultrum</t>
  </si>
  <si>
    <t>CAD-BA-Telerate</t>
  </si>
  <si>
    <t>Rolls on the 14th day of the month.</t>
  </si>
  <si>
    <t>CAOT</t>
  </si>
  <si>
    <t>BWP</t>
  </si>
  <si>
    <t>Pula</t>
  </si>
  <si>
    <t>CAD-CORRA-OIS-COMPOUND</t>
  </si>
  <si>
    <t>Rolls on the 15th day of the month.</t>
  </si>
  <si>
    <t>CATO</t>
  </si>
  <si>
    <t>BYR</t>
  </si>
  <si>
    <t>Belarussian Ruble</t>
  </si>
  <si>
    <t>CAD-ISDA-Swap Rate</t>
  </si>
  <si>
    <t>Rolls on the 16th day of the month.</t>
  </si>
  <si>
    <t>CAVA</t>
  </si>
  <si>
    <t>Vancouver, Canada</t>
  </si>
  <si>
    <t>BZD</t>
  </si>
  <si>
    <t>Belize Dollar</t>
  </si>
  <si>
    <t>CAD-LIBOR-BBA</t>
  </si>
  <si>
    <t>Rolls on the 17th day of the month.</t>
  </si>
  <si>
    <t>CAWI</t>
  </si>
  <si>
    <t>CAD</t>
  </si>
  <si>
    <t>Canadian Dollar</t>
  </si>
  <si>
    <t>CAD-LIBOR-BBA-Bloomberg</t>
  </si>
  <si>
    <t>Rolls on the 18th day of the month.</t>
  </si>
  <si>
    <t>CHBA</t>
  </si>
  <si>
    <t>CDF</t>
  </si>
  <si>
    <t>Congolese Franc</t>
  </si>
  <si>
    <t>CAD-LIBOR-BBA-SwapMarker</t>
  </si>
  <si>
    <t>Rolls on the 19th day of the month.</t>
  </si>
  <si>
    <t>CHGE</t>
  </si>
  <si>
    <t>CHE</t>
  </si>
  <si>
    <t>WIR Euro</t>
  </si>
  <si>
    <t>CAD-LIBOR-Reference Banks</t>
  </si>
  <si>
    <t>Rolls on the 20th day of the month.</t>
  </si>
  <si>
    <t>CHZU</t>
  </si>
  <si>
    <t>CHF</t>
  </si>
  <si>
    <t>Swiss Franc</t>
  </si>
  <si>
    <t>CAD-REPO-CORRA</t>
  </si>
  <si>
    <t>Rolls on the 21st day of the month.</t>
  </si>
  <si>
    <t>CIAB</t>
  </si>
  <si>
    <t>Abidjan, Cote d'Ivoire</t>
  </si>
  <si>
    <t>CHW</t>
  </si>
  <si>
    <t>WIR Franc</t>
  </si>
  <si>
    <t>CAD-TBILL-ISDD</t>
  </si>
  <si>
    <t>Rolls on the 22nd day of the month.</t>
  </si>
  <si>
    <t>CLSA</t>
  </si>
  <si>
    <t>CLF</t>
  </si>
  <si>
    <t>CAD-TBILL-Reference Banks</t>
  </si>
  <si>
    <t>Rolls on the 23rd day of the month.</t>
  </si>
  <si>
    <t>CNBE</t>
  </si>
  <si>
    <t>CLP</t>
  </si>
  <si>
    <t>Chilean Peso</t>
  </si>
  <si>
    <t>CAD-TBILL-Reuters</t>
  </si>
  <si>
    <t>Rolls on the 24th day of the month.</t>
  </si>
  <si>
    <t>CNSH</t>
  </si>
  <si>
    <t>CNY</t>
  </si>
  <si>
    <t>Yuan Renminbi</t>
  </si>
  <si>
    <t>CAD-TBILL-Telerate</t>
  </si>
  <si>
    <t>Rolls on the 25th day of the month.</t>
  </si>
  <si>
    <t>COBO</t>
  </si>
  <si>
    <t>COP</t>
  </si>
  <si>
    <t>Colombian Peso</t>
  </si>
  <si>
    <t>CHF-Annual Swap Rate</t>
  </si>
  <si>
    <t>Rolls on the 26th day of the month.</t>
  </si>
  <si>
    <t>CRSJ</t>
  </si>
  <si>
    <t>San Jose, Costa Rica</t>
  </si>
  <si>
    <t>COU</t>
  </si>
  <si>
    <t>Unidad de Valor Real</t>
  </si>
  <si>
    <t>CHF-Annual Swap Rate-Reference Banks</t>
  </si>
  <si>
    <t>Rolls on the 27th day of the month.</t>
  </si>
  <si>
    <t>CYNI</t>
  </si>
  <si>
    <t>Nicosia, Cyprus</t>
  </si>
  <si>
    <t>CRC</t>
  </si>
  <si>
    <t>Costa Rican Colon</t>
  </si>
  <si>
    <t>CHF-ISDAFIX-Swap Rate</t>
  </si>
  <si>
    <t>Rolls on the 28th day of the month.</t>
  </si>
  <si>
    <t>CZPR</t>
  </si>
  <si>
    <t>CUC</t>
  </si>
  <si>
    <t>Peso Convertible</t>
  </si>
  <si>
    <t>CHF-LIBOR-BBA</t>
  </si>
  <si>
    <t>Rolls on the 29th day of the month.</t>
  </si>
  <si>
    <t>DEDU</t>
  </si>
  <si>
    <t>Dusseldorf, Germany</t>
  </si>
  <si>
    <t>CUP</t>
  </si>
  <si>
    <t>Cuban Peso</t>
  </si>
  <si>
    <t>CHF-LIBOR-BBA-Bloomberg</t>
  </si>
  <si>
    <t>Rolls on the 30th day of the month.</t>
  </si>
  <si>
    <t>DEFR</t>
  </si>
  <si>
    <t>Frankfurt, Germany</t>
  </si>
  <si>
    <t>CVE</t>
  </si>
  <si>
    <t>CHF-LIBOR-ISDA</t>
  </si>
  <si>
    <t>Rolling weekly on a Monday.</t>
  </si>
  <si>
    <t>DELE</t>
  </si>
  <si>
    <t>Leipzig, Germany</t>
  </si>
  <si>
    <t>CZK</t>
  </si>
  <si>
    <t>Czech Koruna</t>
  </si>
  <si>
    <t>CHF-LIBOR-Reference Banks</t>
  </si>
  <si>
    <t>Rolling weekly on a Tuesday.</t>
  </si>
  <si>
    <t>DEMA</t>
  </si>
  <si>
    <t>Mainz, Germany</t>
  </si>
  <si>
    <t>DJF</t>
  </si>
  <si>
    <t>Djibouti Franc</t>
  </si>
  <si>
    <t>CHF-OIS-11:00-ICAP</t>
  </si>
  <si>
    <t>Rolling weekly on a Wednesday.</t>
  </si>
  <si>
    <t>DEMU</t>
  </si>
  <si>
    <t>Munich, Germany</t>
  </si>
  <si>
    <t>DKK</t>
  </si>
  <si>
    <t>Danish Krone</t>
  </si>
  <si>
    <t>CHF-TOIS-OIS-COMPOUND</t>
  </si>
  <si>
    <t>Rolling weekly on a Thursday.</t>
  </si>
  <si>
    <t>DEST</t>
  </si>
  <si>
    <t>Stuttgart, Germany</t>
  </si>
  <si>
    <t>DOP</t>
  </si>
  <si>
    <t>Dominican Peso</t>
  </si>
  <si>
    <t>CHF USD-Basis Swaps-11:00-ICAP</t>
  </si>
  <si>
    <t>Rolling weekly on a Friday.</t>
  </si>
  <si>
    <t>DKCO</t>
  </si>
  <si>
    <t>DZD</t>
  </si>
  <si>
    <t>Algerian Dinar</t>
  </si>
  <si>
    <t>CL-CLICP-Bloomberg</t>
  </si>
  <si>
    <t>Rolling weekly on a Saturday.</t>
  </si>
  <si>
    <t>DOSD</t>
  </si>
  <si>
    <t>Santo Domingo, Dominican Republic</t>
  </si>
  <si>
    <t>EGP</t>
  </si>
  <si>
    <t>Egyptian Pound</t>
  </si>
  <si>
    <t>CNY-CNREPOFIX=CFXS-Reuters</t>
  </si>
  <si>
    <t>Rolling weekly on a Sunday.</t>
  </si>
  <si>
    <t>DZAL</t>
  </si>
  <si>
    <t>Algiers, Algeria</t>
  </si>
  <si>
    <t>ERN</t>
  </si>
  <si>
    <t>Nakfa</t>
  </si>
  <si>
    <t>CNY-Semi-Annual Swap Rate-11:00-BGCANTOR</t>
  </si>
  <si>
    <t>EETA</t>
  </si>
  <si>
    <t>ETB</t>
  </si>
  <si>
    <t>Ethiopian Birr</t>
  </si>
  <si>
    <t>CNY-Semi-Annual Swap Rate-Reference Banks</t>
  </si>
  <si>
    <t>EGCA</t>
  </si>
  <si>
    <t>EUR</t>
  </si>
  <si>
    <t>Euro</t>
  </si>
  <si>
    <t>CNY-SHIBOR-Reuters</t>
  </si>
  <si>
    <t>Per 2006 ISDA Definitions or Annex to the 2000 ISDA Definitions, Section 7.1 Rate Options, as amended and supplemented through the date on which parties enter into the relevant transaction..</t>
  </si>
  <si>
    <t>ESAS</t>
  </si>
  <si>
    <t>ESAS Settlement Day (as defined in 2006 ISDA Definitions Section 7.1 and Supplement Number 15 to the 2000 ISDA Definitions)</t>
  </si>
  <si>
    <t>FJD</t>
  </si>
  <si>
    <t>Fiji Dollar</t>
  </si>
  <si>
    <t>CZK-Annual Swap Rate-11:00-BGCANTOR</t>
  </si>
  <si>
    <t>ESBA</t>
  </si>
  <si>
    <t>FKP</t>
  </si>
  <si>
    <t>Falkland Islands Pound</t>
  </si>
  <si>
    <t>CZK-Annual Swap Rate-Reference Banks</t>
  </si>
  <si>
    <t>ESMA</t>
  </si>
  <si>
    <t>GBP</t>
  </si>
  <si>
    <t>Pound Sterling</t>
  </si>
  <si>
    <t>CZK-PRIBOR-PRBO</t>
  </si>
  <si>
    <t>TARGET (euro 'Business Center')</t>
  </si>
  <si>
    <t>GEL</t>
  </si>
  <si>
    <t>Lari</t>
  </si>
  <si>
    <t>CZK-PRIBOR-Reference Banks</t>
  </si>
  <si>
    <t>FIHE</t>
  </si>
  <si>
    <t>GHS</t>
  </si>
  <si>
    <t>Ghana Cedi</t>
  </si>
  <si>
    <t>DKK-CIBOR2-DKNA13</t>
  </si>
  <si>
    <t>FRPA</t>
  </si>
  <si>
    <t>GIP</t>
  </si>
  <si>
    <t>Gibraltar Pound</t>
  </si>
  <si>
    <t>DKK-CIBOR-DKNA13</t>
  </si>
  <si>
    <t>GBLO</t>
  </si>
  <si>
    <t>GMD</t>
  </si>
  <si>
    <t>Dalasi</t>
  </si>
  <si>
    <t>DKK-CIBOR-DKNA13-Bloomberg</t>
  </si>
  <si>
    <t>GHAC</t>
  </si>
  <si>
    <t>Accra, Ghana</t>
  </si>
  <si>
    <t>GNF</t>
  </si>
  <si>
    <t>Guinea Franc</t>
  </si>
  <si>
    <t>DKK-CIBOR-Reference Banks</t>
  </si>
  <si>
    <t>GRAT</t>
  </si>
  <si>
    <t>GTQ</t>
  </si>
  <si>
    <t>Quetzal</t>
  </si>
  <si>
    <t>DKK-CITA-DKNA14-COMPOUND</t>
  </si>
  <si>
    <t>HKHK</t>
  </si>
  <si>
    <t>GYD</t>
  </si>
  <si>
    <t>Guyana Dollar</t>
  </si>
  <si>
    <t>DKK-DKKOIS-OIS-COMPOUND</t>
  </si>
  <si>
    <t>HRZA</t>
  </si>
  <si>
    <t>Zagreb, Republic of Croatia</t>
  </si>
  <si>
    <t>Hong Kong Dollar</t>
  </si>
  <si>
    <t>EUR-Annual Swap Rate-10:00</t>
  </si>
  <si>
    <t>HUBU</t>
  </si>
  <si>
    <t>HNL</t>
  </si>
  <si>
    <t>Lempira</t>
  </si>
  <si>
    <t>EUR-Annual Swap Rate-10:00-Bloomberg</t>
  </si>
  <si>
    <t>IDJA</t>
  </si>
  <si>
    <t>HRK</t>
  </si>
  <si>
    <t>EUR-Annual Swap Rate-10:00-ICAP</t>
  </si>
  <si>
    <t>IEDU</t>
  </si>
  <si>
    <t>HTG</t>
  </si>
  <si>
    <t>Gourde</t>
  </si>
  <si>
    <t>EUR-Annual Swap Rate-10:00-SwapMarker</t>
  </si>
  <si>
    <t>ILJE</t>
  </si>
  <si>
    <t>Jerusalem, Israel</t>
  </si>
  <si>
    <t>HUF</t>
  </si>
  <si>
    <t>Forint</t>
  </si>
  <si>
    <t>EUR-Annual Swap Rate-11:00</t>
  </si>
  <si>
    <t>ILTA</t>
  </si>
  <si>
    <t>IDR</t>
  </si>
  <si>
    <t>Rupiah</t>
  </si>
  <si>
    <t>EUR-Annual Swap Rate-11:00-Bloomberg</t>
  </si>
  <si>
    <t>INMU</t>
  </si>
  <si>
    <t>Mumbai, India</t>
  </si>
  <si>
    <t>ILS</t>
  </si>
  <si>
    <t>New Israeli Sheqel</t>
  </si>
  <si>
    <t>EUR-Annual Swap Rate-11:00-ICAP</t>
  </si>
  <si>
    <t>INND</t>
  </si>
  <si>
    <t>New Delhi, India</t>
  </si>
  <si>
    <t>INR</t>
  </si>
  <si>
    <t>Indian Rupee</t>
  </si>
  <si>
    <t>EUR-Annual Swap Rate-11:00-SwapMarker</t>
  </si>
  <si>
    <t>ISRE</t>
  </si>
  <si>
    <t>IQD</t>
  </si>
  <si>
    <t>Iraqi Dinar</t>
  </si>
  <si>
    <t>EUR-Annual Swap Rate-3 Month</t>
  </si>
  <si>
    <t>ITMI</t>
  </si>
  <si>
    <t>IRR</t>
  </si>
  <si>
    <t>Iranian Rial</t>
  </si>
  <si>
    <t>EUR-Annual Swap Rate-3 Month-SwapMarker</t>
  </si>
  <si>
    <t>ITRO</t>
  </si>
  <si>
    <t>ISK</t>
  </si>
  <si>
    <t>Iceland Krona</t>
  </si>
  <si>
    <t>EUR-Annual Swap Rate-Reference Banks</t>
  </si>
  <si>
    <t>JESH</t>
  </si>
  <si>
    <t>St. Helier, Channel Islands, Jersey</t>
  </si>
  <si>
    <t>JMD</t>
  </si>
  <si>
    <t>Jamaican Dollar</t>
  </si>
  <si>
    <t>EUR-EONIA-AVERAGE</t>
  </si>
  <si>
    <t>JMKI</t>
  </si>
  <si>
    <t>Kingston, Jamaica</t>
  </si>
  <si>
    <t>JOD</t>
  </si>
  <si>
    <t>Jordanian Dinar</t>
  </si>
  <si>
    <t>EUR-EONIA-OIS-10:00-BGCANTOR</t>
  </si>
  <si>
    <t>JOAM</t>
  </si>
  <si>
    <t>Amman, Jordan</t>
  </si>
  <si>
    <t>JPY</t>
  </si>
  <si>
    <t>Yen</t>
  </si>
  <si>
    <t>EUR-EONIA-OIS-10:00-ICAP</t>
  </si>
  <si>
    <t>JPTO</t>
  </si>
  <si>
    <t>KES</t>
  </si>
  <si>
    <t>Kenyan Shilling</t>
  </si>
  <si>
    <t>EUR-EONIA-OIS-11:00-ICAP</t>
  </si>
  <si>
    <t>KENA</t>
  </si>
  <si>
    <t>KGS</t>
  </si>
  <si>
    <t>Som</t>
  </si>
  <si>
    <t>EUR-EONIA-OIS-COMPOUND</t>
  </si>
  <si>
    <t>KRSE</t>
  </si>
  <si>
    <t>KHR</t>
  </si>
  <si>
    <t>Riel</t>
  </si>
  <si>
    <t>EUR-EONIA-OIS-COMPOUND-Bloomberg</t>
  </si>
  <si>
    <t>KWKC</t>
  </si>
  <si>
    <t>KMF</t>
  </si>
  <si>
    <t>Comoro Franc</t>
  </si>
  <si>
    <t>EUR-EONIA-Swap-Index</t>
  </si>
  <si>
    <t>KYGE</t>
  </si>
  <si>
    <t>George Town, Cayman Islands</t>
  </si>
  <si>
    <t>KPW</t>
  </si>
  <si>
    <t>North Korean Won</t>
  </si>
  <si>
    <t>EUR-EURIBOR-Act/365</t>
  </si>
  <si>
    <t>KZAL</t>
  </si>
  <si>
    <t>Almaty, Kazakhstan</t>
  </si>
  <si>
    <t>KRW</t>
  </si>
  <si>
    <t>Won</t>
  </si>
  <si>
    <t>EUR-EURIBOR-Act/365-Bloomberg</t>
  </si>
  <si>
    <t>LBBE</t>
  </si>
  <si>
    <t>KWD</t>
  </si>
  <si>
    <t>Kuwaiti Dinar</t>
  </si>
  <si>
    <t>EUR-EURIBOR-Reference Banks</t>
  </si>
  <si>
    <t>LKCO</t>
  </si>
  <si>
    <t>Colombo, Sri Lanka</t>
  </si>
  <si>
    <t>KYD</t>
  </si>
  <si>
    <t>Cayman Islands Dollar</t>
  </si>
  <si>
    <t>EUR-EURIBOR-Reuters</t>
  </si>
  <si>
    <t>LULU</t>
  </si>
  <si>
    <t>KZT</t>
  </si>
  <si>
    <t>Tenge</t>
  </si>
  <si>
    <t>EUR-EURIBOR-Telerate</t>
  </si>
  <si>
    <t>LVRI</t>
  </si>
  <si>
    <t>Riga, Latvia</t>
  </si>
  <si>
    <t>LAK</t>
  </si>
  <si>
    <t>Kip</t>
  </si>
  <si>
    <t>EUR-EURONIA-OIS-COMPOUND</t>
  </si>
  <si>
    <t>MACA</t>
  </si>
  <si>
    <t>Casablanca, Morocco</t>
  </si>
  <si>
    <t>LBP</t>
  </si>
  <si>
    <t>Lebanese Pound</t>
  </si>
  <si>
    <t>EUR-ISDA-EURIBOR Swap Rate-11:00</t>
  </si>
  <si>
    <t>MARA</t>
  </si>
  <si>
    <t>Rabat, Morocco</t>
  </si>
  <si>
    <t>LKR</t>
  </si>
  <si>
    <t>Sri Lanka Rupee</t>
  </si>
  <si>
    <t>EUR-ISDA-EURIBOR Swap Rate-12:00</t>
  </si>
  <si>
    <t>MCMO</t>
  </si>
  <si>
    <t>Monaco, Monaco</t>
  </si>
  <si>
    <t>LRD</t>
  </si>
  <si>
    <t>Liberian Dollar</t>
  </si>
  <si>
    <t>EUR-ISDA-LIBOR Swap Rate-10:00</t>
  </si>
  <si>
    <t>MOMA</t>
  </si>
  <si>
    <t>LSL</t>
  </si>
  <si>
    <t>Loti</t>
  </si>
  <si>
    <t>EUR-ISDA-LIBOR Swap Rate-11:00</t>
  </si>
  <si>
    <t>MTVA</t>
  </si>
  <si>
    <t>LTL</t>
  </si>
  <si>
    <t>Lithuanian Litas</t>
  </si>
  <si>
    <t>EUR-LIBOR-BBA</t>
  </si>
  <si>
    <t>MUPL</t>
  </si>
  <si>
    <t>Port Louis, Mauritius</t>
  </si>
  <si>
    <t>LVL</t>
  </si>
  <si>
    <t>Latvian Lats</t>
  </si>
  <si>
    <t>EUR-LIBOR-BBA-Bloomberg</t>
  </si>
  <si>
    <t>MWLI</t>
  </si>
  <si>
    <t>Lilongwe, Malawi</t>
  </si>
  <si>
    <t>LYD</t>
  </si>
  <si>
    <t>Libyan Dinar</t>
  </si>
  <si>
    <t>EUR-LIBOR-Reference Banks</t>
  </si>
  <si>
    <t>MXMC</t>
  </si>
  <si>
    <t>MAD</t>
  </si>
  <si>
    <t>Moroccan Dirham</t>
  </si>
  <si>
    <t>EUR-TAM-CDC</t>
  </si>
  <si>
    <t>MYKL</t>
  </si>
  <si>
    <t>MDL</t>
  </si>
  <si>
    <t>Moldovan Leu</t>
  </si>
  <si>
    <t>EUR-TEC10-CNO</t>
  </si>
  <si>
    <t>MYLA</t>
  </si>
  <si>
    <t>MGA</t>
  </si>
  <si>
    <t>Malagasy Ariary</t>
  </si>
  <si>
    <t>EUR-TEC10-CNO-SwapMarker</t>
  </si>
  <si>
    <t>NAWI</t>
  </si>
  <si>
    <t>Windhoek, Namibia</t>
  </si>
  <si>
    <t>MKD</t>
  </si>
  <si>
    <t>Denar</t>
  </si>
  <si>
    <t>EUR-TEC10-Reference Banks</t>
  </si>
  <si>
    <t>NGLA</t>
  </si>
  <si>
    <t>Lagos, Nigeria</t>
  </si>
  <si>
    <t>MMK</t>
  </si>
  <si>
    <t>Kyat</t>
  </si>
  <si>
    <t>EUR-TEC5-CNO</t>
  </si>
  <si>
    <t>NLAM</t>
  </si>
  <si>
    <t>Amsterdam, Netherlands</t>
  </si>
  <si>
    <t>MNT</t>
  </si>
  <si>
    <t>Tugrik</t>
  </si>
  <si>
    <t>EUR-TEC5-CNO-SwapMarker</t>
  </si>
  <si>
    <t>NLRO</t>
  </si>
  <si>
    <t>Rotterdam, Netherlands</t>
  </si>
  <si>
    <t>MOP</t>
  </si>
  <si>
    <t>Pataca</t>
  </si>
  <si>
    <t>EUR-TEC5-Reference Banks</t>
  </si>
  <si>
    <t>NOOS</t>
  </si>
  <si>
    <t>MRO</t>
  </si>
  <si>
    <t>Ouguiya</t>
  </si>
  <si>
    <t>EUR-TMM-CDC-COMPOUND</t>
  </si>
  <si>
    <t>NPKA</t>
  </si>
  <si>
    <t>Kathmandu, Nepal</t>
  </si>
  <si>
    <t>MUR</t>
  </si>
  <si>
    <t>Mauritius Rupee</t>
  </si>
  <si>
    <t>EUR USD-Basis Swaps-11:00-ICAP</t>
  </si>
  <si>
    <t>NYFD</t>
  </si>
  <si>
    <t>New York Fed Business Day (as defined in 2006 ISDA Definitions Section 1.9 and 2000 ISDA Definitions Section 1.9)</t>
  </si>
  <si>
    <t>MVR</t>
  </si>
  <si>
    <t>Rufiyaa</t>
  </si>
  <si>
    <t>GBP-ISDA-Swap Rate</t>
  </si>
  <si>
    <t>NYSE</t>
  </si>
  <si>
    <t>New York Stock Exchange Business Day (as defined in 2006 ISDA Definitions Section 1.10 and 2000 ISDA Definitions Section 1.10)</t>
  </si>
  <si>
    <t>MWK</t>
  </si>
  <si>
    <t>Kwacha</t>
  </si>
  <si>
    <t>GBP-LIBOR-BBA</t>
  </si>
  <si>
    <t>NZAU</t>
  </si>
  <si>
    <t>MXN</t>
  </si>
  <si>
    <t>Mexican Peso</t>
  </si>
  <si>
    <t>GBP-LIBOR-BBA-Bloomberg</t>
  </si>
  <si>
    <t>NZWE</t>
  </si>
  <si>
    <t>MXV</t>
  </si>
  <si>
    <t>Mexican Unidad de Inversion (UDI)</t>
  </si>
  <si>
    <t>GBP-LIBOR-ISDA</t>
  </si>
  <si>
    <t>OMMU</t>
  </si>
  <si>
    <t>Muscat, Oman</t>
  </si>
  <si>
    <t>MYR</t>
  </si>
  <si>
    <t>Malaysian Ringgit</t>
  </si>
  <si>
    <t>GBP-LIBOR-Reference Banks</t>
  </si>
  <si>
    <t>PAPC</t>
  </si>
  <si>
    <t>MZN</t>
  </si>
  <si>
    <t>Mozambique Metical</t>
  </si>
  <si>
    <t>GBP-Semi-Annual Swap Rate</t>
  </si>
  <si>
    <t>PELI</t>
  </si>
  <si>
    <t>NAD</t>
  </si>
  <si>
    <t>Namibia Dollar</t>
  </si>
  <si>
    <t>GBP-Semi-Annual Swap Rate-11:00-ICAP</t>
  </si>
  <si>
    <t>PHMA</t>
  </si>
  <si>
    <t>NGN</t>
  </si>
  <si>
    <t>Naira</t>
  </si>
  <si>
    <t>GBP-Semi-Annual Swap Rate-Reference Banks</t>
  </si>
  <si>
    <t>PKKA</t>
  </si>
  <si>
    <t>Karachi, Pakistan</t>
  </si>
  <si>
    <t>NIO</t>
  </si>
  <si>
    <t>Cordoba Oro</t>
  </si>
  <si>
    <t>GBP-SONIA-OIS-11:00-ICAP</t>
  </si>
  <si>
    <t>PLWA</t>
  </si>
  <si>
    <t>NOK</t>
  </si>
  <si>
    <t>Norwegian Krone</t>
  </si>
  <si>
    <t>GBP USD-Basis Swaps-11:00-ICAP</t>
  </si>
  <si>
    <t>PRSJ</t>
  </si>
  <si>
    <t>San Juan, Puerto Rico</t>
  </si>
  <si>
    <t>NPR</t>
  </si>
  <si>
    <t>Nepalese Rupee</t>
  </si>
  <si>
    <t>GBP-WMBA-RONIA-COMPOUND</t>
  </si>
  <si>
    <t>PTLI</t>
  </si>
  <si>
    <t>NZD</t>
  </si>
  <si>
    <t>New Zealand Dollar</t>
  </si>
  <si>
    <t>GBP-WMBA-SONIA-COMPOUND</t>
  </si>
  <si>
    <t>QADO</t>
  </si>
  <si>
    <t>OMR</t>
  </si>
  <si>
    <t>Rial Omani</t>
  </si>
  <si>
    <t>GRD-ATHIBOR-ATHIBOR</t>
  </si>
  <si>
    <t>ROBU</t>
  </si>
  <si>
    <t>Bucarest, Romania</t>
  </si>
  <si>
    <t>PAB</t>
  </si>
  <si>
    <t>Balboa</t>
  </si>
  <si>
    <t>GRD-ATHIBOR-Reference Banks</t>
  </si>
  <si>
    <t>RSBE</t>
  </si>
  <si>
    <t>Belgrade, Serbia</t>
  </si>
  <si>
    <t>PEN</t>
  </si>
  <si>
    <t>Nuevo Sol</t>
  </si>
  <si>
    <t>GRD-ATHIBOR-Telerate</t>
  </si>
  <si>
    <t>RUMO</t>
  </si>
  <si>
    <t>PGK</t>
  </si>
  <si>
    <t>Kina</t>
  </si>
  <si>
    <t>GRD-ATHIMID-Reference Banks</t>
  </si>
  <si>
    <t>SAAB</t>
  </si>
  <si>
    <t>Abha, Saudi Arabia</t>
  </si>
  <si>
    <t>PHP</t>
  </si>
  <si>
    <t>Philippine Peso</t>
  </si>
  <si>
    <t>GRD-ATHIMID-Reuters</t>
  </si>
  <si>
    <t>SARI</t>
  </si>
  <si>
    <t>Riyadh, Saudi Arabia</t>
  </si>
  <si>
    <t>PKR</t>
  </si>
  <si>
    <t>Pakistan Rupee</t>
  </si>
  <si>
    <t>HKD-HIBOR-HIBOR=</t>
  </si>
  <si>
    <t>SEST</t>
  </si>
  <si>
    <t>PLN</t>
  </si>
  <si>
    <t>Zloty</t>
  </si>
  <si>
    <t>HKD-HIBOR-HIBOR-Bloomberg</t>
  </si>
  <si>
    <t>SGSI</t>
  </si>
  <si>
    <t>PYG</t>
  </si>
  <si>
    <t>Guarani</t>
  </si>
  <si>
    <t>HKD-HIBOR-HKAB</t>
  </si>
  <si>
    <t>SILJ</t>
  </si>
  <si>
    <t>Ljubljana, Slovenia</t>
  </si>
  <si>
    <t>QAR</t>
  </si>
  <si>
    <t>Qatari Rial</t>
  </si>
  <si>
    <t>HKD-HIBOR-HKAB-Bloomberg</t>
  </si>
  <si>
    <t>SKBR</t>
  </si>
  <si>
    <t>RON</t>
  </si>
  <si>
    <t>HKD-HIBOR-ISDC</t>
  </si>
  <si>
    <t>SNDA</t>
  </si>
  <si>
    <t>Dakar, Senegal</t>
  </si>
  <si>
    <t>RSD</t>
  </si>
  <si>
    <t>Serbian Dinar</t>
  </si>
  <si>
    <t>HKD-HIBOR-Reference Banks</t>
  </si>
  <si>
    <t>THBA</t>
  </si>
  <si>
    <t>RUB</t>
  </si>
  <si>
    <t>Russian Ruble</t>
  </si>
  <si>
    <t>HKD-HONIX-OIS-COMPOUND</t>
  </si>
  <si>
    <t>TRAN</t>
  </si>
  <si>
    <t>RWF</t>
  </si>
  <si>
    <t>Rwanda Franc</t>
  </si>
  <si>
    <t>HKD-ISDA-Swap Rate-11:00</t>
  </si>
  <si>
    <t>TRIS</t>
  </si>
  <si>
    <t>Istanbul, Turkey</t>
  </si>
  <si>
    <t>SAR</t>
  </si>
  <si>
    <t>Saudi Riyal</t>
  </si>
  <si>
    <t>HKD-ISDA-Swap Rate-4:00</t>
  </si>
  <si>
    <t>TTPS</t>
  </si>
  <si>
    <t>Port of Spain, Trinidad and Tobago</t>
  </si>
  <si>
    <t>SBD</t>
  </si>
  <si>
    <t>Solomon Islands Dollar</t>
  </si>
  <si>
    <t>HKD-Quarterly-Annual Swap Rate-11:00-BGCANTOR</t>
  </si>
  <si>
    <t>TWTA</t>
  </si>
  <si>
    <t>SCR</t>
  </si>
  <si>
    <t>Seychelles Rupee</t>
  </si>
  <si>
    <t>HKD-Quarterly-Annual Swap Rate-4:00-BGCANTOR</t>
  </si>
  <si>
    <t>TZDA</t>
  </si>
  <si>
    <t>SDG</t>
  </si>
  <si>
    <t>Sudanese Pound</t>
  </si>
  <si>
    <t>HKD-Quarterly-Annual Swap Rate-Reference Banks</t>
  </si>
  <si>
    <t>UAKI</t>
  </si>
  <si>
    <t>Kiev, Ukraine</t>
  </si>
  <si>
    <t>SEK</t>
  </si>
  <si>
    <t>Swedish Krona</t>
  </si>
  <si>
    <t>HUF-BUBOR-Reference Banks</t>
  </si>
  <si>
    <t>UGKA</t>
  </si>
  <si>
    <t>SGD</t>
  </si>
  <si>
    <t>Singapore Dollar</t>
  </si>
  <si>
    <t>HUF-BUBOR-Reuters</t>
  </si>
  <si>
    <t>USBO</t>
  </si>
  <si>
    <t>SHP</t>
  </si>
  <si>
    <t>Saint Helena Pound</t>
  </si>
  <si>
    <t>IDR-IDMA-Bloomberg</t>
  </si>
  <si>
    <t>USCH</t>
  </si>
  <si>
    <t>SLL</t>
  </si>
  <si>
    <t>Leone</t>
  </si>
  <si>
    <t>IDR-IDRFIX</t>
  </si>
  <si>
    <t>USCR</t>
  </si>
  <si>
    <t>SOS</t>
  </si>
  <si>
    <t>Somali Shilling</t>
  </si>
  <si>
    <t>IDR-SBI-Reuters</t>
  </si>
  <si>
    <t>USDC</t>
  </si>
  <si>
    <t>SRD</t>
  </si>
  <si>
    <t>Surinam Dollar</t>
  </si>
  <si>
    <t>IDR-Semi-Annual Swap Rate-11:00-BGCANTOR</t>
  </si>
  <si>
    <t>USDN</t>
  </si>
  <si>
    <t>SSP</t>
  </si>
  <si>
    <t>South Sudanese Pound</t>
  </si>
  <si>
    <t>IDR-Semi-Annual Swap Rate-Reference Banks</t>
  </si>
  <si>
    <t>USDT</t>
  </si>
  <si>
    <t>STD</t>
  </si>
  <si>
    <t>Dobra</t>
  </si>
  <si>
    <t>IDR-SOR-Reference Banks</t>
  </si>
  <si>
    <t>USGS</t>
  </si>
  <si>
    <t>U.S. Government Securities Business Day (as defined in 2006 ISDA Definitions Section 1.11 and 2000 ISDA Definitions Section 1.11)</t>
  </si>
  <si>
    <t>SVC</t>
  </si>
  <si>
    <t>El Salvador Colon</t>
  </si>
  <si>
    <t>IDR-SOR-Reuters</t>
  </si>
  <si>
    <t>USHL</t>
  </si>
  <si>
    <t>SYP</t>
  </si>
  <si>
    <t>Syrian Pound</t>
  </si>
  <si>
    <t>IDR-SOR-Telerate</t>
  </si>
  <si>
    <t>USHO</t>
  </si>
  <si>
    <t>SZL</t>
  </si>
  <si>
    <t>Lilangeni</t>
  </si>
  <si>
    <t>ILS-TELBOR01-Reuters</t>
  </si>
  <si>
    <t>USLA</t>
  </si>
  <si>
    <t>Baht</t>
  </si>
  <si>
    <t>ILS-TELBOR-Reference Banks</t>
  </si>
  <si>
    <t>USMB</t>
  </si>
  <si>
    <t>TJS</t>
  </si>
  <si>
    <t>Somoni</t>
  </si>
  <si>
    <t>INR-BMK</t>
  </si>
  <si>
    <t>USMN</t>
  </si>
  <si>
    <t>TMT</t>
  </si>
  <si>
    <t>Turkmenistan New Manat</t>
  </si>
  <si>
    <t>INR-CMT</t>
  </si>
  <si>
    <t>USNY</t>
  </si>
  <si>
    <t>TND</t>
  </si>
  <si>
    <t>Tunisian Dinar</t>
  </si>
  <si>
    <t>INR-INBMK-REUTERS</t>
  </si>
  <si>
    <t>USPO</t>
  </si>
  <si>
    <t>TOP</t>
  </si>
  <si>
    <t>Pa’anga</t>
  </si>
  <si>
    <t>INR-MIBOR-OIS-COMPOUND</t>
  </si>
  <si>
    <t>USSA</t>
  </si>
  <si>
    <t>TRY</t>
  </si>
  <si>
    <t>Turkish Lira</t>
  </si>
  <si>
    <t>INR-MIFOR</t>
  </si>
  <si>
    <t>USSE</t>
  </si>
  <si>
    <t>TTD</t>
  </si>
  <si>
    <t>Trinidad and Tobago Dollar</t>
  </si>
  <si>
    <t>INR-MIOIS</t>
  </si>
  <si>
    <t>USWT</t>
  </si>
  <si>
    <t>TWD</t>
  </si>
  <si>
    <t>New Taiwan Dollar</t>
  </si>
  <si>
    <t>INR-MITOR-OIS-COMPOUND</t>
  </si>
  <si>
    <t>VECA</t>
  </si>
  <si>
    <t>Caracas, Venezuela</t>
  </si>
  <si>
    <t>TZS</t>
  </si>
  <si>
    <t>Tanzanian Shilling</t>
  </si>
  <si>
    <t>INR-Reference Banks</t>
  </si>
  <si>
    <t>VGRT</t>
  </si>
  <si>
    <t>Road Town, Virgin Islands (British)</t>
  </si>
  <si>
    <t>UAH</t>
  </si>
  <si>
    <t>Hryvnia</t>
  </si>
  <si>
    <t>INR-Semi-Annual Swap Rate-11:30-BGCANTOR</t>
  </si>
  <si>
    <t>VNHA</t>
  </si>
  <si>
    <t>Hanoi, Vietnam</t>
  </si>
  <si>
    <t>UGX</t>
  </si>
  <si>
    <t>Uganda Shilling</t>
  </si>
  <si>
    <t>INR-Semi-Annual Swap Rate-Reference Banks</t>
  </si>
  <si>
    <t>VNHC</t>
  </si>
  <si>
    <t>Ho Chi Minh (formerly Saigon), Vietnam</t>
  </si>
  <si>
    <t>US Dollar</t>
  </si>
  <si>
    <t>ISK-REIBOR-Reference Banks</t>
  </si>
  <si>
    <t>ZAJO</t>
  </si>
  <si>
    <t>USN</t>
  </si>
  <si>
    <t>US Dollar (Next day)</t>
  </si>
  <si>
    <t>ISK-REIBOR-Reuters</t>
  </si>
  <si>
    <t>ZMLU</t>
  </si>
  <si>
    <t>USS</t>
  </si>
  <si>
    <t>US Dollar (Same day)</t>
  </si>
  <si>
    <t>JPY-BBSF-Bloomberg-10:00</t>
  </si>
  <si>
    <t>UYI</t>
  </si>
  <si>
    <t>Uruguay Peso en Unidades Indexadas (URUIURUI)</t>
  </si>
  <si>
    <t>JPY-BBSF-Bloomberg-15:00</t>
  </si>
  <si>
    <t>UYU</t>
  </si>
  <si>
    <t>Peso Uruguayo</t>
  </si>
  <si>
    <t>JPY-ISDA-Swap Rate-10:00</t>
  </si>
  <si>
    <t>UZS</t>
  </si>
  <si>
    <t>Uzbekistan Sum</t>
  </si>
  <si>
    <t>JPY-ISDA-Swap Rate-15:00</t>
  </si>
  <si>
    <t>VEF</t>
  </si>
  <si>
    <t xml:space="preserve">Bolivar </t>
  </si>
  <si>
    <t>JPY-LIBOR-BBA</t>
  </si>
  <si>
    <t>VND</t>
  </si>
  <si>
    <t>Dong</t>
  </si>
  <si>
    <t>JPY-LIBOR-BBA-Bloomberg</t>
  </si>
  <si>
    <t>VUV</t>
  </si>
  <si>
    <t>Vatu</t>
  </si>
  <si>
    <t>JPY-LIBOR-FRASETT</t>
  </si>
  <si>
    <t>WST</t>
  </si>
  <si>
    <t>Tala</t>
  </si>
  <si>
    <t>JPY-LIBOR-ISDA</t>
  </si>
  <si>
    <t>XAF</t>
  </si>
  <si>
    <t>CFA Franc BEAC</t>
  </si>
  <si>
    <t>JPY-LIBOR-Reference Banks</t>
  </si>
  <si>
    <t>XAG</t>
  </si>
  <si>
    <t>Silver</t>
  </si>
  <si>
    <t>JPY-MUTANCALL-TONAR</t>
  </si>
  <si>
    <t>XAU</t>
  </si>
  <si>
    <t>Gold</t>
  </si>
  <si>
    <t>JPY-OIS-11:00-ICAP</t>
  </si>
  <si>
    <t>XBA</t>
  </si>
  <si>
    <t>Bond Markets Unit European Composite Unit (EURCO)</t>
  </si>
  <si>
    <t>JPY-TIBOR-17096</t>
  </si>
  <si>
    <t>XBB</t>
  </si>
  <si>
    <t>Bond Markets Unit European Monetary Unit (E.M.U.-6)</t>
  </si>
  <si>
    <t>JPY-TIBOR-17097</t>
  </si>
  <si>
    <t>XBC</t>
  </si>
  <si>
    <t>Bond Markets Unit European Unit of Account 9 (E.U.A.-9)</t>
  </si>
  <si>
    <t>JPY-TIBOR-TIBM (10 Banks)</t>
  </si>
  <si>
    <t>XBD</t>
  </si>
  <si>
    <t>Bond Markets Unit European Unit of Account 17 (E.U.A.-17)</t>
  </si>
  <si>
    <t>JPY-TIBOR-TIBM (5 Banks)</t>
  </si>
  <si>
    <t>XCD</t>
  </si>
  <si>
    <t>East Caribbean Dollar</t>
  </si>
  <si>
    <t>JPY-TIBOR-TIBM (All Banks)</t>
  </si>
  <si>
    <t>XDR</t>
  </si>
  <si>
    <t>SDR (Special Drawing Right)</t>
  </si>
  <si>
    <t>JPY-TIBOR-TIBM (All Banks)-Bloomberg</t>
  </si>
  <si>
    <t>XFU</t>
  </si>
  <si>
    <t>UIC-Franc</t>
  </si>
  <si>
    <t>JPY-TIBOR-TIBM-Reference Banks</t>
  </si>
  <si>
    <t>XOF</t>
  </si>
  <si>
    <t>CFA Franc BCEAO</t>
  </si>
  <si>
    <t>JPY-TIBOR-ZTIBOR</t>
  </si>
  <si>
    <t>XPD</t>
  </si>
  <si>
    <t>Palladium</t>
  </si>
  <si>
    <t>JPY-TONA-OIS-COMPOUND</t>
  </si>
  <si>
    <t>XPF</t>
  </si>
  <si>
    <t>CFP Franc</t>
  </si>
  <si>
    <t>JPY-TSR-Reference Banks</t>
  </si>
  <si>
    <t>XPT</t>
  </si>
  <si>
    <t>Platinum</t>
  </si>
  <si>
    <t>JPY-TSR-Reuters-10:00</t>
  </si>
  <si>
    <t>XSU</t>
  </si>
  <si>
    <t>Sucre</t>
  </si>
  <si>
    <t>JPY-TSR-Reuters-15:00</t>
  </si>
  <si>
    <t>XTS</t>
  </si>
  <si>
    <t>Codes specifically reserved for testing purposes</t>
  </si>
  <si>
    <t>JPY-TSR-Telerate-10:00</t>
  </si>
  <si>
    <t>XUA</t>
  </si>
  <si>
    <t>ADB Unit of Account</t>
  </si>
  <si>
    <t>JPY-TSR-Telerate-15:00</t>
  </si>
  <si>
    <t>XXX</t>
  </si>
  <si>
    <t>The codes assigned for transactions where no currency is involved</t>
  </si>
  <si>
    <t>JPY USD-Basis Swaps-11:00-ICAP</t>
  </si>
  <si>
    <t>YER</t>
  </si>
  <si>
    <t>Yemeni Rial</t>
  </si>
  <si>
    <t>KRW-CD-3220</t>
  </si>
  <si>
    <t>ZAR</t>
  </si>
  <si>
    <t>Rand</t>
  </si>
  <si>
    <t>KRW-CD-KSDA-Bloomberg</t>
  </si>
  <si>
    <t>ZMK</t>
  </si>
  <si>
    <t>Zambian Kwacha</t>
  </si>
  <si>
    <t>MXN-TIIE-Banxico</t>
  </si>
  <si>
    <t>ZWL</t>
  </si>
  <si>
    <t>Zimbabwe Dollar</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</si>
  <si>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</si>
  <si>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</si>
  <si>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</si>
  <si>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</si>
  <si>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</si>
  <si>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</si>
  <si>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</si>
  <si>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</si>
  <si>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</si>
  <si>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</si>
  <si>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</si>
  <si>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</si>
  <si>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</si>
  <si>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</si>
  <si>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</si>
  <si>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</si>
  <si>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</si>
  <si>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</si>
  <si>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</si>
  <si>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</si>
  <si>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</si>
  <si>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</si>
  <si>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</si>
  <si>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</si>
  <si>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</si>
  <si>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</si>
  <si>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</si>
  <si>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</si>
  <si>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</si>
  <si>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</si>
  <si>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</si>
  <si>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</si>
  <si>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</si>
  <si>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</si>
  <si>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</si>
  <si>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</si>
  <si>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</si>
  <si>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</si>
  <si>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</si>
  <si>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</si>
  <si>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</si>
  <si>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</si>
  <si>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</si>
  <si>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</si>
  <si>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</si>
  <si>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</si>
  <si>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</si>
  <si>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</si>
  <si>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</si>
  <si>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</si>
  <si>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</si>
  <si>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</si>
  <si>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</si>
  <si>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</si>
  <si>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</si>
  <si>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</si>
  <si>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</si>
  <si>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</si>
  <si>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</si>
  <si>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</si>
  <si>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</si>
  <si>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</si>
  <si>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</si>
  <si>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</si>
  <si>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</si>
  <si>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</si>
  <si>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</si>
  <si>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</si>
  <si>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</si>
  <si>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</si>
  <si>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</si>
  <si>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</si>
  <si>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</si>
  <si>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</si>
  <si>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</si>
  <si>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</si>
  <si>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</si>
  <si>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</si>
  <si>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</si>
  <si>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</si>
  <si>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</si>
  <si>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</si>
  <si>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</si>
  <si>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</si>
  <si>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</si>
  <si>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</si>
  <si>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</si>
  <si>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</si>
  <si>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</si>
  <si>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USD-ISDAFIX3-Swap Rate</t>
  </si>
  <si>
    <t>USD-ISDAFIX3-Swap Rate-3:00</t>
  </si>
  <si>
    <t>USD-ISDA-Swap Rate</t>
  </si>
  <si>
    <t>USD-ISDA-Swap Rate-3:00</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</si>
  <si>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</si>
  <si>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</si>
  <si>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</si>
  <si>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</si>
  <si>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</si>
  <si>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</si>
  <si>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</si>
  <si>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</si>
  <si>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</si>
  <si>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</si>
  <si>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</si>
  <si>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USD-S&amp;P Index-High Grade</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</si>
  <si>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</si>
  <si>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</si>
  <si>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</si>
  <si>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</si>
  <si>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</si>
  <si>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</si>
  <si>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</si>
  <si>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</si>
  <si>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</si>
  <si>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</si>
  <si>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</si>
  <si>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</si>
  <si>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</si>
  <si>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</si>
  <si>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</si>
  <si>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</si>
  <si>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</si>
  <si>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</si>
  <si>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</si>
  <si>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</si>
  <si>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</si>
  <si>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Buyer</t>
  </si>
  <si>
    <t>10</t>
  </si>
  <si>
    <t>15</t>
  </si>
  <si>
    <t>20</t>
  </si>
  <si>
    <t>/trade/tradeHeader/partyTradeInformation/intentToClear</t>
  </si>
  <si>
    <t>/trade/tradeHeader/partyTradeInformation/timestamps/submittedForClearing</t>
  </si>
  <si>
    <t>/trade/tradeHeader/partyTradeInformation/collateralizationType</t>
  </si>
  <si>
    <t>/trade/tradeHeader/partyTradeInformation/verificationMethod</t>
  </si>
  <si>
    <t>RIC</t>
  </si>
  <si>
    <t>InstrumentIdentifierType</t>
  </si>
  <si>
    <t>InformationProvider</t>
  </si>
  <si>
    <t>Source</t>
  </si>
  <si>
    <t>AssocBanksSingapore</t>
  </si>
  <si>
    <t>The Association of Banks in Singapore.</t>
  </si>
  <si>
    <t>BankOfCanada</t>
  </si>
  <si>
    <t>The central bank of Canada.</t>
  </si>
  <si>
    <t>BankOfEngland</t>
  </si>
  <si>
    <t>The Bank Of England.</t>
  </si>
  <si>
    <t>BankOfJapan</t>
  </si>
  <si>
    <t>The central bank of Japan.</t>
  </si>
  <si>
    <t>Bloomberg LP.</t>
  </si>
  <si>
    <t>EuroCentralBank</t>
  </si>
  <si>
    <t>The European Central Bank.</t>
  </si>
  <si>
    <t>FederalReserve</t>
  </si>
  <si>
    <t>The Federal Reserve, the central bank of the United States.</t>
  </si>
  <si>
    <t>FHLBSF</t>
  </si>
  <si>
    <t>The Federal Home Loan Bank of San Francisco, or its successor.</t>
  </si>
  <si>
    <t>ReserveBankAustralia</t>
  </si>
  <si>
    <t>The Reserve Bank of Australia.</t>
  </si>
  <si>
    <t>ReserveBankNewZealand</t>
  </si>
  <si>
    <t>The Reserve Bank of New Zealand.</t>
  </si>
  <si>
    <t>Reuters Group Plc.</t>
  </si>
  <si>
    <t>SAFEX</t>
  </si>
  <si>
    <t>South African Futures Exchange, or its successor.</t>
  </si>
  <si>
    <t>Telerate</t>
  </si>
  <si>
    <t>Telerate, Inc.</t>
  </si>
  <si>
    <t>nonBermudaExerciseStyle</t>
  </si>
  <si>
    <t>SEDOL</t>
  </si>
  <si>
    <t>ISIN</t>
  </si>
  <si>
    <t>Valoren</t>
  </si>
  <si>
    <t>CUSIP</t>
  </si>
  <si>
    <t>SingleOther</t>
  </si>
  <si>
    <t>A generic name for any Single Reference underlying</t>
  </si>
  <si>
    <t>Percentage</t>
  </si>
  <si>
    <t>A percentage of the notional amount.
100% is inputed as 1.</t>
  </si>
  <si>
    <t>9(1).9999999</t>
  </si>
  <si>
    <t>0.1234567</t>
  </si>
  <si>
    <t>/trade/collateral/tr:linkedIndependentAmount/paymentDetail/paymentRule/paymentPercent</t>
  </si>
  <si>
    <t>/trade/collateral/independentAmount/paymentDetail/paymentRule/paymentPercent</t>
  </si>
  <si>
    <t>underlyingAssetType</t>
  </si>
  <si>
    <t>Dividend</t>
  </si>
  <si>
    <t>Dividend return swap.</t>
  </si>
  <si>
    <t>Price return swap.</t>
  </si>
  <si>
    <t>Total</t>
  </si>
  <si>
    <t>Total return swap.</t>
  </si>
  <si>
    <t>returnType</t>
  </si>
  <si>
    <t>Index</t>
  </si>
  <si>
    <t>Share</t>
  </si>
  <si>
    <t>Index type of underlying asset</t>
  </si>
  <si>
    <t>Equity type of underlying asset</t>
  </si>
  <si>
    <t>9(20).9999999999
Positive Number</t>
  </si>
  <si>
    <t>X(241)</t>
  </si>
  <si>
    <t>ABC00012346</t>
  </si>
  <si>
    <t>ABC00012346 Bank</t>
  </si>
  <si>
    <t>CP123456789</t>
  </si>
  <si>
    <t>DEF00012346</t>
  </si>
  <si>
    <t>DEF00012346 Bank</t>
  </si>
  <si>
    <t>ABC00012346B</t>
  </si>
  <si>
    <t>ABC00012346 Broker</t>
  </si>
  <si>
    <t>DEF00012346B</t>
  </si>
  <si>
    <t>DEF00012346 Broker</t>
  </si>
  <si>
    <t>ABC00012346A</t>
  </si>
  <si>
    <t>ABC00012346 Agent</t>
  </si>
  <si>
    <t>DEF00012346A</t>
  </si>
  <si>
    <t>DEF00012346 Agent</t>
  </si>
  <si>
    <t>12345678</t>
  </si>
  <si>
    <t>30</t>
  </si>
  <si>
    <t>25</t>
  </si>
  <si>
    <t>/trade/tradeHeader/partyTradeIdentifier/issuer</t>
  </si>
  <si>
    <t xml:space="preserve">/trade/tradeHeader/partyTradeIdentifier/issuer
</t>
  </si>
  <si>
    <t>/trade/tradeHeader/partyTradeIdentifier/tradeId
For New Trade or Backloading event, 
with URI http://www.fpml.org/coding-scheme/external/unique-transaction-identifier
For Amendment,
with URI http://www.hkicl.com.hk/scheme/hktr/new-unique-transaction-identifier</t>
  </si>
  <si>
    <t>/trade/tradeHeader/partyTradeIdentifier/tradeId
For New Trade or Backloading event, 
with URI http://www.fpml.org/coding-scheme/external/prior-unique-transaction-identifier
For Amendment,
with URI http://www.hkicl.com.hk/scheme/hktr/new-prior-unique-transaction-identifier</t>
  </si>
  <si>
    <t>/trade/tradeHeader/partyTradeIdentifier/tradeId
For New Trade or Backloading event, 
with URI http://www.hkicl.com.hk/scheme/hktr/user-trade-ref
For Amendment,
with URI http://www.hkicl.com.hk/scheme/hktr/new-user-trade-ref</t>
  </si>
  <si>
    <t>/trade/tradeHeader/partyTradeIdentifier/tradeId
For New Trade or Backloading event, 
with URI http://www.hkicl.com.hk/scheme/hktr/agent-trade-ref
For Amendment,
with URI http://www.hkicl.com.hk/scheme/hktr/new-agent-trade-ref</t>
  </si>
  <si>
    <t>/trade/tradeHeader/partyTradeIdentifier/tradeId
For New Trade or Backloading event, 
with URI http://www.hkicl.com.hk/scheme/confirmation-platform/trade-ref
For Amendment,
with URI http://www.hkicl.com.hk/scheme/confirmation-platform/new-trade-ref</t>
  </si>
  <si>
    <t>Below fields are non amendable fields. They are still required to be inputted (if applicable) when an amendment event is being submitted, the content in these fields should be remain unchanged as they were initially submitted in the system.</t>
  </si>
  <si>
    <t xml:space="preserve">Product Taxonomy          </t>
  </si>
  <si>
    <t xml:space="preserve">Trade Party 1 (who is TR Participant)       </t>
  </si>
  <si>
    <t>R</t>
  </si>
  <si>
    <t>EquityPaymentType</t>
  </si>
  <si>
    <t>ExerciseProcedureType</t>
  </si>
  <si>
    <t>SettlementMethod</t>
  </si>
  <si>
    <t>SettlementRateOption</t>
  </si>
  <si>
    <t>instrumentIdSource</t>
  </si>
  <si>
    <t>feeIn</t>
  </si>
  <si>
    <t>Automatic</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</si>
  <si>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</si>
  <si>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</si>
  <si>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feeOut</t>
  </si>
  <si>
    <t>Manual</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</si>
  <si>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</si>
  <si>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</si>
  <si>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</si>
  <si>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</si>
  <si>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</si>
  <si>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</si>
  <si>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</si>
  <si>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</si>
  <si>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</si>
  <si>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</si>
  <si>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</si>
  <si>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</si>
  <si>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</si>
  <si>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</si>
  <si>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</si>
  <si>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</si>
  <si>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</si>
  <si>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</si>
  <si>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</si>
  <si>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</si>
  <si>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</si>
  <si>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</si>
  <si>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</si>
  <si>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</si>
  <si>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</si>
  <si>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</si>
  <si>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</si>
  <si>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</si>
  <si>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</si>
  <si>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</si>
  <si>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</si>
  <si>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</si>
  <si>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</si>
  <si>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</si>
  <si>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</si>
  <si>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</si>
  <si>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</si>
  <si>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</si>
  <si>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</si>
  <si>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</si>
  <si>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</si>
  <si>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</si>
  <si>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</si>
  <si>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</si>
  <si>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</si>
  <si>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</si>
  <si>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</si>
  <si>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</si>
  <si>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</si>
  <si>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</si>
  <si>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</si>
  <si>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</si>
  <si>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</si>
  <si>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</si>
  <si>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</si>
  <si>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</si>
  <si>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</si>
  <si>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</si>
  <si>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</si>
  <si>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</si>
  <si>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</si>
  <si>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</si>
  <si>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</si>
  <si>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</si>
  <si>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</si>
  <si>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</si>
  <si>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</si>
  <si>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</si>
  <si>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</si>
  <si>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</si>
  <si>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</si>
  <si>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</si>
  <si>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</si>
  <si>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</si>
  <si>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</si>
  <si>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</si>
  <si>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</si>
  <si>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</si>
  <si>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</si>
  <si>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</si>
  <si>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</si>
  <si>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</si>
  <si>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</si>
  <si>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</si>
  <si>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</si>
  <si>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</si>
  <si>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</si>
  <si>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</si>
  <si>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</si>
  <si>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</si>
  <si>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</si>
  <si>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</si>
  <si>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</si>
  <si>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</si>
  <si>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</si>
  <si>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</si>
  <si>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</si>
  <si>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</si>
  <si>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</si>
  <si>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</si>
  <si>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</si>
  <si>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</si>
  <si>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</si>
  <si>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</si>
  <si>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</si>
  <si>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</si>
  <si>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</si>
  <si>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</si>
  <si>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</si>
  <si>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</si>
  <si>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</si>
  <si>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</si>
  <si>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</si>
  <si>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</si>
  <si>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</si>
  <si>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</si>
  <si>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</si>
  <si>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</si>
  <si>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</si>
  <si>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</si>
  <si>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</si>
  <si>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</si>
  <si>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</si>
  <si>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</si>
  <si>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</si>
  <si>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</si>
  <si>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</si>
  <si>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</si>
  <si>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</si>
  <si>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</si>
  <si>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</si>
  <si>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</si>
  <si>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</si>
  <si>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</si>
  <si>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</si>
  <si>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</si>
  <si>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</si>
  <si>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</si>
  <si>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</si>
  <si>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</si>
  <si>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</si>
  <si>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</si>
  <si>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</si>
  <si>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</si>
  <si>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</si>
  <si>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</si>
  <si>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</si>
  <si>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</si>
  <si>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</si>
  <si>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</si>
  <si>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</si>
  <si>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</si>
  <si>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</si>
  <si>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</si>
  <si>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</si>
  <si>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</si>
  <si>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</si>
  <si>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</si>
  <si>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</si>
  <si>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</si>
  <si>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</si>
  <si>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</si>
  <si>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</si>
  <si>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</si>
  <si>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</si>
  <si>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</si>
  <si>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</si>
  <si>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</si>
  <si>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</si>
  <si>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</si>
  <si>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</si>
  <si>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</si>
  <si>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</si>
  <si>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</si>
  <si>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</si>
  <si>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</si>
  <si>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</si>
  <si>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</si>
  <si>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</si>
  <si>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</si>
  <si>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</si>
  <si>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</si>
  <si>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</si>
  <si>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</si>
  <si>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</si>
  <si>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</si>
  <si>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</si>
  <si>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</si>
  <si>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</si>
  <si>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</si>
  <si>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</si>
  <si>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</si>
  <si>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</si>
  <si>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</si>
  <si>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</si>
  <si>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</si>
  <si>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</si>
  <si>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</si>
  <si>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</si>
  <si>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</si>
  <si>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</si>
  <si>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</si>
  <si>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</si>
  <si>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</si>
  <si>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</si>
  <si>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</si>
  <si>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</si>
  <si>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</si>
  <si>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</si>
  <si>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</si>
  <si>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</si>
  <si>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</si>
  <si>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</si>
  <si>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</si>
  <si>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</si>
  <si>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</si>
  <si>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</si>
  <si>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</si>
  <si>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</si>
  <si>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</si>
  <si>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</si>
  <si>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</si>
  <si>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</si>
  <si>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</si>
  <si>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</si>
  <si>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</si>
  <si>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</si>
  <si>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</si>
  <si>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</si>
  <si>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</si>
  <si>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</si>
  <si>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</si>
  <si>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</si>
  <si>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</si>
  <si>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Linking /Matching Fields</t>
  </si>
  <si>
    <t>O</t>
  </si>
  <si>
    <t>InflationIndexDescription</t>
  </si>
  <si>
    <t>ProductSubType</t>
  </si>
  <si>
    <t>ProductType</t>
  </si>
  <si>
    <t>FloatingRateInflationIndex</t>
  </si>
  <si>
    <t>AUD-CPI</t>
  </si>
  <si>
    <t>AUD – Non-revised Consumer Price Index (CPI)</t>
  </si>
  <si>
    <t>BasisSwap</t>
  </si>
  <si>
    <t>Basis Swap</t>
  </si>
  <si>
    <t>FxNonDeliverableForward</t>
  </si>
  <si>
    <t>A cash-settled agreement between two parties regarding the future value of a currency exchange rate.</t>
  </si>
  <si>
    <t>BLG-HICP</t>
  </si>
  <si>
    <t>BLG – Non-revised Harmonised Consumer Price Index (HICP)</t>
  </si>
  <si>
    <t>InterestRateSwap</t>
  </si>
  <si>
    <t>A swap agreement which consists in swapping interest rate streams, whatever the type of interest rate references that are being used (i.e. float vs. float swaps, also known as basis swaps, are included in this category).</t>
  </si>
  <si>
    <t>BRL-IGPM</t>
  </si>
  <si>
    <t>BRL – Non-revised Price Index (IGP-M)</t>
  </si>
  <si>
    <t>IrsFloatingVsFixed</t>
  </si>
  <si>
    <t>Interest Rate Swap (Floating vs Fixed)</t>
  </si>
  <si>
    <t>BRL-IPCA</t>
  </si>
  <si>
    <t>BRL – Non-revised Consumer Price Index (IPCA)</t>
  </si>
  <si>
    <t>OvernightIndexSwap</t>
  </si>
  <si>
    <t>Overnight Index Swap (Floating vs Fixed)</t>
  </si>
  <si>
    <t>CAD-CPI</t>
  </si>
  <si>
    <t>CAD – Non-revised Consumer Price Index (CPI)</t>
  </si>
  <si>
    <t>DEK-CPI</t>
  </si>
  <si>
    <t>DEK – Non-revised Consumer Price Index (CPI)</t>
  </si>
  <si>
    <t>DEM-CPI</t>
  </si>
  <si>
    <t>DEM – Non-revised Consumer Price Index (CPI)</t>
  </si>
  <si>
    <t>ESP-CPI</t>
  </si>
  <si>
    <t>ESP – National-Non-revised Consumer Price Index (CPI)</t>
  </si>
  <si>
    <t>ESP-HICP</t>
  </si>
  <si>
    <t>ESP – Harmonised-Non-revised Consumer Price Index (HCPI)</t>
  </si>
  <si>
    <t>ESP-R-CPI</t>
  </si>
  <si>
    <t>ESP – National-Revised Consumer Price Index (CPI).</t>
  </si>
  <si>
    <t>ESP-R-HICP</t>
  </si>
  <si>
    <t>ESP – Harmonised-Revised Consumer Price Index (HCPI)</t>
  </si>
  <si>
    <t>EUR-AI-CPI</t>
  </si>
  <si>
    <t>EUR – All Items-Non-revised Consumer Price Index</t>
  </si>
  <si>
    <t>EUR-AI-R-CPI</t>
  </si>
  <si>
    <t>EUR – All Items–Revised Consumer Price Index</t>
  </si>
  <si>
    <t>EUR-EXT-CPI</t>
  </si>
  <si>
    <t>EUR – Excluding Tobacco-Non-revised Consumer Price Index</t>
  </si>
  <si>
    <t>FRC-EXT-CPI</t>
  </si>
  <si>
    <t>FRC – Excluding Tobacco-Non-Revised Consumer Price Index</t>
  </si>
  <si>
    <t>GRD-CPI</t>
  </si>
  <si>
    <t>GRD – Non-revised Consumer Price Index (CPI)</t>
  </si>
  <si>
    <t>GRD-HICP</t>
  </si>
  <si>
    <t>GRD – Harmonised-Non-revised Consumer Price Index (HICP)</t>
  </si>
  <si>
    <t>IRL-CPI</t>
  </si>
  <si>
    <t>IRL – Non-revised Consumer Price Index (CPI)</t>
  </si>
  <si>
    <t>ISK-CPI</t>
  </si>
  <si>
    <t>ISK – Non-revised Consumer Price Index (CPI)</t>
  </si>
  <si>
    <t>ISK-HICP</t>
  </si>
  <si>
    <t>ISK – Harmonised Consumer Price Index (HICP)</t>
  </si>
  <si>
    <t>ITL-BC-EXT-CPI</t>
  </si>
  <si>
    <t>ITL – Inflation for Blue Collar Workers and Employees–Excluding Tobacco Consumer Price Index</t>
  </si>
  <si>
    <t>ITL-BC-INT-CPI</t>
  </si>
  <si>
    <t>ITL – Inflation for Blue Collar Workers and Employees-Including Tobacco Consumer Price Index</t>
  </si>
  <si>
    <t>ITL-WC-EXT-CPI</t>
  </si>
  <si>
    <t>ITL – Whole Community –Excluding Tobacco Consumer Price Index</t>
  </si>
  <si>
    <t>ITL-WC-INT-CPI</t>
  </si>
  <si>
    <t>ITL – Whole Community –Including Tobacco Consumer Price Index</t>
  </si>
  <si>
    <t>JPY-CPI-EXF</t>
  </si>
  <si>
    <t>JPY – Non-revised Consumer Price Index Nationwide General Excluding Fresh Food (CPI)</t>
  </si>
  <si>
    <t>KRW-CPI</t>
  </si>
  <si>
    <t>KRW – Non-revised Consumer Price Index (CPI)</t>
  </si>
  <si>
    <t>MXN-CPI</t>
  </si>
  <si>
    <t>MXN – Non-revised Consumer Price Index (CPI)</t>
  </si>
  <si>
    <t>MXN-UDI</t>
  </si>
  <si>
    <t>MXN – Unidad de Inversion Index (UDI)</t>
  </si>
  <si>
    <t>NLG-HICP</t>
  </si>
  <si>
    <t>NLG – Harmonised-Non-revised Consumer Price Index (HICP)</t>
  </si>
  <si>
    <t>NZD-CPI</t>
  </si>
  <si>
    <t>NZD – Non-revised Consumer Price Index (CPI)</t>
  </si>
  <si>
    <t>PLN-CPI</t>
  </si>
  <si>
    <t>PLN – Non-Revised Consumer Price Index (CPI)</t>
  </si>
  <si>
    <t>SEK-CPI</t>
  </si>
  <si>
    <t>SEK – Non-revised Consumer Price Index (CPI)</t>
  </si>
  <si>
    <t>UK-RPI</t>
  </si>
  <si>
    <t>GBP – Non-revised Retail Price Index (UKRPI)</t>
  </si>
  <si>
    <t>USA-CPI-U</t>
  </si>
  <si>
    <t>USA – Non-revised Consumer Price Index – Urban (CPI-U)</t>
  </si>
  <si>
    <t>ZAR-CPI</t>
  </si>
  <si>
    <t>ZAR – Non-revised Consumer Price Index (CPI)</t>
  </si>
  <si>
    <t>ZAR-CPIX</t>
  </si>
  <si>
    <t>ZAR – Non-revised Consumer Price Index Excluding Mortgages (CPIX)</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</si>
  <si>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</si>
  <si>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</si>
  <si>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Unique Transaction Identifier - Unique Trade ID (UTI-TID)</t>
  </si>
  <si>
    <t>Prior - Unique Transaction Identifier - Unique Trade ID (UTI-TID)</t>
  </si>
  <si>
    <t>/trade/tradeHeader/partyTradeIdentifier/tradeId
For New Trade or Backloading event, 
with URI http://www.hkicl.com.hk/scheme/unique-transaction-identifier-unique-trade-id
For Amendment,
with URI http://www.hkicl.com.hk/scheme/new-unique-transaction-identifier-unique-trade-id</t>
  </si>
  <si>
    <t>/trade/tradeHeader/partyTradeIdentifier/tradeId
For New Trade or Backloading event, 
with URI http://www.hkicl.com.hk/scheme/prior-unique-transaction-identifier-unique-trade-id
For Amendment,
with URI http://www.hkicl.com.hk/scheme/new-prior-unique-transaction-identifier-unique-trade-id</t>
  </si>
  <si>
    <t>SICC</t>
  </si>
  <si>
    <t>Enter the file level information in the worksheet "Input Template - File". The field definitions are specified in the worksheet "Field Definition - File".</t>
  </si>
  <si>
    <t>A classification of the type of product.
For the valid values of Product Taxonomy, please refer to "ProductTaxonomy" as stipulated in the worksheet of "Reporting - Ref - Enumerations and coding schemes.xlsx"</t>
  </si>
  <si>
    <t>Describes the type of venue where trade was executed, e.g. via an execution facility or privately.
For the valid values of Execution Venue, please refer to "ExecutionVenueType" as stipulated in the worksheet of "Reporting - Ref - Enumerations and coding schemes.xlsx"</t>
  </si>
  <si>
    <t>Counterparty type of the original trade. Applicable when the trade is novated to face CCP.
For the valid values of Type, please refer to "PartyIdentifierType" as stipulated in the worksheet of "Reporting - Ref - Enumerations and coding schemes.xlsx"</t>
  </si>
  <si>
    <t>Type of Execution Agent
For the valid values of Type, please refer to "PartyIdentifierType" as stipulated in the worksheet of "Reporting - Ref - Enumerations and coding schemes.xlsx"</t>
  </si>
  <si>
    <t>Type of Counterparty Execution Agent
For the valid values of Type, please refer to "PartyIdentifierType" as stipulated in the worksheet of "Reporting - Ref - Enumerations and coding schemes.xlsx"</t>
  </si>
  <si>
    <t>Type of Settlement Agent of the Trade Party
For the valid values of Type, please refer to "PartyIdentifierType" as stipulated in the worksheet of "Reporting - Ref - Enumerations and coding schemes.xlsx"</t>
  </si>
  <si>
    <t>Type of Settlement Agent of the Counter Trade Party
For the valid values of Type, please refer to "PartyIdentifierType" as stipulated in the worksheet of "Reporting - Ref - Enumerations and coding schemes.xlsx"</t>
  </si>
  <si>
    <t>Type of Parent Originator
For the valid values of Type, please refer to "PartyIdentifierType" as stipulated in the worksheet of "Reporting - Ref - Enumerations and coding schemes.xlsx"</t>
  </si>
  <si>
    <t>Type of Parent Counterparty
For the valid values of Type, please refer to "PartyIdentifierType" as stipulated in the worksheet of "Reporting - Ref - Enumerations and coding schemes.xlsx"</t>
  </si>
  <si>
    <t>Indicates whether the contract is collateralized and how.
For the valid values of Collateralized, please refer to "CollateralType" as stipulated in the worksheet of "Reporting - Ref - Enumerations and coding schemes.xlsx"</t>
  </si>
  <si>
    <t>Indicates whether the trade data was verified and how.
For the valid values of Verification Type, please refer to "VerificationMethod" as stipulated in the worksheet of "Reporting - Ref - Enumerations and coding schemes.xlsx"</t>
  </si>
  <si>
    <t>A simple asset class categorization.
For the valid values of Asset Class, please refer to "AssetClass" as stipulated in the worksheet of "Reporting - Ref - Enumerations and coding schemes.xlsx"</t>
  </si>
  <si>
    <t>Product ID Type
For the valid values of Product ID Type, please refer to "ProductIdType" as stipulated in the worksheet of "Reporting - Ref - Enumerations and coding schemes.xlsx"</t>
  </si>
  <si>
    <t>Type of Broker Party 1
For the valid values of Type, please refer to "PartyIdentifierType" as stipulated in the worksheet of "Reporting - Ref - Enumerations and coding schemes.xlsx"</t>
  </si>
  <si>
    <t>Type of Broker Party 2
For the valid values of Type, please refer to "PartyIdentifierType" as stipulated in the worksheet of "Reporting - Ref - Enumerations and coding schemes.xlsx"</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</si>
  <si>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</si>
  <si>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</si>
  <si>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schemes.xlsx"</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</si>
  <si>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schemes.xlsx"</t>
  </si>
  <si>
    <t>Type of Independent Amount Payer
For the valid values of Type, please refer to "PartyIdentifierType" as stipulated in the worksheet of "Reporting - Ref - Enumerations and coding schemes.xlsx"</t>
  </si>
  <si>
    <t xml:space="preserve">Independent Amount is the initial margin amount required.
For the valid values of Currency, please refer to "Currency" as stipulated in the worksheet of "Reporting - Ref - Enumerations and coding schemes.xlsx"
</t>
  </si>
  <si>
    <t>Type of Linked Independent Amount Payer
For the valid values of Type, please refer to "PartyIdentifierType" as stipulated in the worksheet of "Reporting - Ref - Enumerations and coding schemes.xlsx"</t>
  </si>
  <si>
    <t>The amount of linked collateral
For the valid values of Currency, please refer to "Currency" as stipulated in the worksheet of "Reporting - Ref - Enumerations and coding schemes.xlsx"</t>
  </si>
  <si>
    <t>The maintenance margin requirement that has been required by the parties.
For the valid values of Currency, please refer to "Currency" as stipulated in the worksheet of "Reporting - Ref - Enumerations and coding schemes.xlsx"</t>
  </si>
  <si>
    <t>The amount that is paid daily in order to mark the transaction to market.
For the valid values of Currency, please refer to "Currency" as stipulated in the worksheet of "Reporting - Ref - Enumerations and coding schemes.xlsx"</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</si>
  <si>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schemes.xlsx"</t>
  </si>
  <si>
    <t>The version of the master agreement.
For the valid values of Master Agreement Version, please refer to "MasterAgreementVersion" as stipulated in the worksheet of "Reporting - Ref - Enumerations and coding schemes.xlsx"</t>
  </si>
  <si>
    <t>The definitions such as those published by ISDA that will define the terms of the trade.
For the valid values of Definitions Type, please refer to "ContractualDefinitions" as stipulated in the worksheet of "Reporting - Ref - Enumerations and coding schemes.xlsx"</t>
  </si>
  <si>
    <r>
      <t xml:space="preserve">Identification code of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</si>
  <si>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 xml:space="preserve">Identification code of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</si>
  <si>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/trade/tradeHeader/partyTradeInformation/timestamps/cleared</t>
  </si>
  <si>
    <t>/trade/tradeHeader/partyTradeInformation/relatedParty/partyReference
with coding scheme of role equals to ClearingOrganization</t>
  </si>
  <si>
    <t>/trade/tradeHeader/partyTradeInformation/relatedParty/partyReference
with coding scheme of role equals to ClearingFirm</t>
  </si>
  <si>
    <t>/trade/tradeHeader/partyTradeInformation/relatedParty/partyReference
with coding scheme of role equals to SettlementAgent</t>
  </si>
  <si>
    <t>Basket</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</si>
  <si>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</si>
  <si>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</si>
  <si>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</si>
  <si>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</si>
  <si>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</si>
  <si>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</si>
  <si>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</si>
  <si>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</si>
  <si>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</si>
  <si>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</si>
  <si>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</si>
  <si>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</si>
  <si>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</si>
  <si>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</si>
  <si>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</si>
  <si>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</si>
  <si>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</si>
  <si>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</si>
  <si>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</si>
  <si>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Credit:Index:CDX</t>
  </si>
  <si>
    <t>/trade/creditDefaultSwap/productId</t>
  </si>
  <si>
    <t>Credit</t>
  </si>
  <si>
    <t>Scheduled Termination Date</t>
  </si>
  <si>
    <t>Reference Entity</t>
  </si>
  <si>
    <t>/trade/creditDefaultSwap/protectionTerms/calculationAmount/currency</t>
  </si>
  <si>
    <t>/trade/creditDefaultSwap/protectionTerms/calculationAmount/amount</t>
  </si>
  <si>
    <t>/trade/creditDefaultSwap/feeLeg/periodicPayment/fixedAmountCalculation/fixedRate</t>
  </si>
  <si>
    <t>Fixed Rate (per annum)</t>
  </si>
  <si>
    <t>Payment Frequency</t>
  </si>
  <si>
    <t>/trade/creditDefaultSwap/feeLeg/periodicPayment/paymentFrequency/periodMultiplier + period</t>
  </si>
  <si>
    <t>3M</t>
  </si>
  <si>
    <t>/trade/creditDefaultSwap/cashSettlementTerms/settlementCurrency/currency</t>
  </si>
  <si>
    <t>Initial Payment</t>
  </si>
  <si>
    <t>/trade/creditDefaultSwap/feeLeg/initialPayment/paymentAmount/currency</t>
  </si>
  <si>
    <t>/trade/creditDefaultSwap/feeLeg/initialPayment/paymentAmount/amount</t>
  </si>
  <si>
    <t>/trade/creditDefaultSwap/feeLeg/initialPayment/payerPartyReference</t>
  </si>
  <si>
    <t>/trade/creditDefaultSwap/feeLeg/initialPayment/payerPartyReference/partyName</t>
  </si>
  <si>
    <t>/trade/creditDefaultSwap/feeLeg/initialPayment/receiverPartyReference</t>
  </si>
  <si>
    <t>/trade/creditDefaultSwap/feeLeg/initialPayment/receiverPartyReference/partyName</t>
  </si>
  <si>
    <t>Protection Terms Block</t>
  </si>
  <si>
    <t>Single Payment</t>
  </si>
  <si>
    <t>/trade/creditDefaultSwap/feeLeg/singlePayment/fixedAmount/currency</t>
  </si>
  <si>
    <t>/trade/creditDefaultSwap/feeLeg/singlePayment/fixedAmount/amount</t>
  </si>
  <si>
    <t>Attachment Point</t>
  </si>
  <si>
    <t>Exhaustion Point</t>
  </si>
  <si>
    <t>/trade/creditDefaultSwap/generalTerms/buyerPartyReference</t>
  </si>
  <si>
    <t>/trade/creditDefaultSwap/generalTerms/buyerPartyReference/partyName</t>
  </si>
  <si>
    <t>/trade/creditDefaultSwap/generalTerms/effectiveDate/unadjustedDate</t>
  </si>
  <si>
    <t>/trade/creditDefaultSwap/generalTerms/scheduledTerminationDate/unadjustedDate</t>
  </si>
  <si>
    <t>/trade/creditDefaultSwap/generalTerms/indexReferenceInformation/indexId@indexIdScheme</t>
  </si>
  <si>
    <t>/trade/creditDefaultSwap/generalTerms/indexReferenceInformation/indexId</t>
  </si>
  <si>
    <t>/trade/creditDefaultSwap/generalTerms/indexReferenceInformation/tranche/attachmentPoint</t>
  </si>
  <si>
    <t>/trade/creditDefaultSwap/generalTerms/indexReferenceInformation/tranche/exhaustionPoint</t>
  </si>
  <si>
    <t>12345678901234567890.0123456789</t>
  </si>
  <si>
    <t>Credit:Index:CDX:CDXEmergingMarkets</t>
  </si>
  <si>
    <t>Credit:Index:CDX:CDXEmergingMarketsDiversified</t>
  </si>
  <si>
    <t>Credit:Index:CDX:CDXHY</t>
  </si>
  <si>
    <t>Credit:Index:CDX:CDXIG</t>
  </si>
  <si>
    <t>Credit:Index:CDX:CDXXO</t>
  </si>
  <si>
    <t>Credit:Index:iTraxx:iTraxxAsiaExJapan</t>
  </si>
  <si>
    <t>Credit:Index:iTraxx:iTraxxAustralia</t>
  </si>
  <si>
    <t>Credit:Index:iTraxx:iTraxxEurope</t>
  </si>
  <si>
    <t>Credit:Index:iTraxx:iTraxxJapan</t>
  </si>
  <si>
    <t>Credit:Index:iTraxx:iTraxxLevX</t>
  </si>
  <si>
    <t>Credit:Index:iTraxx:ItraxxSDI</t>
  </si>
  <si>
    <t>Credit:Index:iTraxx:iTraxxSovX</t>
  </si>
  <si>
    <t>Credit:IndexTranche:CDX:CDXTrancheHY</t>
  </si>
  <si>
    <t>Credit:IndexTranche:CDX:CDXTrancheIG</t>
  </si>
  <si>
    <t>Credit:IndexTranche:CDX:CDXTrancheXO</t>
  </si>
  <si>
    <t>Credit:IndexTranche:CDX:StandardCDXTrancheHY</t>
  </si>
  <si>
    <t>Credit:IndexTranche:CDX:StandardCDXTrancheIG</t>
  </si>
  <si>
    <t>Credit:IndexTranche:iTraxx:iTraxxAsiaExJapanTranche</t>
  </si>
  <si>
    <t>Credit:IndexTranche:iTraxx:iTraxxAustraliaTranche</t>
  </si>
  <si>
    <t>Credit:IndexTranche:iTraxx:iTraxxEuropeTranche</t>
  </si>
  <si>
    <t>Credit:IndexTranche:iTraxx:iTraxxJapanTranche</t>
  </si>
  <si>
    <t>Credit:IndexTranche:iTraxx:StandardiTraxxEuropeTranche</t>
  </si>
  <si>
    <t>Credit:SingleName:Corporate:AsiaCorporate</t>
  </si>
  <si>
    <t>Credit:SingleName:Corporate:AustraliaCorporate</t>
  </si>
  <si>
    <t>Credit:SingleName:Corporate:EmergingEuropeanCorporate</t>
  </si>
  <si>
    <t>Credit:SingleName:Corporate:EmergingEuropeanCorporateLPN</t>
  </si>
  <si>
    <t>Credit:SingleName:Corporate:EuropeanCorporate</t>
  </si>
  <si>
    <t>Credit:SingleName:Corporate:JapanCorporate</t>
  </si>
  <si>
    <t>Credit:SingleName:Corporate:LatinAmericaCorporate</t>
  </si>
  <si>
    <t>Credit:SingleName:Corporate:LatinAmericaCorporateBond</t>
  </si>
  <si>
    <t>Credit:SingleName:Corporate:LatinAmericaCorporateBondOrLoan</t>
  </si>
  <si>
    <t>Credit:SingleName:Corporate:NewZealandCorporate</t>
  </si>
  <si>
    <t>Credit:SingleName:Corporate:NorthAmericanCorporate</t>
  </si>
  <si>
    <t>Credit:SingleName:Corporate:SingaporeCorporate</t>
  </si>
  <si>
    <t>Credit:SingleName:Corporate:StandardAsiaCorporate</t>
  </si>
  <si>
    <t>Credit:SingleName:Corporate:StandardAustraliaCorporate</t>
  </si>
  <si>
    <t>Credit:SingleName:Corporate:StandardEmergingEuropeanCorporate</t>
  </si>
  <si>
    <t>Credit:SingleName:Corporate:StandardEmergingEuropeanCorporateLPN</t>
  </si>
  <si>
    <t>Credit:SingleName:Corporate:StandardEuropeanCorporate</t>
  </si>
  <si>
    <t>Credit:SingleName:Corporate:StandardJapanCorporate</t>
  </si>
  <si>
    <t>Credit:SingleName:Corporate:StandardLatinAmericaCorporateBond</t>
  </si>
  <si>
    <t>Credit:SingleName:Corporate:StandardLatinAmericaCorporateBondOrLoan</t>
  </si>
  <si>
    <t>Credit:SingleName:Corporate:StandardNewZealandCorporate</t>
  </si>
  <si>
    <t>Credit:SingleName:Corporate:StandardNorthAmericanCorporate</t>
  </si>
  <si>
    <t>Credit:SingleName:Corporate:StandardSingaporeCorporate</t>
  </si>
  <si>
    <t>Credit:SingleName:Corporate:StandardSubordinatedEuropeanInsuranceCorporate</t>
  </si>
  <si>
    <t>Credit:SingleName:Corporate:StandardSukukCorporate</t>
  </si>
  <si>
    <t>Credit:SingleName:Corporate:SubordinatedEuropeanInsuranceCorporate</t>
  </si>
  <si>
    <t>Credit:SingleName:Corporate:SukukCorporate</t>
  </si>
  <si>
    <t>Credit:SingleName:Sovereign:AsiaSovereign</t>
  </si>
  <si>
    <t>Credit:SingleName:Sovereign:AustraliaSovereign</t>
  </si>
  <si>
    <t>Credit:SingleName:Sovereign:EmergingEuropeanAndMiddleEasternSovereign</t>
  </si>
  <si>
    <t>Credit:SingleName:Sovereign:JapanSovereign</t>
  </si>
  <si>
    <t>Credit:SingleName:Sovereign:LatinAmericaSovereign</t>
  </si>
  <si>
    <t>Credit:SingleName:Sovereign:NewZealandSovereign</t>
  </si>
  <si>
    <t>Credit:SingleName:Sovereign:SingaporeSovereign</t>
  </si>
  <si>
    <t>Credit:SingleName:Sovereign:StandardAsiaSovereign</t>
  </si>
  <si>
    <t>Credit:SingleName:Sovereign:StandardAustraliaSovereign</t>
  </si>
  <si>
    <t>Credit:SingleName:Sovereign:StandardEmergingEuropeanAndMiddleEasternSovereign</t>
  </si>
  <si>
    <t>Credit:SingleName:Sovereign:StandardJapanSovereign</t>
  </si>
  <si>
    <t>Credit:SingleName:Sovereign:StandardLatinAmericaSovereign</t>
  </si>
  <si>
    <t>Credit:SingleName:Sovereign:StandardNewZealandSovereign</t>
  </si>
  <si>
    <t>Credit:SingleName:Sovereign:StandardSingaporeSovereign</t>
  </si>
  <si>
    <t>Credit:SingleName:Sovereign:StandardSukukSovereign</t>
  </si>
  <si>
    <t>Credit:SingleName:Sovereign:StandardWesternEuropeanSovereign</t>
  </si>
  <si>
    <t>Credit:SingleName:Sovereign:SukukSovereign</t>
  </si>
  <si>
    <t>Credit:SingleName:Sovereign:WesternEuropeanSovereign</t>
  </si>
  <si>
    <t>Buyer (who is TR Participant)</t>
  </si>
  <si>
    <t>Notional Amount</t>
  </si>
  <si>
    <t>Restructuring Events</t>
  </si>
  <si>
    <t>/trade/creditDefaultSwap/protectionTerms/creditEvents/restructuring/applicable</t>
  </si>
  <si>
    <t>Initial Payment Amount Payer</t>
  </si>
  <si>
    <t>Initial Payment Amount Receiver</t>
  </si>
  <si>
    <t>Asset Type</t>
  </si>
  <si>
    <t>For Bond
/trade/creditDefaultSwap/generalTerms/referenceInformation/referenceObligation/bond
For Convertible Bond
/trade/creditDefaultSwap/generalTerms/referenceInformation/referenceObligation/convertibleBond
For Mortgage
/trade/creditDefaultSwap/generalTerms/referenceInformation/referenceObligation/mortgage
For Loan
/trade/creditDefaultSwap/generalTerms/referenceInformation/referenceObligation/loan</t>
  </si>
  <si>
    <t>For Bond
/trade/creditDefaultSwap/generalTerms/referenceInformation/referenceObligation/bond/instrumentId@instrumentIdScheme
For Convertible Bond
/trade/creditDefaultSwap/generalTerms/referenceInformation/referenceObligation/convertibleBond/instrumentId@instrumentIdScheme
For Mortgage
/trade/creditDefaultSwap/generalTerms/referenceInformation/referenceObligation/mortgage/instrumentId@instrumentIdScheme
For Loan
/trade/creditDefaultSwap/generalTerms/referenceInformation/referenceObligation/loan/instrumentId@instrumentIdScheme</t>
  </si>
  <si>
    <t>For Bond
/trade/creditDefaultSwap/generalTerms/referenceInformation/referenceObligation/bond/instrumentId
For Convertible Bond
/trade/creditDefaultSwap/generalTerms/referenceInformation/referenceObligation/convertibleBond/instrumentId
For Mortgage
/trade/creditDefaultSwap/generalTerms/referenceInformation/referenceObligation/mortgage/instrumentId
For Loan
/trade/creditDefaultSwap/generalTerms/referenceInformation/referenceObligation/loan/instrumentId</t>
  </si>
  <si>
    <t>Single Payment Date</t>
  </si>
  <si>
    <t>/trade/creditDefaultSwap/feeLeg/singlePayment/adjustablePaymentDate</t>
  </si>
  <si>
    <t>/trade/creditDefaultSwap/generalTerms/referenceInformation/referenceEntity/entityId</t>
  </si>
  <si>
    <t>/trade/creditDefaultSwap/generalTerms/referenceInformation/referenceEntity/entityId@entityIdScheme</t>
  </si>
  <si>
    <t>Entity ID</t>
  </si>
  <si>
    <t>Conditional; Required when Fixed Rate is not zero, else Optional</t>
  </si>
  <si>
    <t>3.0</t>
  </si>
  <si>
    <t>Fee Leg Block</t>
  </si>
  <si>
    <t>creditOptionType</t>
  </si>
  <si>
    <t>Bond</t>
  </si>
  <si>
    <t xml:space="preserve">Reference Obligation </t>
  </si>
  <si>
    <t>2014CreditAsia</t>
  </si>
  <si>
    <t>/trade/documentation/masterConfirmation/masterConfirmationType</t>
  </si>
  <si>
    <t>/trade/documentation/masterConfirmation/masterConfirmationDate</t>
  </si>
  <si>
    <t>/trade/documentation/contractualMatrix/matrixType</t>
  </si>
  <si>
    <t>Master Document Transaction / Underlying Master Document Transaction</t>
  </si>
  <si>
    <t>Documentation Type</t>
  </si>
  <si>
    <t>Identifies the form of applicable matrix.
For the valid values of Documentation Type, please refer to "MatrixType" as stipulated in the worksheet of "Reporting - Ref - Enumerations and coding schemes.xlsx"</t>
  </si>
  <si>
    <t>CreditDerivativesPhysicalSettlementMatrix</t>
  </si>
  <si>
    <t>/trade/creditDefaultSwap/embeddedOptionType</t>
  </si>
  <si>
    <t>Additional Terms</t>
  </si>
  <si>
    <t>This element is used for representing information contained in the Additional Terms field of the 2003 Master Credit Derivatives confirm.</t>
  </si>
  <si>
    <t>/trade/creditDefaultSwap/generalTerms/additionalTerm</t>
  </si>
  <si>
    <t>The date that an annex to the master confirmation was executed between the parties</t>
  </si>
  <si>
    <t>/trade/documentation/masterConfirmation/masterConfirmationAnnexDate</t>
  </si>
  <si>
    <t>Settled Entity Matrix Date</t>
  </si>
  <si>
    <t>Specifies the publication date of the applicable version of the matrix. When this element is omitted, the Standard Terms Supplement defines rules for which version of the matrix is applicable.</t>
  </si>
  <si>
    <t>/trade/creditDefaultSwap/generalTerms/indexReferenceInformation/settledEntityMatrix/publicationDate</t>
  </si>
  <si>
    <t>Seller</t>
  </si>
  <si>
    <t>/trade/creditDefaultSwap/generalTerms/sellerPartyReference</t>
  </si>
  <si>
    <t>/trade/creditDefaultSwap/generalTerms/sellerPartyReference/partyName</t>
  </si>
  <si>
    <t>Index ID</t>
  </si>
  <si>
    <t>Index Name</t>
  </si>
  <si>
    <t>/trade/creditDefaultSwap/generalTerms/indexReferenceInformation/indexName</t>
  </si>
  <si>
    <t>Entity Name</t>
  </si>
  <si>
    <t>/trade/creditDefaultSwap/generalTerms/referenceInformation/referenceEntity/entityName</t>
  </si>
  <si>
    <t>Instrument ID</t>
  </si>
  <si>
    <t>Master Confirmation Annex Date</t>
  </si>
  <si>
    <t>CancelableProvision</t>
  </si>
  <si>
    <t>ExtendibleProvision</t>
  </si>
  <si>
    <t>OptionalEarlyTerminationProvision</t>
  </si>
  <si>
    <t>The right but not the obligation to terminate a trade early without additional payment.</t>
  </si>
  <si>
    <t>The right but not the obligation to increase the term of a trade (without changing other terms) without additional payment.</t>
  </si>
  <si>
    <t>The right but not the obligation to terminate a trade early with payment of fair market replacement value of the trade by the out of the money counterparty.</t>
  </si>
  <si>
    <t>creditUnderlyingAssetType</t>
  </si>
  <si>
    <t>Mortgage</t>
  </si>
  <si>
    <t>Loan</t>
  </si>
  <si>
    <t>Bond type of underlying asset</t>
  </si>
  <si>
    <t>Convertible Bond type of underlying asset</t>
  </si>
  <si>
    <t>Mortgage type of underlying asset</t>
  </si>
  <si>
    <t>Loan type of underlying asset</t>
  </si>
  <si>
    <t>RED</t>
  </si>
  <si>
    <t>SettlementMatrix</t>
  </si>
  <si>
    <t>The ISDA-published Credit Derivatives Physical Settlement Matrix.</t>
  </si>
  <si>
    <t>The ISDA-published 2000 ISDA Definitions Settlement Matrix for Early Terminations and Swaptions.</t>
  </si>
  <si>
    <t>MatrixType</t>
  </si>
  <si>
    <t>MasterConfirmationType</t>
  </si>
  <si>
    <t>2003CreditIndex</t>
  </si>
  <si>
    <t>2004EquityEuropeanInterdealer</t>
  </si>
  <si>
    <t>2005VarianceSwapEuropeanInterdealer</t>
  </si>
  <si>
    <t>2006DividendSwapEuropean</t>
  </si>
  <si>
    <t>2006DividendSwapEuropeanInterdealer</t>
  </si>
  <si>
    <t>2014CreditAsiaFinancial</t>
  </si>
  <si>
    <t>2014CreditAustraliaNewZealand</t>
  </si>
  <si>
    <t>2014CreditAustraliaNewZealandFinancial</t>
  </si>
  <si>
    <t>2014CreditEuropean</t>
  </si>
  <si>
    <t>2014CreditEuropeanFinancial</t>
  </si>
  <si>
    <t>2014CreditJapan</t>
  </si>
  <si>
    <t>2014CreditJapanFinancial</t>
  </si>
  <si>
    <t>2014CreditNorthAmerican</t>
  </si>
  <si>
    <t>2014CreditNorthAmericanFinancial</t>
  </si>
  <si>
    <t>2014CreditSingapore</t>
  </si>
  <si>
    <t>2014CreditSingaporeFinancial</t>
  </si>
  <si>
    <t>2014CreditSovereignAsia</t>
  </si>
  <si>
    <t>2014CreditSovereignEmergingEuropeanAndMiddleEastern</t>
  </si>
  <si>
    <t>2014CreditSovereignJapan</t>
  </si>
  <si>
    <t>2014CreditSovereignLatinAmerican</t>
  </si>
  <si>
    <t>2014CreditSovereignWesternEuropean</t>
  </si>
  <si>
    <t>2014StandardCreditAsia</t>
  </si>
  <si>
    <t>2014StandardCreditAsiaFinancial</t>
  </si>
  <si>
    <t>2014StandardCreditAustraliaNewZealand</t>
  </si>
  <si>
    <t>2014StandardCreditAustraliaNewZealandFinancial</t>
  </si>
  <si>
    <t>2014StandardCreditEuropean</t>
  </si>
  <si>
    <t>2014StandardCreditEuropeanFinancial</t>
  </si>
  <si>
    <t>2014StandardCreditJapan</t>
  </si>
  <si>
    <t>2014StandardCreditJapanFinancial</t>
  </si>
  <si>
    <t>2014StandardCreditNorthAmerican</t>
  </si>
  <si>
    <t>2014StandardCreditNorthAmericanFinancial</t>
  </si>
  <si>
    <t>2014StandardCreditSingapore</t>
  </si>
  <si>
    <t>2014StandardCreditSingaporeFinancial</t>
  </si>
  <si>
    <t>2014StandardCreditSovereignAsia</t>
  </si>
  <si>
    <t>2014StandardCreditSovereignEmergingEuropeanAndMiddleEastern</t>
  </si>
  <si>
    <t>2014StandardCreditSovereignJapan</t>
  </si>
  <si>
    <t>2014StandardCreditSovereignLatinAmerican</t>
  </si>
  <si>
    <t>2014StandardCreditSovereignWesternEuropean</t>
  </si>
  <si>
    <t>DJ.CDX.EM</t>
  </si>
  <si>
    <t>DJ.CDX.EM.DIV</t>
  </si>
  <si>
    <t>DJ.CDX.NA</t>
  </si>
  <si>
    <t>DJ.iTraxx.Europe</t>
  </si>
  <si>
    <t>EquityAmericas</t>
  </si>
  <si>
    <t>EquityAsia</t>
  </si>
  <si>
    <t>EquityEuropean</t>
  </si>
  <si>
    <t>ISDA2003CreditAsia</t>
  </si>
  <si>
    <t>ISDA2003CreditAustraliaNewZealand</t>
  </si>
  <si>
    <t>ISDA2003CreditEuropean</t>
  </si>
  <si>
    <t>ISDA2003CreditJapan</t>
  </si>
  <si>
    <t>ISDA2003CreditNorthAmerican</t>
  </si>
  <si>
    <t>ISDA2003CreditSingapore</t>
  </si>
  <si>
    <t>ISDA2003CreditSovereignAsia</t>
  </si>
  <si>
    <t>ISDA2003CreditSovereignCentralAndEasternEurope</t>
  </si>
  <si>
    <t>ISDA2003CreditSovereignJapan</t>
  </si>
  <si>
    <t>ISDA2003CreditSovereignLatinAmerica</t>
  </si>
  <si>
    <t>ISDA2003CreditSovereignMiddleEast</t>
  </si>
  <si>
    <t>ISDA2003CreditSovereignWesternEurope</t>
  </si>
  <si>
    <t>ISDA2003StandardCreditAsia</t>
  </si>
  <si>
    <t>ISDA2003StandardCreditAustraliaNewZealand</t>
  </si>
  <si>
    <t>ISDA2003StandardCreditEuropean</t>
  </si>
  <si>
    <t>ISDA2003StandardCreditJapan</t>
  </si>
  <si>
    <t>ISDA2003StandardCreditNorthAmerican</t>
  </si>
  <si>
    <t>ISDA2003StandardCreditSingapore</t>
  </si>
  <si>
    <t>ISDA2004CreditSovereignAsia</t>
  </si>
  <si>
    <t>ISDA2004CreditSovereignEmergingEuropeanAndMiddleEastern</t>
  </si>
  <si>
    <t>ISDA2004CreditSovereignJapan</t>
  </si>
  <si>
    <t>ISDA2004CreditSovereignLatinAmerican</t>
  </si>
  <si>
    <t>ISDA2004CreditSovereignWesternEuropean</t>
  </si>
  <si>
    <t>ISDA2004EquityAmericasInterdealer</t>
  </si>
  <si>
    <t>ISDA2004EquityAmericasInterdealerRev1</t>
  </si>
  <si>
    <t>ISDA2004StandardCreditSovereignAsia</t>
  </si>
  <si>
    <t>ISDA2004StandardCreditSovereignEmergingEuropeanAndMiddleEastern</t>
  </si>
  <si>
    <t>ISDA2004StandardCreditSovereignJapan</t>
  </si>
  <si>
    <t>ISDA2004StandardCreditSovereignLatinAmerican</t>
  </si>
  <si>
    <t>ISDA2004StandardCreditSovereignWesternEuropean</t>
  </si>
  <si>
    <t>ISDA2005EquityAsiaExcludingJapanInterdealer</t>
  </si>
  <si>
    <t>ISDA2005EquityAsiaExcludingJapanInterdealerRev2</t>
  </si>
  <si>
    <t>ISDA2005EquityJapaneseInterdealer</t>
  </si>
  <si>
    <t>ISDA2006VarianceSwapJapanese</t>
  </si>
  <si>
    <t>ISDA2006VarianceSwapJapaneseInterdealer</t>
  </si>
  <si>
    <t>ISDA2007EquityEuropean</t>
  </si>
  <si>
    <t>ISDA2007VarianceSwapAmericas</t>
  </si>
  <si>
    <t>ISDA2007VarianceSwapAsiaExcludingJapan</t>
  </si>
  <si>
    <t>ISDA2007VarianceSwapAsiaExcludingJapanRev1</t>
  </si>
  <si>
    <t>ISDA2007VarianceSwapAsiaExcludingJapanRev2</t>
  </si>
  <si>
    <t>ISDA2007VarianceSwapEuropean</t>
  </si>
  <si>
    <t>ISDA2007VarianceSwapEuropeanRev1</t>
  </si>
  <si>
    <t>ISDA2008DividendSwapJapan</t>
  </si>
  <si>
    <t>ISDA2008DividendSwapJapaneseRev1</t>
  </si>
  <si>
    <t>ISDA2008EquityAmericas</t>
  </si>
  <si>
    <t>ISDA2008EquityAsiaExcludingJapan</t>
  </si>
  <si>
    <t>ISDA2008EquityAsiaExcludingJapanRev1</t>
  </si>
  <si>
    <t>ISDA2008EquityJapan</t>
  </si>
  <si>
    <t>ISDA2009EquityAmericas</t>
  </si>
  <si>
    <t>ISDA2009EquityEuropeanInterdealer</t>
  </si>
  <si>
    <t>ISDA2009EquityPanAsia</t>
  </si>
  <si>
    <t>ISDA2010EquityEMEAInterdealer</t>
  </si>
  <si>
    <t>Used for CDS Index trades. Relevant Master Confirmation determined by the contents of the creditDefaultSwap element. Best practice is to use the most specific code that applies.</t>
  </si>
  <si>
    <t>A privately negotiated European Interdealer Master Confirmation Agreement applies.</t>
  </si>
  <si>
    <t>A European Interdealer Master Confirmation Agreement not defined by ISDA, and modified by the parties to the transaction applies.</t>
  </si>
  <si>
    <t>A European Interdealer Master Confirmation Agreement not defined by ISDA applies.</t>
  </si>
  <si>
    <t>Dummy MCA value mirroring the matrix term value AsiaCorporate.</t>
  </si>
  <si>
    <t>Dummy MCA value mirroring the matrix term value AsiaFinancialCorporate.</t>
  </si>
  <si>
    <t>Dummy MCA value mirroring the matrix term value AustraliaCorporate/NewZealandCorporate.</t>
  </si>
  <si>
    <t>Dummy MCA value mirroring the matrix term value AustraliaFinancialCorporate/NewZealandFinancialCorporate.</t>
  </si>
  <si>
    <t>Dummy MCA value mirroring the matrix term value EuropeanCorporate.</t>
  </si>
  <si>
    <t>Dummy MCA value mirroring the matrix term value EuropeanFinancialCorporate.</t>
  </si>
  <si>
    <t>Dummy MCA value mirroring the matrix term value JapanCorporate.</t>
  </si>
  <si>
    <t>Dummy MCA value mirroring the matrix term value JapanFinancialCorporate.</t>
  </si>
  <si>
    <t>Dummy MCA value mirroring the matrix term value NorthAmericanCorporate.</t>
  </si>
  <si>
    <t>Dummy MCA value mirroring the matrix term value NorthAmericanFinancialCorporate.</t>
  </si>
  <si>
    <t>Dummy MCA value mirroring the matrix term values SingaporeCorporate.</t>
  </si>
  <si>
    <t>Dummy MCA value mirroring the matrix term values SingaporeFinancialCorporate.</t>
  </si>
  <si>
    <t>Dummy MCA value mirroring the matrix term value AsiaSovereign.</t>
  </si>
  <si>
    <t>Dummy MCA value mirroring the matrix term value EmergingEuropeanAndMiddleEasternSovereign.</t>
  </si>
  <si>
    <t>Dummy MCA value mirroring the matrix term value JapanSovereign.</t>
  </si>
  <si>
    <t>Dummy MCA value mirroring the matrix term value LatinAmericaSovereign.</t>
  </si>
  <si>
    <t>Dummy MCA value mirroring the matrix term value WesternEuropeanSovereign.</t>
  </si>
  <si>
    <t>Dummy MCA value mirroring the matrix term values StandardAsiaCorporate.</t>
  </si>
  <si>
    <t>Dummy MCA value mirroring the matrix term values StandardAsiaFinancialCorporate.</t>
  </si>
  <si>
    <t>Dummy MCA value mirroring the matrix term values StandardAustraliaCorporate and StandardNewZealandCorporate.</t>
  </si>
  <si>
    <t>Dummy MCA value mirroring the matrix term values StandardAustraliaFinancialCorporate and StandardNewZealandFinancialCorporate.</t>
  </si>
  <si>
    <t>Dummy MCA value mirroring the matrix term value StandardEuropeanCorporate.</t>
  </si>
  <si>
    <t>Dummy MCA value mirroring the matrix term value StandardEuropeanFinancialCorporate.</t>
  </si>
  <si>
    <t>Dummy MCA value mirroring the matrix term values StandardJapanCorporate.</t>
  </si>
  <si>
    <t>Dummy MCA value mirroring the matrix term value StandardJapanFinancialCorporate.</t>
  </si>
  <si>
    <t>Dummy MCA value mirroring the matrix term value StandardNorthAmericanCorporate.</t>
  </si>
  <si>
    <t>Dummy MCA value mirroring the matrix term value standardNorthAmericanFinancialCorporate.</t>
  </si>
  <si>
    <t>Dummy MCA value mirroring the matrix term values StandardSingaporeCorporate.</t>
  </si>
  <si>
    <t>Dummy MCA value mirroring the matrix term value StandardSingaporeFinancialCorporate.</t>
  </si>
  <si>
    <t>Dummy MCA value mirroring the matrix term value StandardAsiaSovereign.</t>
  </si>
  <si>
    <t>Dummy MCA value mirroring the matrix term value StandardEmergingEuropeanAndMiddleEasternSovereign.</t>
  </si>
  <si>
    <t>Dummy MCA value mirroring the matrix term values StandardJapanSovereign.</t>
  </si>
  <si>
    <t>Dummy MCA value mirroring the matrix term value StandardLatinAmericaSovereign.</t>
  </si>
  <si>
    <t>Dummy MCA value mirroring the matrix term value StandardWesternEuropeanSovereign.</t>
  </si>
  <si>
    <t>Used for CDS Index trades executed under the Dow Jones CDX Emerging Markets Master Confirmation.</t>
  </si>
  <si>
    <t>Used for CDS Index trades executed under the Dow Jones CDX Emerging Markets Diversified Master Confirmation.</t>
  </si>
  <si>
    <t>Used for CDS Index trades executed under the Dow Jones CDX Master Confirmation that covers CDX.NA.IG, CDX.NA.HY, and CDX.NA.XO.</t>
  </si>
  <si>
    <t>Used for CDS Index trades executed under the Dow Jones iTraxx Europe Master Confirmation Agreement.</t>
  </si>
  <si>
    <t>A general reference to the types of Americas Master Confirmation Agreements. Use the more specific values to reference a specific type of Americas Master Confirmation Agreement.</t>
  </si>
  <si>
    <t>A general reference to the types of Asia Master Confirmation Agreements. Use the more specific values to reference a specific type of Asia Master Confirmation Agreement.</t>
  </si>
  <si>
    <t>A general reference to the types of European Master Confirmation Agreements. Use the more specific values to reference a specific type of European Master Confirmation Agreement.</t>
  </si>
  <si>
    <t>ISDA 1999 Master Credit Derivatives Confirmation Agreement</t>
  </si>
  <si>
    <t>ISDA 2003 Master Credit Derivatives Confirmation Agreement interpreted as if Asia had been specified as the relevant Transaction Type in the Transaction Supplement.</t>
  </si>
  <si>
    <t>ISDA 2003 Master Credit Derivatives Confirmation Agreement interpreted as if Australia and New Zealand had been specified as the relevant Transaction Type in the Transaction Supplement.</t>
  </si>
  <si>
    <t>ISDA 2003 Master Credit Derivatives Confirmation Agreement interpreted as if European had been specified as the relevant Transaction Type in the Transaction Supplement.</t>
  </si>
  <si>
    <t>ISDA 2003 Master Credit Derivatives Confirmation Agreement interpreted as if Japan had been specified as the relevant Transaction Type in the Transaction Supplement.</t>
  </si>
  <si>
    <t>ISDA 2003 Master Credit Derivatives Confirmation Agreement interpreted as if North American had been specified as the relevant Transaction Type in the Transaction Supplement.</t>
  </si>
  <si>
    <t>ISDA 2003 Master Credit Derivatives Confirmation Agreement interpreted as if Singapore had been specified as the relevant Transaction Type in the Transaction Supplement.</t>
  </si>
  <si>
    <t>ISDA Sovereign 2003 Master Credit Derivatives Confirmation Agreement interpreted as if Asia had been specified as the relevant Transaction Type in the Transaction Supplement. The 2003 Sovereign Master Confirmation has been superceded by the 2004.</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</si>
  <si>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</si>
  <si>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ISDA Sovereign 2003 Master Credit Derivatives Confirmation Agreement interpreted as if Japan had been specified as the relevant Transaction Type in the Transaction Supplement. The 2003 Sovereign Master Confirmation has been superceded by the 2004.</t>
  </si>
  <si>
    <t>ISDA Sovereign 2003 Master Credit Derivatives Confirmation Agreement interpreted as if Latin America had been specified as the relevant Transaction Type in the Transaction Supplement. The 2003 Sovereign Master Confirmation has been superceded by the 2004.</t>
  </si>
  <si>
    <t>ISDA Sovereign 2003 Master Credit Derivatives Confirmation Agreement interpreted as if Middle East had been specified as the relevant Transaction Type in the Transaction Supplement. The 2003 Sovereign Master Confirmation has been superceded by the 2004.</t>
  </si>
  <si>
    <t>ISDA Sovereign 2003 Master Credit Derivatives Confirmation Agreement interpreted as if Western Europe had been specified as the relevant Transaction Type in the Transaction Supplement. The 2003 Sovereign Master Confirmation has been superceded by the 2004.</t>
  </si>
  <si>
    <t>Dummy MCA value mirroring the matrix term values StandardAustraliaCorporate/Sovereign and StandardNewZealandCorporate/Sovereign.</t>
  </si>
  <si>
    <t>Dummy MCA value mirroring the matrix term values StandardSingaporeCorporate/Sovereign.</t>
  </si>
  <si>
    <t>ISDA Sovereign 2004 Master Credit Derivatives Confirmation Agreement interpreted as if Asia had been specified as the relevant Transaction Type in the Transaction Supplement.</t>
  </si>
  <si>
    <t>ISDA Sovereign 2004 Master Credit Derivatives Confirmation Agreement interpreted as if Emerging European and Middle Eastern had been specified as the relevant Transaction Type in the Transaction Supplement.</t>
  </si>
  <si>
    <t>ISDA Sovereign 2004 Master Credit Derivatives Confirmation Agreement interpreted as if Japan had been specified as the relevant Transaction Type in the Transaction Supplement.</t>
  </si>
  <si>
    <t>ISDA Sovereign 2004 Master Credit Derivatives Confirmation Agreement interpreted as if Latin American had been specified as the relevant Transaction Type in the Transaction Supplement.</t>
  </si>
  <si>
    <t>ISDA Sovereign 2004 Master Credit Derivatives Confirmation Agreement interpreted as if Western European had been specified as the relevant Transaction Type in the Transaction Supplement.</t>
  </si>
  <si>
    <t>The ISDA 2004 Americas Interdealer Master Equity Derivatives Confirmation Agreement applies.</t>
  </si>
  <si>
    <t>The Revised ISDA 2004 Americas Interdealer Master Equity Derivatives Confirmation Agreement applies.</t>
  </si>
  <si>
    <t>Dummy MCA value mirroring the matrix term values StandardAsiaSovereign.</t>
  </si>
  <si>
    <t>ISDA 2005 AEJ (Asia Excluding Japan) Interdealer Master Equity Derivatives Confirmation Agreement applies.</t>
  </si>
  <si>
    <t>Second Revised ISDA 2005 AEJ (Asia Excluding Japan) Interdealer Master Equity Derivatives Confirmation Agreement applies.</t>
  </si>
  <si>
    <t>The ISDA 2005 Japanese Interdealer Master Equity Derivatives Confirmation Agreement applies.</t>
  </si>
  <si>
    <t>ISDA 2006 Variance Swap Japanese Confirmation Agreement applies.</t>
  </si>
  <si>
    <t>ISDA 2006 Variance Swap Japanese Interdealer Confirmation Agreement applies.</t>
  </si>
  <si>
    <t>The ISDA 2007 European Master Equity Derivatives Confirmation Agreement applies.</t>
  </si>
  <si>
    <t>The ISDA 2007 Americas Master Variance Swap Confirmation Agreement applies.</t>
  </si>
  <si>
    <t>The ISDA 2007 AEJ Master Variance Swap Confirmation Agreement applies.</t>
  </si>
  <si>
    <t>The Revised ISDA 2007 AEJ Master Variance Swap Confirmation Agreement applies.</t>
  </si>
  <si>
    <t>The Second Revised ISDA 2007 AEJ Master Variance Swap Confirmation Agreement applies.</t>
  </si>
  <si>
    <t>The ISDA 2007 European Variance Swap Master Confirmation Agreement applies.</t>
  </si>
  <si>
    <t>The Revised ISDA 2007 European Variance Swap Master Confirmation Agreement applies.</t>
  </si>
  <si>
    <t>The ISDA 2008 Japanese Dividend Swap Master Confirmation Agreement applies.</t>
  </si>
  <si>
    <t>The Revised ISDA 2008 Japanese Dividend Swap Master Confirmation Agreement applies.</t>
  </si>
  <si>
    <t>The ISDA 2008 Americas Master Designated/Exchange-Traded Contract Option Confirmation Agreement applies.</t>
  </si>
  <si>
    <t>The ISDA 2008 AEJ (Asia Excluding Japan) Master Equity Derivatives Confirmation Agreement applies.</t>
  </si>
  <si>
    <t>The Revised ISDA 2008 AEJ (Asia Excluding Japan) Master Equity Derivatives Confirmation Agreement applies.</t>
  </si>
  <si>
    <t>The ISDA 2008 Japanese Master Equity Derivatives Confirmation Agreement applies.</t>
  </si>
  <si>
    <t>The ISDA 2009 Americas Master Equity Derivatives Confirmation Agreement applies.</t>
  </si>
  <si>
    <t>The ISDA 2009 European Interdealer Master Equity Derivatives Confirmation Agreement applies.</t>
  </si>
  <si>
    <t>2009 Pan-Asia Interdealer Master Equity Derivatives Confirmation Agreement applies.</t>
  </si>
  <si>
    <t>The ISDA 2010 EMEA EM Interdealer Master Equity Derivatives Confirmation Agreement applies.</t>
  </si>
  <si>
    <t>Seller (who is TR Participant)</t>
  </si>
  <si>
    <t>General Terms Block</t>
  </si>
  <si>
    <t>ConvertibleBond</t>
  </si>
  <si>
    <t>The name of the index</t>
  </si>
  <si>
    <t>Red Code (Red 6 or Red 9)</t>
  </si>
  <si>
    <t>creditEntityId</t>
  </si>
  <si>
    <t>Embedded Option on Swap</t>
  </si>
  <si>
    <t>9(3).9999</t>
  </si>
  <si>
    <t>321.1234</t>
  </si>
  <si>
    <t>Field Group - Required/ Optional/ Conditional (Credit:Single Name:Sovereign, Credit:Single Name:Corporate)</t>
  </si>
  <si>
    <t>FpML path (Credit:Single Name:Sovereign, Credit:Single Name:Corporate)</t>
  </si>
  <si>
    <t>Field Group - Required/ Optional/ Conditional (Credit:IndexTranche:CDX, Credit:IndexTranche:iTraxx)</t>
  </si>
  <si>
    <t>FpML path (Credit:IndexTranche:CDX, Credit:IndexTranche:iTraxx)</t>
  </si>
  <si>
    <t>Field Group - Required/ Optional/ Conditional (Credit:Index:CDX, Credit:Index:iTraxx)</t>
  </si>
  <si>
    <t>FpML path (Credit:Index:CDX, Credit:Index:iTraxx)</t>
  </si>
  <si>
    <t>Notional Amount Currency</t>
  </si>
  <si>
    <t>Conditional; Either Trade Reference or Agent Trade Reference or User Trade Reference or Unique Transaction Identifier (UTI) or Unique Transaction Identifier - Unique Trade ID (UTI-TID)</t>
  </si>
  <si>
    <t xml:space="preserve">/trade/tradeHeader/partyTradeIdentifier/tradeId
with URI http://www.hkicl.com.hk/scheme/unique-transaction-identifier-unique-trade-id
</t>
  </si>
  <si>
    <t>EmbeddedOptionType</t>
  </si>
  <si>
    <t>ValuationRequestStatus</t>
  </si>
  <si>
    <t>PriceQuoteUnits</t>
  </si>
  <si>
    <t>fxBarrierType</t>
  </si>
  <si>
    <t>fxBarrierDirection</t>
  </si>
  <si>
    <t>touchCondition</t>
  </si>
  <si>
    <t>triggerCondition</t>
  </si>
  <si>
    <t>payout</t>
  </si>
  <si>
    <t>Abu Dhabi, United Arab Emirates</t>
  </si>
  <si>
    <t>Both initial margin (independent amount) and variation margin will be posted.  For Transparency view, both parties will do this; for Recordkeeping view, this party will do this (a separate indicator in the other partyTradeInformation block is used for the other side).</t>
  </si>
  <si>
    <t>Australia: AUD – Non-revised Consumer Price Index (CPI)</t>
  </si>
  <si>
    <t>Accountant</t>
  </si>
  <si>
    <t>Organization responsible for preparing the accounting for the trade.</t>
  </si>
  <si>
    <t>AssetSwap</t>
  </si>
  <si>
    <t>A swap agreement where one leg mimics the return of the underlying asset. No transfer of asset takes place (sometimes the sale of the bond is included in the “asset swap construct”).</t>
  </si>
  <si>
    <t>Allowances</t>
  </si>
  <si>
    <t>Environmental allowance certificates.</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</si>
  <si>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</si>
  <si>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</si>
  <si>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</si>
  <si>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</si>
  <si>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</si>
  <si>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</si>
  <si>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</si>
  <si>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</si>
  <si>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</si>
  <si>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Credit.</t>
  </si>
  <si>
    <t>Dubai, United Arab Emirates</t>
  </si>
  <si>
    <t>Applies to Transparency view only.   One party will post some form of collateral (initial margin or variation margin.)</t>
  </si>
  <si>
    <t>AUS-CPI</t>
  </si>
  <si>
    <t>Austria: AUS – Non-revised Consumer Price Index (CPI)</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</si>
  <si>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</si>
  <si>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</si>
  <si>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</si>
  <si>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</si>
  <si>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It indicates content of valuation request, if any, is updated to the valuation of the trade.</t>
  </si>
  <si>
    <t>A numerical amount (typically a currency amount), expressed as a decimal value.</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</si>
  <si>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</si>
  <si>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</si>
  <si>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</si>
  <si>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</si>
  <si>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</si>
  <si>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</si>
  <si>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</si>
  <si>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</si>
  <si>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</si>
  <si>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Luanda, Angola</t>
  </si>
  <si>
    <t>Variation margin (but not initial margin) will be posted.  For Transparency view, both parties will do this; for Recordkeeping view, this party will do this (a separate indicator in the other partyTradeInformation block is used for the other side).</t>
  </si>
  <si>
    <t>AUS-HICP</t>
  </si>
  <si>
    <t>Austria: AUS – Non-revised Harmonised Indices of Consumer Prices (HICP)</t>
  </si>
  <si>
    <t>CMA</t>
  </si>
  <si>
    <t>Clearing Master Agreement</t>
  </si>
  <si>
    <t>ArrangingBroker</t>
  </si>
  <si>
    <t>The organization that arranged the trade, i.e. brought together the counterparties.  Synonyms/Alternatives: Inter-dealer broker, agent.</t>
  </si>
  <si>
    <t>BulletPayment</t>
  </si>
  <si>
    <t>A single known payment between two parties.</t>
  </si>
  <si>
    <t>BasisPoints</t>
  </si>
  <si>
    <t>A value expressed in terms of one hundredths of a percent, i.e. 5 means 5 basis points (bp) or  0.05%.</t>
  </si>
  <si>
    <t>Forward</t>
  </si>
  <si>
    <t>DEPRECATED value which will be removed in FpML-5-0 onwards A forward contract is an agreement to buy or sell the underlying asset at a certain future time for a certain price.</t>
  </si>
  <si>
    <t>Buenos Aires, Argentina</t>
  </si>
  <si>
    <t>No collateral is posted for this trade.  In Transparency view, no collateral is posted by either party; in Recordkeeping view, no collateral is posted by the counterparty.</t>
  </si>
  <si>
    <t>BLG-CPI-GI</t>
  </si>
  <si>
    <t>Belgium: BLG – Non-revised Consumer Price Index - General Index (CPI)</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</si>
  <si>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</si>
  <si>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</si>
  <si>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</si>
  <si>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</si>
  <si>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BasisPointValue</t>
  </si>
  <si>
    <t>The value (expressed in currency units) per basis point change in the underlying rate. Typically used for expressing sensitivity to interest rate chages ("IR delta" risk, "rho" risk).</t>
  </si>
  <si>
    <t>Vienna, Austria</t>
  </si>
  <si>
    <t>BLG-CPI-HI</t>
  </si>
  <si>
    <t>Belgium: BLG – Non-revised Consumer Price Index - Health Index (CPI)</t>
  </si>
  <si>
    <t>CapFloor</t>
  </si>
  <si>
    <t>A contract that guarantees either a maximum (cap) or a minimum (floor) level of a variable inrerest rate reference.</t>
  </si>
  <si>
    <t>BasisPointValuePerBasisPoint</t>
  </si>
  <si>
    <t>The Basis Point Value (BPV) (expressed in currency units per basis point) per basis point change in the underlying rate. Typically used for expressing second order sensitivity to interest rate changes (IR "gamma" risk, "convexity").</t>
  </si>
  <si>
    <t>Both</t>
  </si>
  <si>
    <t>Both parties with joined rights to be a calculation agent.</t>
  </si>
  <si>
    <t>Adelaide,  Australia</t>
  </si>
  <si>
    <t>Belgium: BLG – Non-revised Harmonised Consumer Price Index (HICP)</t>
  </si>
  <si>
    <t>ClearingExceptionParty</t>
  </si>
  <si>
    <t>A party to the trade that claims a clearing exception, such as an end-user exception under Dodd-Frank Act provisions.</t>
  </si>
  <si>
    <t>CommodityOption</t>
  </si>
  <si>
    <t>An option on a commodity.</t>
  </si>
  <si>
    <t>BBL</t>
  </si>
  <si>
    <t>Barrel.</t>
  </si>
  <si>
    <t>Brisbane, Australia</t>
  </si>
  <si>
    <t>Brazil: BRL – Non-revised Price Index (IGP-M)</t>
  </si>
  <si>
    <t>Organization that submits the trade to a clearing house on behalf of the principal. Synonyms/alternates:  Futures Commission Merchant (FCM), Clearing Broker, Clearing Member Firm.</t>
  </si>
  <si>
    <t>CommoditySwap</t>
  </si>
  <si>
    <t>A swap agreement in which the payout to at least one counterparty is based on the price of a commodity or the level of a commodity index.</t>
  </si>
  <si>
    <t>BCF</t>
  </si>
  <si>
    <t>Billion cubic feet.</t>
  </si>
  <si>
    <t>Melbourne, Australia</t>
  </si>
  <si>
    <t>Brazil: BRL – Non-revised Consumer Price Index (IPCA)</t>
  </si>
  <si>
    <t>The organization that acts as a central counterparty to clear a derivatives contract.  This is used to represent the role of Central Counterparties (CCPs) or Derivative Clearing Organizations (DCOs).  Sometimes called "ClearingService".</t>
  </si>
  <si>
    <t>ConvertibleBondOption</t>
  </si>
  <si>
    <t>An option contract in which the underlying asset is a convertible bond.</t>
  </si>
  <si>
    <t>BSH</t>
  </si>
  <si>
    <t>Bushel - When associated with a specific commodity, e.g. Barley, implies standard unit of weight, in this case 48 lb or 21.7725 kg.</t>
  </si>
  <si>
    <t>Perth, Australia</t>
  </si>
  <si>
    <t>Canada: CAD – Non-revised Consumer Price Index (CPI)</t>
  </si>
  <si>
    <t>CreditDefaultBasket</t>
  </si>
  <si>
    <t>A swap agreement in which one party pays a periodic fee in return for a contingent payment by the other party following a credit event on a basket of credit entities.</t>
  </si>
  <si>
    <t>BTU</t>
  </si>
  <si>
    <t>British Thermal Unit.</t>
  </si>
  <si>
    <t>Sydney, Australia</t>
  </si>
  <si>
    <t>CLP-CPI</t>
  </si>
  <si>
    <t>Chile: CLP – Non-revised Consumer Price Index (CPI)</t>
  </si>
  <si>
    <t>CreditDefaultBasketTranche</t>
  </si>
  <si>
    <t>A swap agreement in which one party pays a periodic fee in return for a contingent payment by the other party following a credit event on a Tranche of an Index of a basket of credit entities.</t>
  </si>
  <si>
    <t>CDD</t>
  </si>
  <si>
    <t>Cooling Degree Day.</t>
  </si>
  <si>
    <t>CNY-CPI</t>
  </si>
  <si>
    <t>China: CNY – Non-revised Consumer Price Index (CPI)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</si>
  <si>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</si>
  <si>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</si>
  <si>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</si>
  <si>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</si>
  <si>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</si>
  <si>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</si>
  <si>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CPD</t>
  </si>
  <si>
    <t>Critical Precipitation Day.</t>
  </si>
  <si>
    <t>Brussels, Belgium</t>
  </si>
  <si>
    <t>CZK-CPI</t>
  </si>
  <si>
    <t>Czech Republic: CZK – Non-revised Consumer Price Index (CPI)</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</si>
  <si>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</si>
  <si>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</si>
  <si>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</si>
  <si>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</si>
  <si>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dag</t>
  </si>
  <si>
    <t>10 grams. Used in precious metals contracts (e.g MCX).</t>
  </si>
  <si>
    <t>Denmark: DEK – Non-revised Consumer Price Index (CPI)</t>
  </si>
  <si>
    <t>CreditDefaultOption</t>
  </si>
  <si>
    <t>An option to buy protection (payer option) or sell protection (receiver option) as a credit default swap on a specific reference credit with a specific maturity.</t>
  </si>
  <si>
    <t>Day</t>
  </si>
  <si>
    <t>Day (commonly used in Time Charter trades).</t>
  </si>
  <si>
    <t>Manama, Bahrain</t>
  </si>
  <si>
    <t>DEK-HICP</t>
  </si>
  <si>
    <t>Denmark: DEK – Non-revised Harmonised Consumer Price Index (HICP)</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</si>
  <si>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</si>
  <si>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</si>
  <si>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</si>
  <si>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</si>
  <si>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Discount</t>
  </si>
  <si>
    <t>A discount factor expressed as a decimal, e.g. 0.95.</t>
  </si>
  <si>
    <t>Germany: DEM – Non-revised Consumer Price Index (CPI)</t>
  </si>
  <si>
    <t>International Emissions Trading Association  Emissions Trading Master Agreement Version 2.1</t>
  </si>
  <si>
    <t>Custodian</t>
  </si>
  <si>
    <t>Organization that maintains custody of the asset represented by the trade on behalf of the owner/principal.</t>
  </si>
  <si>
    <t>CrossCurrencySwap</t>
  </si>
  <si>
    <t>An interest rate swap agreement which interest streams are denominated in different currencies.</t>
  </si>
  <si>
    <t>dmtu</t>
  </si>
  <si>
    <t>Dry Metric Ton (Tonne) Units – Consists of a metric ton of mass excluding moisture.</t>
  </si>
  <si>
    <t>ISDA2014Credit</t>
  </si>
  <si>
    <t>ISDA 2014 Credit Derivatives Definitions</t>
  </si>
  <si>
    <t>DEM-CPI-NRW</t>
  </si>
  <si>
    <t>Germany: DEM – Non-revised Consumer Price Index for North Rhine-Westphalia</t>
  </si>
  <si>
    <t>International Emissions Trading Association  Emissions Trading Master Agreement Version 3.0</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</si>
  <si>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</si>
  <si>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</si>
  <si>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</si>
  <si>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</si>
  <si>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DTH</t>
  </si>
  <si>
    <t>Dekatherm.</t>
  </si>
  <si>
    <t>DEM-HICP</t>
  </si>
  <si>
    <t>Germany: DEM – Non-revised Harmonised Consumer Price Index (HICP)</t>
  </si>
  <si>
    <t>EquityForward</t>
  </si>
  <si>
    <t>A contract between two parties regarding the future value of the equity underlyer (or its cash equivalent).</t>
  </si>
  <si>
    <t>ExchangeRate</t>
  </si>
  <si>
    <t>A dimensionless conversion rate, e.g. 1.2. Typically used for FX.</t>
  </si>
  <si>
    <t>Brasilia, Brazil</t>
  </si>
  <si>
    <t>Spain: ESP – National-Non-revised Consumer Price Index (CPI)</t>
  </si>
  <si>
    <t>EquityOption</t>
  </si>
  <si>
    <t>A contract that gives the buyer of the option the right to exercise it into the equity underlyer (or its cash equivalent) under specified conditions.</t>
  </si>
  <si>
    <t>FEU</t>
  </si>
  <si>
    <t>40 ft. Equivalent Unit container.</t>
  </si>
  <si>
    <t>Rio de Janeiro, Brazil</t>
  </si>
  <si>
    <t>Spain: ESP – Harmonised-Non-revised Consumer Price Index (HICP)</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</si>
  <si>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</si>
  <si>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</si>
  <si>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</si>
  <si>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</si>
  <si>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GAL</t>
  </si>
  <si>
    <t>Gallon.</t>
  </si>
  <si>
    <t>Sao Paulo, Brazil</t>
  </si>
  <si>
    <t>Spain: ESP – National-Revised Consumer Price Index (CPI).</t>
  </si>
  <si>
    <t>Executor</t>
  </si>
  <si>
    <t>Executor.</t>
  </si>
  <si>
    <t>FxForward</t>
  </si>
  <si>
    <t>An agreement between two parties regarding the future value of a currency exchange rate.</t>
  </si>
  <si>
    <t>GJ</t>
  </si>
  <si>
    <t>Gigajoule.</t>
  </si>
  <si>
    <t>Spain: ESP – Harmonised-Revised Consumer Price Index (HICP)</t>
  </si>
  <si>
    <t>Guarantor</t>
  </si>
  <si>
    <t>Organization that backs (guarantees) the credit risk of the trade.</t>
  </si>
  <si>
    <t>GW</t>
  </si>
  <si>
    <t>Gigawatt.</t>
  </si>
  <si>
    <t>Gaborone, Botswana</t>
  </si>
  <si>
    <t>European Union: EUR – All Items-Non-revised Consumer Price Index</t>
  </si>
  <si>
    <t>FxOption</t>
  </si>
  <si>
    <t>A contract that gives the buyer of the option the right to exercise it into the FX underlyer (or its cash equivalent) under specified conditions.</t>
  </si>
  <si>
    <t>GWh</t>
  </si>
  <si>
    <t>Gigawatt-hour.</t>
  </si>
  <si>
    <t>Calgary, Canada</t>
  </si>
  <si>
    <t>European Union: EUR – All Items–Revised Consumer Price Index</t>
  </si>
  <si>
    <t>FxOptionStrategy</t>
  </si>
  <si>
    <t>A transaction consisting of several component transactions, at least one of which is a foreign exchange option transaction.</t>
  </si>
  <si>
    <t>HDD</t>
  </si>
  <si>
    <t>Heating Degree Day.</t>
  </si>
  <si>
    <t>Montreal, Canada</t>
  </si>
  <si>
    <t>European Union: EUR – Excluding Tobacco-Non-revised Consumer Price Index</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</si>
  <si>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</si>
  <si>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</si>
  <si>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</si>
  <si>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</si>
  <si>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hL</t>
  </si>
  <si>
    <t>Hectolitre.</t>
  </si>
  <si>
    <t>Ottawa, Canada</t>
  </si>
  <si>
    <t>EUR-EXT-R-CPI</t>
  </si>
  <si>
    <t>European Union: EUR – Excluding Tobacco–Revised Consumer Price Index</t>
  </si>
  <si>
    <t>FxSwap</t>
  </si>
  <si>
    <t>A financial instrument that corresponds to the combination of an FX spot and an FX forward transactions.</t>
  </si>
  <si>
    <t>IndexUnits</t>
  </si>
  <si>
    <t>A price, expressed in index units.</t>
  </si>
  <si>
    <t>Toronto, Canada</t>
  </si>
  <si>
    <t>FIN-CPI</t>
  </si>
  <si>
    <t>Finland: FIN – Non-revised Consumer Price Index (CPI)</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</si>
  <si>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</si>
  <si>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</si>
  <si>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</si>
  <si>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</si>
  <si>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Ingot</t>
  </si>
  <si>
    <t>Ingot.</t>
  </si>
  <si>
    <t>FIN-HICP</t>
  </si>
  <si>
    <t>Finland: FIN – Harmonised-Non-revised Consumer Price Index (HICP)</t>
  </si>
  <si>
    <t>TradeSource</t>
  </si>
  <si>
    <t>The organization that originally supplied the record of the trade.</t>
  </si>
  <si>
    <t>IRFuturesPrice</t>
  </si>
  <si>
    <t>A IMM futures style price, e.g. 9750 is equivalent to 2.5%.</t>
  </si>
  <si>
    <t>Winnipeg, Canada</t>
  </si>
  <si>
    <t>France: FRC – Excluding Tobacco-Non-Revised Consumer Price Index</t>
  </si>
  <si>
    <t>TradingManager</t>
  </si>
  <si>
    <t>The entity responsible for managing the assets/investments of this party.  Synonnym:  Asset Manager, Investment Manager, Trading Advisory.</t>
  </si>
  <si>
    <t>InterestRateSwaption</t>
  </si>
  <si>
    <t>An option to enter into an interest rate swap.</t>
  </si>
  <si>
    <t>KG</t>
  </si>
  <si>
    <t>Kilogram.</t>
  </si>
  <si>
    <t>Basel, Switzerland</t>
  </si>
  <si>
    <t>FRC-HICP</t>
  </si>
  <si>
    <t>France: FRC – Harmonised-Non-revised Consumer Price Index (HICP)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</si>
  <si>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</si>
  <si>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</si>
  <si>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</si>
  <si>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</si>
  <si>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</si>
  <si>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</si>
  <si>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kL</t>
  </si>
  <si>
    <t>Kilolitre.</t>
  </si>
  <si>
    <t>Geneva, Switzerland</t>
  </si>
  <si>
    <t>Greece: GRD – Non-revised Consumer Price Index (CPI)</t>
  </si>
  <si>
    <t>TotalReturnSwap</t>
  </si>
  <si>
    <t>A swap agreement in which one party transfers the economic performance of a reference asset to the other party, typically in the exchange of the financing cost of this asset.</t>
  </si>
  <si>
    <t>KW</t>
  </si>
  <si>
    <t>Kilowatt.</t>
  </si>
  <si>
    <t>Zurich, Switzerland</t>
  </si>
  <si>
    <t>Greece: GRD – Harmonised-Non-revised Consumer Price Index (HICP)</t>
  </si>
  <si>
    <t>VarianceSwap</t>
  </si>
  <si>
    <t>A financial derivative instrument whose price is a function of the variance of the price of the underlyer.</t>
  </si>
  <si>
    <t>KWh</t>
  </si>
  <si>
    <t>Kilowatt-hour.</t>
  </si>
  <si>
    <t>HKD-CPI</t>
  </si>
  <si>
    <t>Hong Kong: HKD – Non-revised Consumer Price Index (CPI)</t>
  </si>
  <si>
    <t>L</t>
  </si>
  <si>
    <t>Litre.</t>
  </si>
  <si>
    <t>Santiago, Chile</t>
  </si>
  <si>
    <t>HUF-CPI</t>
  </si>
  <si>
    <t>Hungary: HUF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</si>
  <si>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</si>
  <si>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LB</t>
  </si>
  <si>
    <t>Pound.</t>
  </si>
  <si>
    <t>Beijing, China</t>
  </si>
  <si>
    <t>IDR-CPI</t>
  </si>
  <si>
    <t>Indonesia: IDR – Non-revised Consumer Price Index (CPI)</t>
  </si>
  <si>
    <t>LogNormalVolatility</t>
  </si>
  <si>
    <t>A log normal volatility, expressed in %/month, where the percentage is represented as a decimal.   For example, 0.15 means a log-normal volatility of 15% per month.</t>
  </si>
  <si>
    <t>Shanghai, China</t>
  </si>
  <si>
    <t>ILS-CPI</t>
  </si>
  <si>
    <t>Israel: ILS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</si>
  <si>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</si>
  <si>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MB</t>
  </si>
  <si>
    <t>Thousand Barrels (BBL).</t>
  </si>
  <si>
    <t>Bogota, Colombia</t>
  </si>
  <si>
    <t>Ireland: IRL – Non-revised Consumer Price Index (CPI)</t>
  </si>
  <si>
    <t>MBF</t>
  </si>
  <si>
    <t>Thousand board feet. Used in contracts on forestry underlyers.</t>
  </si>
  <si>
    <t>IRL-HICP</t>
  </si>
  <si>
    <t>Ireland: IRL – Harmonised-Non-revised Consumer Price Index (HICP)</t>
  </si>
  <si>
    <t>MJ</t>
  </si>
  <si>
    <t>Megajoule.</t>
  </si>
  <si>
    <t>Iceland: ISK – Non-revised Consumer Price Index (CPI)</t>
  </si>
  <si>
    <t>MMBF</t>
  </si>
  <si>
    <t>Million board feet. Used in contracts on forestry underlyers.</t>
  </si>
  <si>
    <t>Prague, Czech Republic</t>
  </si>
  <si>
    <t>Iceland: ISK – Harmonised Consumer Price Index (HICP)</t>
  </si>
  <si>
    <t>MMBTU</t>
  </si>
  <si>
    <t>Million British Thermal Units.</t>
  </si>
  <si>
    <t>Italy: ITL – Inflation for Blue Collar Workers and Employees–Excluding Tobacco Consumer Price Index</t>
  </si>
  <si>
    <t>msf</t>
  </si>
  <si>
    <t>Thousand (1,000) square feet.</t>
  </si>
  <si>
    <t>Italy: ITL – Inflation for Blue Collar Workers and Employees-Including Tobacco Consumer Price Index</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</si>
  <si>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</si>
  <si>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</si>
  <si>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MT</t>
  </si>
  <si>
    <t>Metric Tonne.</t>
  </si>
  <si>
    <t>ITL-HICP</t>
  </si>
  <si>
    <t>Italy: ITL – Non-revised Harmonised Consumer Price Index (HICP)</t>
  </si>
  <si>
    <t>MW</t>
  </si>
  <si>
    <t>Megawatt.</t>
  </si>
  <si>
    <t>Italy: ITL – Whole Community –Excluding Tobacco Consumer Price Index</t>
  </si>
  <si>
    <t>MWh</t>
  </si>
  <si>
    <t>Megawatt-hour.</t>
  </si>
  <si>
    <t>Italy: ITL – Whole Community –Including Tobacco Consumer Price Index</t>
  </si>
  <si>
    <t>ozt</t>
  </si>
  <si>
    <t>Troy Ounce.</t>
  </si>
  <si>
    <t>Japan: JPY – Non-revised Consumer Price Index Nationwide General Excluding Fresh Food (CPI)</t>
  </si>
  <si>
    <t>ParValueDecimal</t>
  </si>
  <si>
    <t>A price, expressed in percentage of face value as a decimal, e.g. 101.5.</t>
  </si>
  <si>
    <t>Copenhagen, Denmark</t>
  </si>
  <si>
    <t>South Korea: KRW – Non-revised Consumer Price Index (CPI)</t>
  </si>
  <si>
    <t>ParValueFraction</t>
  </si>
  <si>
    <t>A price, expressed in percentage of face value with fractions, e.g. 101 3/8. Normally used for quoting bonds.</t>
  </si>
  <si>
    <t>LUX-CPI</t>
  </si>
  <si>
    <t>Luxembourg: LUX – Non-revised Consumer Price Index (CPI)</t>
  </si>
  <si>
    <t>A percentage values expressed as a decimal, i.e. .05 means 5%.</t>
  </si>
  <si>
    <t>LUX-HICP</t>
  </si>
  <si>
    <t>Luxembourg: LUX – Harmonised-Non-revised Consumer Price Index (HICP)</t>
  </si>
  <si>
    <t>A price, expressed in currency units.</t>
  </si>
  <si>
    <t>Tallinn, Estonia</t>
  </si>
  <si>
    <t>Mexico: MXN – Non-revised Consumer Price Index (CPI)</t>
  </si>
  <si>
    <t>Rate</t>
  </si>
  <si>
    <t>A yield (typically an interest rate) expressed as a decimal. I.e. 0.05 means 5%.</t>
  </si>
  <si>
    <t>Cairo, Egypt</t>
  </si>
  <si>
    <t>Mexico: MXN – Unidad de Inversion Index (UDI)</t>
  </si>
  <si>
    <t>Shares</t>
  </si>
  <si>
    <t>The number of units of stock. Typically used for expressing sensitivity to equity prices (equity "delta" risk).</t>
  </si>
  <si>
    <t>MYR-CPI</t>
  </si>
  <si>
    <t>Malaysia: MYR – Non-revised Consumer Price Index (CPI)</t>
  </si>
  <si>
    <t>Spread</t>
  </si>
  <si>
    <t>A difference in rates or prices expressed as a decimal. I.e. 0.05 means 5%.</t>
  </si>
  <si>
    <t>Barcelona, Spain</t>
  </si>
  <si>
    <t>NLG-CPI</t>
  </si>
  <si>
    <t>Netherlands: NLG – Non-revised Consumer Price Index (CPI)</t>
  </si>
  <si>
    <t>st</t>
  </si>
  <si>
    <t>Short Ton.</t>
  </si>
  <si>
    <t>Madrid, Spain</t>
  </si>
  <si>
    <t>Netherlands: NLG – Harmonised-Non-revised Consumer Price Index (HICP)</t>
  </si>
  <si>
    <t>t</t>
  </si>
  <si>
    <t>(Long) Ton.</t>
  </si>
  <si>
    <t>ETAA</t>
  </si>
  <si>
    <t>Addis Ababa, Ethiopia</t>
  </si>
  <si>
    <t>NOK-CPI</t>
  </si>
  <si>
    <t>Norway: NOK – Non-revised Consumer Price Index (CPI)</t>
  </si>
  <si>
    <t>TEU</t>
  </si>
  <si>
    <t>20 ft. Equivalent Unit container.</t>
  </si>
  <si>
    <t>New Zealand: NZD – Non-revised Consumer Price Index (CPI)</t>
  </si>
  <si>
    <t>Therm</t>
  </si>
  <si>
    <t>Therm.</t>
  </si>
  <si>
    <t>Helsinki, Finland</t>
  </si>
  <si>
    <t>PER-CPI</t>
  </si>
  <si>
    <t>Peru: PER – Non-revised Consumer Price Index (CPI)</t>
  </si>
  <si>
    <t>UpfrontPoints</t>
  </si>
  <si>
    <t>A difference in rates (typically FX rates) expressed as a decimal value.</t>
  </si>
  <si>
    <t>Paris, France</t>
  </si>
  <si>
    <t>Poland: PLN – Non-Revised Consumer Price Index (CPI)</t>
  </si>
  <si>
    <t>ValuePerDay</t>
  </si>
  <si>
    <t>The value (expressed in currency units) for a one day change in a valuation date. Typically used for expressing sensitivity to the passage of time ("theta" risk, "carry", etc.).</t>
  </si>
  <si>
    <t>London, United Kingdom</t>
  </si>
  <si>
    <t>POR-CPI</t>
  </si>
  <si>
    <t>Portugal: POR – Non-revised Consumer Price Index (CPI)</t>
  </si>
  <si>
    <t>ValuePerPercent</t>
  </si>
  <si>
    <t>The value (expressed in currency units) per percent change in the underlying rate. Typically used for expressing sensitivity to volatility changes ("vega" risk).</t>
  </si>
  <si>
    <t>POR-HICP</t>
  </si>
  <si>
    <t>Portugal: POR – Harmonised-Non-revised Consumer Price Index (HICP)</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</si>
  <si>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</si>
  <si>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</si>
  <si>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</si>
  <si>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</si>
  <si>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Russia: RUB – Non-revised Consumer Price Index (CPI)</t>
  </si>
  <si>
    <t>Hong Kong, Hong Kong</t>
  </si>
  <si>
    <t>Sweden: SEK – Non-revised Consumer Price Index (CPI)</t>
  </si>
  <si>
    <t>SGD-CPI</t>
  </si>
  <si>
    <t>Singapore: SGD – Non-revised Consumer Price Index (CPI)</t>
  </si>
  <si>
    <t>Budapest, Hungary</t>
  </si>
  <si>
    <t>SWF-CPI</t>
  </si>
  <si>
    <t>Switzerland: SWF – Non-revised Consumer Price Index (CPI)</t>
  </si>
  <si>
    <t>Jakarta, Indonesia</t>
  </si>
  <si>
    <t>TRY-CPI</t>
  </si>
  <si>
    <t>Turkey: TRY – Non-revised Consumer Price Index (CPI)</t>
  </si>
  <si>
    <t>Dublin, Ireland</t>
  </si>
  <si>
    <t>TWD-CPI</t>
  </si>
  <si>
    <t>Taiwan: TWD – Non-revised Consumer Price Index (CPI)</t>
  </si>
  <si>
    <t>UK-HICP</t>
  </si>
  <si>
    <t>United Kingdom: GBP – Harmonised-Non-revised Consumer Price Index (HICP)</t>
  </si>
  <si>
    <t>Tel Aviv, Israel</t>
  </si>
  <si>
    <t>United Kingdom: GBP – Non-revised Retail Price Index (UKRPI)</t>
  </si>
  <si>
    <t>UK-RPIX</t>
  </si>
  <si>
    <t>United Kingdom: GBP – Non-revised Retail Price Index Excluding Mortgage Interest Payments (UKRPIX)</t>
  </si>
  <si>
    <t>United States: USA – Non-revised Consumer Price Index – Urban (CPI-U)</t>
  </si>
  <si>
    <t>Reykjavik, Iceland</t>
  </si>
  <si>
    <t>South Africa: ZAR – Non-revised Consumer Price Index (CPI)</t>
  </si>
  <si>
    <t>Milan, Italy</t>
  </si>
  <si>
    <t>South Africa: ZAR – Non-revised Consumer Price Index Excluding Mortgages (CPIX)</t>
  </si>
  <si>
    <t>Rome, Italy</t>
  </si>
  <si>
    <t>Tokyo, Japan</t>
  </si>
  <si>
    <t>Nairobi, Kenya</t>
  </si>
  <si>
    <t>Seoul, Republic of Korea</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</si>
  <si>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</si>
  <si>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</si>
  <si>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</si>
  <si>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</si>
  <si>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</si>
  <si>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</si>
  <si>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Luxembourg, Luxembourg</t>
  </si>
  <si>
    <t>Macau, Macao</t>
  </si>
  <si>
    <t>Valletta, Malta</t>
  </si>
  <si>
    <t>Mexico City, Mexico</t>
  </si>
  <si>
    <t>Kuala Lumpur, Malaysia</t>
  </si>
  <si>
    <t>Labuan, Malaysia</t>
  </si>
  <si>
    <t>Oslo, Norway</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</si>
  <si>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</si>
  <si>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</si>
  <si>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</si>
  <si>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</si>
  <si>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</si>
  <si>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</si>
  <si>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</si>
  <si>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</si>
  <si>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</si>
  <si>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</si>
  <si>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</si>
  <si>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</si>
  <si>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</si>
  <si>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</si>
  <si>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</si>
  <si>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</si>
  <si>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</si>
  <si>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</si>
  <si>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</si>
  <si>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</si>
  <si>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</si>
  <si>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</si>
  <si>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</si>
  <si>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</si>
  <si>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</si>
  <si>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</si>
  <si>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</si>
  <si>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</si>
  <si>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</si>
  <si>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</si>
  <si>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</si>
  <si>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</si>
  <si>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</si>
  <si>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</si>
  <si>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</si>
  <si>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</si>
  <si>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40</t>
  </si>
  <si>
    <t>RefObligationIdentifierType</t>
  </si>
  <si>
    <t>creditIndexId</t>
  </si>
  <si>
    <t>Red Pair Code</t>
  </si>
  <si>
    <t>The type of master confirmation executed between the parties.
For the valid values of Master Document Transaction Type / Underlying Master Document Transaction Type, please refer to "MasterConfirmationType" as stipulated in the worksheet of "Reporting - Ref - Enumerations and coding schemes.xlsx"</t>
  </si>
  <si>
    <t>The date of the confirmation executed between the parties and intended to govern all relevant transactions between those parties.</t>
  </si>
  <si>
    <t>Index Reference Information</t>
  </si>
  <si>
    <t>Conditional; Required when the Entity ID is populated; Otherwise optional</t>
  </si>
  <si>
    <t>Conditional; Required when the ID Type is populated; Otherwise optional</t>
  </si>
  <si>
    <t>Conditional; Required when the ID Type and Entity ID field are not populated; Otherwise optional</t>
  </si>
  <si>
    <t>Initial Payment Date</t>
  </si>
  <si>
    <t>/trade/creditDefaultSwap/feeLeg/initialPayment/adjustablePaymentDate</t>
  </si>
  <si>
    <t>Settlement Terms Block</t>
  </si>
  <si>
    <t>Cash Settlement Currency</t>
  </si>
  <si>
    <t>Conditional; Not allowed when Physical Settlement Currency is populated. Otherwise optional</t>
  </si>
  <si>
    <t>Physical Settlement Currency</t>
  </si>
  <si>
    <t>Conditional; Not allowed when Cash Settlement Currency is populated. Otherwise optional</t>
  </si>
  <si>
    <t>/trade/creditDefaultSwap/physicalSettlementTerms/settlementCurrency/currency</t>
  </si>
  <si>
    <t>9(11).9999999999</t>
  </si>
  <si>
    <t>optionType</t>
  </si>
  <si>
    <t>A payer option: If you buy a payer option you have the right but not the obligation to enter into the underlying swap transaction as the fixed rate/price payer and receive float.</t>
  </si>
  <si>
    <t>A receiver option: If you buy a receiver option you have the right but not the obligation to enter into the underlying swap transaction as the fixed rate/price receiver and pay float.</t>
  </si>
  <si>
    <t>A straddle strategy.</t>
  </si>
  <si>
    <t>Reserved</t>
  </si>
  <si>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</si>
  <si>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</si>
  <si>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</si>
  <si>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</si>
  <si>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</si>
  <si>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</si>
  <si>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</si>
  <si>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</si>
  <si>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</si>
  <si>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bullionType</t>
  </si>
  <si>
    <t>dayOfWeek</t>
  </si>
  <si>
    <t>deliveryDates</t>
  </si>
  <si>
    <t>deliveryType</t>
  </si>
  <si>
    <t>electricityProductType</t>
  </si>
  <si>
    <t>gasProductType</t>
  </si>
  <si>
    <t>loadType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</si>
  <si>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</si>
  <si>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</si>
  <si>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</si>
  <si>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</si>
  <si>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</si>
  <si>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</si>
  <si>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</si>
  <si>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</si>
  <si>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</si>
  <si>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</si>
  <si>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</si>
  <si>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</si>
  <si>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Aluminum-Alloy Aluminum alloy conforming to the Aluminum Association Inc. A380.1 specification (1989).</t>
  </si>
  <si>
    <t>Billet</t>
  </si>
  <si>
    <t>Billet.</t>
  </si>
  <si>
    <t>Benzene</t>
  </si>
  <si>
    <t>Benzene (C6H6)</t>
  </si>
  <si>
    <t>PerBusinessDay</t>
  </si>
  <si>
    <t>The Notional Quantity is deemed to apply once per Commodity Business Day for purposes of calculating the Total Notional Quantity.</t>
  </si>
  <si>
    <t>Gold. Quality as per the Good Delivery Rules issued by the London Bullion Market Association.</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</si>
  <si>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</si>
  <si>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</si>
  <si>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</si>
  <si>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</si>
  <si>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</si>
  <si>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</si>
  <si>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</si>
  <si>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</si>
  <si>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</si>
  <si>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</si>
  <si>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</si>
  <si>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</si>
  <si>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Asian</t>
  </si>
  <si>
    <t>AccruedInterest</t>
  </si>
  <si>
    <t>The value of interest accrued from the previous payment to the valuation date.</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</si>
  <si>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</si>
  <si>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</si>
  <si>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</si>
  <si>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</si>
  <si>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</si>
  <si>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</si>
  <si>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</si>
  <si>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</si>
  <si>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</si>
  <si>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</si>
  <si>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</si>
  <si>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</si>
  <si>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</si>
  <si>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</si>
  <si>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</si>
  <si>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</si>
  <si>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</si>
  <si>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</si>
  <si>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</si>
  <si>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</si>
  <si>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</si>
  <si>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</si>
  <si>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</si>
  <si>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</si>
  <si>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</si>
  <si>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</si>
  <si>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</si>
  <si>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</si>
  <si>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</si>
  <si>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</si>
  <si>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</si>
  <si>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</si>
  <si>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</si>
  <si>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</si>
  <si>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</si>
  <si>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Wednesday</t>
  </si>
  <si>
    <t>SecondNearby</t>
  </si>
  <si>
    <t>The Delivery Date of the underlying Commodity shall be the month of expiration of the Second Nearby Month futures contract.</t>
  </si>
  <si>
    <t>OffPeak</t>
  </si>
  <si>
    <t>Off-Peak</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</si>
  <si>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</si>
  <si>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</si>
  <si>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</si>
  <si>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</si>
  <si>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</si>
  <si>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</si>
  <si>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</si>
  <si>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</si>
  <si>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</si>
  <si>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</si>
  <si>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Gold.</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</si>
  <si>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</si>
  <si>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</si>
  <si>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</si>
  <si>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</si>
  <si>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</si>
  <si>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</si>
  <si>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</si>
  <si>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</si>
  <si>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</si>
  <si>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</si>
  <si>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</si>
  <si>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</si>
  <si>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</si>
  <si>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</si>
  <si>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</si>
  <si>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</si>
  <si>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</si>
  <si>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</si>
  <si>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</si>
  <si>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</si>
  <si>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</si>
  <si>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</si>
  <si>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</si>
  <si>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</si>
  <si>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</si>
  <si>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</si>
  <si>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</si>
  <si>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</si>
  <si>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</si>
  <si>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</si>
  <si>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</si>
  <si>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</si>
  <si>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</si>
  <si>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</si>
  <si>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</si>
  <si>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</si>
  <si>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</si>
  <si>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</si>
  <si>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</si>
  <si>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</si>
  <si>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</si>
  <si>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</si>
  <si>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</si>
  <si>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</si>
  <si>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</si>
  <si>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</si>
  <si>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</si>
  <si>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</si>
  <si>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</si>
  <si>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</si>
  <si>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</si>
  <si>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</si>
  <si>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</si>
  <si>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</si>
  <si>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</si>
  <si>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</si>
  <si>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</si>
  <si>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</si>
  <si>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</si>
  <si>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</si>
  <si>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</si>
  <si>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</si>
  <si>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</si>
  <si>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</si>
  <si>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</si>
  <si>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</si>
  <si>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</si>
  <si>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</si>
  <si>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</si>
  <si>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</si>
  <si>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</si>
  <si>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</si>
  <si>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</si>
  <si>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</si>
  <si>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</si>
  <si>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</si>
  <si>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</si>
  <si>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</si>
  <si>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</si>
  <si>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</si>
  <si>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</si>
  <si>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</si>
  <si>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</si>
  <si>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</si>
  <si>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</si>
  <si>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</si>
  <si>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</si>
  <si>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</si>
  <si>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</si>
  <si>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</si>
  <si>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</si>
  <si>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</si>
  <si>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</si>
  <si>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</si>
  <si>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</si>
  <si>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</si>
  <si>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</si>
  <si>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</si>
  <si>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</si>
  <si>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</si>
  <si>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</si>
  <si>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</si>
  <si>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</si>
  <si>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</si>
  <si>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</si>
  <si>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</si>
  <si>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</si>
  <si>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</si>
  <si>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</si>
  <si>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</si>
  <si>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</si>
  <si>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</si>
  <si>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</si>
  <si>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</si>
  <si>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</si>
  <si>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</si>
  <si>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</si>
  <si>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</si>
  <si>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</si>
  <si>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</si>
  <si>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</si>
  <si>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</si>
  <si>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</si>
  <si>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</si>
  <si>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</si>
  <si>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</si>
  <si>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</si>
  <si>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</si>
  <si>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</si>
  <si>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</si>
  <si>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</si>
  <si>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</si>
  <si>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</si>
  <si>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</si>
  <si>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</si>
  <si>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</si>
  <si>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</si>
  <si>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</si>
  <si>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</si>
  <si>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</si>
  <si>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</si>
  <si>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</si>
  <si>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</si>
  <si>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</si>
  <si>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</si>
  <si>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</si>
  <si>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</si>
  <si>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</si>
  <si>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</si>
  <si>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</si>
  <si>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</si>
  <si>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</si>
  <si>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</si>
  <si>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</si>
  <si>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</si>
  <si>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</si>
  <si>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</si>
  <si>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</si>
  <si>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</si>
  <si>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</si>
  <si>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</si>
  <si>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The aggregated equivalent FX position in a specific currency. This includes the NPVs payable in that currency, plus equivalent positions generated by trades’ price sensitivity to FX rates.</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</si>
  <si>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</si>
  <si>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</si>
  <si>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</si>
  <si>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</si>
  <si>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</si>
  <si>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</si>
  <si>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</si>
  <si>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</si>
  <si>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</si>
  <si>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</si>
  <si>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</si>
  <si>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</si>
  <si>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</si>
  <si>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</si>
  <si>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</si>
  <si>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</si>
  <si>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</si>
  <si>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</si>
  <si>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</si>
  <si>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</si>
  <si>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</si>
  <si>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</si>
  <si>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</si>
  <si>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</si>
  <si>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</si>
  <si>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</si>
  <si>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</si>
  <si>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</si>
  <si>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</si>
  <si>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</si>
  <si>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CMAI Global Plastics and Polymers Market Report.	http://www.ihs.com/products/chemical/index.aspx?pu=1&amp;rd=cmai</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</si>
  <si>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</si>
  <si>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</si>
  <si>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</si>
  <si>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</si>
  <si>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</si>
  <si>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</si>
  <si>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</si>
  <si>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</si>
  <si>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</si>
  <si>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</si>
  <si>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</si>
  <si>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</si>
  <si>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</si>
  <si>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</si>
  <si>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</si>
  <si>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</si>
  <si>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</si>
  <si>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</si>
  <si>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</si>
  <si>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</si>
  <si>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</si>
  <si>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</si>
  <si>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</si>
  <si>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</si>
  <si>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</si>
  <si>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</si>
  <si>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</si>
  <si>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TwentyThirdNearby</t>
  </si>
  <si>
    <t>The Delivery Date of the underlying Commodity shall be the month of expiration of the TwentyThirdNearby Month futures contract.</t>
  </si>
  <si>
    <t>CurrentNotional</t>
  </si>
  <si>
    <t>The notional in effect on the valuation date.</t>
  </si>
  <si>
    <t>COMEX</t>
  </si>
  <si>
    <t>TwentyFourthNearby</t>
  </si>
  <si>
    <t>The Delivery Date of the underlying Commodity shall be the month of expiration of the TwentyFourthNearby Month futures contract.</t>
  </si>
  <si>
    <t>DE@R</t>
  </si>
  <si>
    <t>VAR for 1 day time horizon and 95% level of confidence</t>
  </si>
  <si>
    <t>CRU</t>
  </si>
  <si>
    <t>TwentyFifthNearby</t>
  </si>
  <si>
    <t>The Delivery Date of the underlying Commodity shall be the month of expiration of the TwentyFifthNearby Month futures contract.</t>
  </si>
  <si>
    <t>DeltaAdjustedLongSwaptionPosition</t>
  </si>
  <si>
    <t>The Delta Adjusted Long Swaption Position.</t>
  </si>
  <si>
    <t>CRU-LONG</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</si>
  <si>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</si>
  <si>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</si>
  <si>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</si>
  <si>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</si>
  <si>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</si>
  <si>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</si>
  <si>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</si>
  <si>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</si>
  <si>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DeltaFactor</t>
  </si>
  <si>
    <t>The Delta factor.</t>
  </si>
  <si>
    <t>DEWITT-BENZENE-DERIVATIVES</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</si>
  <si>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</si>
  <si>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</si>
  <si>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</si>
  <si>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</si>
  <si>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</si>
  <si>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</si>
  <si>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</si>
  <si>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</si>
  <si>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</si>
  <si>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</si>
  <si>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</si>
  <si>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</si>
  <si>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</si>
  <si>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</si>
  <si>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</si>
  <si>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</si>
  <si>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</si>
  <si>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</si>
  <si>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</si>
  <si>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</si>
  <si>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</si>
  <si>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</si>
  <si>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</si>
  <si>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</si>
  <si>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</si>
  <si>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</si>
  <si>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</si>
  <si>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</si>
  <si>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</si>
  <si>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</si>
  <si>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</si>
  <si>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</si>
  <si>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</si>
  <si>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</si>
  <si>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</si>
  <si>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</si>
  <si>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</si>
  <si>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</si>
  <si>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</si>
  <si>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</si>
  <si>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</si>
  <si>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</si>
  <si>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</si>
  <si>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</si>
  <si>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</si>
  <si>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</si>
  <si>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</si>
  <si>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</si>
  <si>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</si>
  <si>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</si>
  <si>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</si>
  <si>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</si>
  <si>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</si>
  <si>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</si>
  <si>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</si>
  <si>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</si>
  <si>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</si>
  <si>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</si>
  <si>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</si>
  <si>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</si>
  <si>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</si>
  <si>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</si>
  <si>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</si>
  <si>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</si>
  <si>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</si>
  <si>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</si>
  <si>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</si>
  <si>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</si>
  <si>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</si>
  <si>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</si>
  <si>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</si>
  <si>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</si>
  <si>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</si>
  <si>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</si>
  <si>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</si>
  <si>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</si>
  <si>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</si>
  <si>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</si>
  <si>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</si>
  <si>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FortySecondNearby</t>
  </si>
  <si>
    <t>The Delivery Date of the underlying Commodity shall be the month of expiration of the FortySecondNearby Month futures contract.</t>
  </si>
  <si>
    <t>GrossNotional</t>
  </si>
  <si>
    <t>The gross notional.</t>
  </si>
  <si>
    <t>HEREN-REPORT</t>
  </si>
  <si>
    <t>FortyThirdNearby</t>
  </si>
  <si>
    <t>The Delivery Date of the underlying Commodity shall be the month of expiration of the FortyThirdNearby Month futures contract.</t>
  </si>
  <si>
    <t>GrossNPV</t>
  </si>
  <si>
    <t>The gross NPV.</t>
  </si>
  <si>
    <t>ICE/10X-DAILY</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</si>
  <si>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</si>
  <si>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</si>
  <si>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</si>
  <si>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</si>
  <si>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</si>
  <si>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</si>
  <si>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</si>
  <si>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</si>
  <si>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</si>
  <si>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</si>
  <si>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</si>
  <si>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</si>
  <si>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</si>
  <si>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</si>
  <si>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</si>
  <si>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</si>
  <si>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FortySeventhNearby</t>
  </si>
  <si>
    <t>The Delivery Date of the underlying Commodity shall be the month of expiration of the FortySeventhNearby Month futures contract.</t>
  </si>
  <si>
    <t>LoanEquivalent</t>
  </si>
  <si>
    <t>The loan equivalent exposure of this asset.</t>
  </si>
  <si>
    <t>ICE-GAS</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</si>
  <si>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</si>
  <si>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</si>
  <si>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</si>
  <si>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</si>
  <si>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</si>
  <si>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</si>
  <si>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FortyNinthNearby</t>
  </si>
  <si>
    <t>The Delivery Date of the underlying Commodity shall be the month of expiration of the FortyNinthNearby Month futures contract.</t>
  </si>
  <si>
    <t>LongSwapPosition</t>
  </si>
  <si>
    <t>The Long Swap Position.</t>
  </si>
  <si>
    <t>ICE-US-AGRICULTURAL</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</si>
  <si>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</si>
  <si>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</si>
  <si>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</si>
  <si>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</si>
  <si>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</si>
  <si>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</si>
  <si>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</si>
  <si>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</si>
  <si>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</si>
  <si>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</si>
  <si>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</si>
  <si>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</si>
  <si>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</si>
  <si>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</si>
  <si>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</si>
  <si>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</si>
  <si>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</si>
  <si>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</si>
  <si>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</si>
  <si>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</si>
  <si>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</si>
  <si>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</si>
  <si>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</si>
  <si>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</si>
  <si>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</si>
  <si>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</si>
  <si>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</si>
  <si>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</si>
  <si>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</si>
  <si>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</si>
  <si>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</si>
  <si>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</si>
  <si>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</si>
  <si>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</si>
  <si>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</si>
  <si>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</si>
  <si>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</si>
  <si>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</si>
  <si>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</si>
  <si>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</si>
  <si>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</si>
  <si>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</si>
  <si>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</si>
  <si>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</si>
  <si>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</si>
  <si>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</si>
  <si>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</si>
  <si>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</si>
  <si>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</si>
  <si>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</si>
  <si>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</si>
  <si>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</si>
  <si>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</si>
  <si>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</si>
  <si>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</si>
  <si>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The Delivery Date of the underlying Commodity shall be the Spot date.</t>
  </si>
  <si>
    <t>ParallelShiftDefaultProbabilitySensitivity</t>
  </si>
  <si>
    <t>Change in NPV/value caused by a parallel shift in the default probability.</t>
  </si>
  <si>
    <t>LONDON-BULLION-MARKET</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</si>
  <si>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</si>
  <si>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</si>
  <si>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</si>
  <si>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</si>
  <si>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</si>
  <si>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</si>
  <si>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</si>
  <si>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</si>
  <si>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</si>
  <si>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</si>
  <si>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</si>
  <si>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</si>
  <si>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</si>
  <si>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</si>
  <si>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</si>
  <si>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</si>
  <si>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</si>
  <si>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</si>
  <si>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</si>
  <si>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</si>
  <si>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</si>
  <si>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</si>
  <si>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</si>
  <si>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</si>
  <si>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</si>
  <si>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</si>
  <si>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</si>
  <si>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</si>
  <si>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</si>
  <si>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SixthNearbyWeek</t>
  </si>
  <si>
    <t>The Delivery Date of the underlying Commodity shall be during the Sixth Nearby Week.</t>
  </si>
  <si>
    <t>Premium</t>
  </si>
  <si>
    <t>A fee paid or received to purchase a contract (usually an option).</t>
  </si>
  <si>
    <t>NATURAL-GAS-WEEK</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</si>
  <si>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</si>
  <si>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</si>
  <si>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</si>
  <si>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</si>
  <si>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</si>
  <si>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</si>
  <si>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</si>
  <si>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</si>
  <si>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</si>
  <si>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</si>
  <si>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</si>
  <si>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NinthNearbyWeek</t>
  </si>
  <si>
    <t>The Delivery Date of the underlying Commodity shall be during the Ninth Nearby Week.</t>
  </si>
  <si>
    <t>RAROC</t>
  </si>
  <si>
    <t>Risk adjusted return on capital = (Adjusted income)/(Capital at risk)</t>
  </si>
  <si>
    <t>NGX</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</si>
  <si>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</si>
  <si>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</si>
  <si>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</si>
  <si>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</si>
  <si>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</si>
  <si>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</si>
  <si>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EleventhNearbyWeek</t>
  </si>
  <si>
    <t>The Delivery Date of the underlying Commodity shall be during the Eleventh Nearby Week.</t>
  </si>
  <si>
    <t>RealizedVariance</t>
  </si>
  <si>
    <t>Realized variance between effective date and valuation date.</t>
  </si>
  <si>
    <t>NYMEX-ELECTRICITY</t>
  </si>
  <si>
    <t>TwelfthNearbyWeek</t>
  </si>
  <si>
    <t>The Delivery Date of the underlying Commodity shall be during the Twelfth Nearby Week.</t>
  </si>
  <si>
    <t>ReceiveNPV</t>
  </si>
  <si>
    <t>NPV of cash flows for which the base counterparty receives.</t>
  </si>
  <si>
    <t>NYMEX-GAS</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</si>
  <si>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</si>
  <si>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</si>
  <si>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</si>
  <si>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</si>
  <si>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</si>
  <si>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</si>
  <si>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</si>
  <si>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</si>
  <si>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</si>
  <si>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</si>
  <si>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</si>
  <si>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</si>
  <si>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</si>
  <si>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</si>
  <si>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</si>
  <si>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</si>
  <si>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</si>
  <si>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</si>
  <si>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</si>
  <si>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</si>
  <si>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</si>
  <si>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</si>
  <si>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</si>
  <si>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</si>
  <si>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</si>
  <si>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EighteenthNearbyWeek</t>
  </si>
  <si>
    <t>The Delivery Date of the underlying Commodity shall be during the Eighteenth Nearby Week.</t>
  </si>
  <si>
    <t>ROA</t>
  </si>
  <si>
    <t>Return on assets = (Adjusted income)/Assets</t>
  </si>
  <si>
    <t>PAPER-PACKAGING-MONITOR</t>
  </si>
  <si>
    <t>NineteenthNearbyWeek</t>
  </si>
  <si>
    <t>The Delivery Date of the underlying Commodity shall be during the Nineteenth Nearby Week.</t>
  </si>
  <si>
    <t>RORAC</t>
  </si>
  <si>
    <t>Return on risk-adjusted capital = (Adjusted income)/(BIS risk - based capital requirement)</t>
  </si>
  <si>
    <t>PAPER-TRADER</t>
  </si>
  <si>
    <t>TwentiethNearbyWeek</t>
  </si>
  <si>
    <t>The Delivery Date of the underlying Commodity shall be during the Twentieth Nearby Week.</t>
  </si>
  <si>
    <t>SettlementFxRate</t>
  </si>
  <si>
    <t>The FX rate used to compute a settlement amount.</t>
  </si>
  <si>
    <t>PERTAMINA</t>
  </si>
  <si>
    <t>Pertamina-Indonesia. http://www.pertamina.com/</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</si>
  <si>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</si>
  <si>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</si>
  <si>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</si>
  <si>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</si>
  <si>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</si>
  <si>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</si>
  <si>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</si>
  <si>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</si>
  <si>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</si>
  <si>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</si>
  <si>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</si>
  <si>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TwentyThirdNearbyWeek</t>
  </si>
  <si>
    <t>The Delivery Date of the underlying Commodity shall be during the Twenty Third Nearby Week.</t>
  </si>
  <si>
    <t>ShortNotionalPosition</t>
  </si>
  <si>
    <t>The Short Notional Position.</t>
  </si>
  <si>
    <t>PLATTS-APAG-MARKETSCAN</t>
  </si>
  <si>
    <t>TwentyFourthearbyWeek</t>
  </si>
  <si>
    <t>The Delivery Date of the underlying Commodity shall be during the Twenty Fourth Nearby Week.</t>
  </si>
  <si>
    <t>ShortSwapPosition</t>
  </si>
  <si>
    <t>The Short Swap Position.</t>
  </si>
  <si>
    <t>PLATTS-BUNKERWIRE</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</si>
  <si>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</si>
  <si>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</si>
  <si>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</si>
  <si>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</si>
  <si>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</si>
  <si>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TwentySixthNearbyWeek</t>
  </si>
  <si>
    <t>The Delivery Date of the underlying Commodity shall be during the Twenty Sixth Nearby Week.</t>
  </si>
  <si>
    <t>StrikePrice</t>
  </si>
  <si>
    <t>The strike price.</t>
  </si>
  <si>
    <t>PLATTS-CRUDE-OIL-MARKETWIRE</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</si>
  <si>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</si>
  <si>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</si>
  <si>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</si>
  <si>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</si>
  <si>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</si>
  <si>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</si>
  <si>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</si>
  <si>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</si>
  <si>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</si>
  <si>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</si>
  <si>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TwentyNinthNearbyWeek</t>
  </si>
  <si>
    <t>The Delivery Date of the underlying Commodity shall be during the Twenty Ninth Nearby Week.</t>
  </si>
  <si>
    <t>TreatedRate</t>
  </si>
  <si>
    <t>A rate following rate treatment procedures.</t>
  </si>
  <si>
    <t>PLATTS-EUROPEAN-MARKETSCAN</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</si>
  <si>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</si>
  <si>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</si>
  <si>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</si>
  <si>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</si>
  <si>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</si>
  <si>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ThirtyFirstNearbyWeek</t>
  </si>
  <si>
    <t>The Delivery Date of the underlying Commodity shall be during the Thirty First Nearby Week.</t>
  </si>
  <si>
    <t>ValuationDateChangeSensitivity</t>
  </si>
  <si>
    <t>Change in NPV/value caused by a change in valuation date (theta).</t>
  </si>
  <si>
    <t>PLATTS-OILGRAM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</si>
  <si>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</si>
  <si>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</si>
  <si>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</si>
  <si>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</si>
  <si>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</si>
  <si>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</si>
  <si>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</si>
  <si>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</si>
  <si>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</si>
  <si>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</si>
  <si>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</si>
  <si>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</si>
  <si>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</si>
  <si>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</si>
  <si>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</si>
  <si>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</si>
  <si>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</si>
  <si>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</si>
  <si>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</si>
  <si>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</si>
  <si>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</si>
  <si>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</si>
  <si>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</si>
  <si>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</si>
  <si>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</si>
  <si>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</si>
  <si>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</si>
  <si>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</si>
  <si>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</si>
  <si>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</si>
  <si>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</si>
  <si>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</si>
  <si>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</si>
  <si>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</si>
  <si>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</si>
  <si>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</si>
  <si>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</si>
  <si>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</si>
  <si>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</si>
  <si>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</si>
  <si>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</si>
  <si>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</si>
  <si>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</si>
  <si>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</si>
  <si>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</si>
  <si>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</si>
  <si>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</si>
  <si>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</si>
  <si>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</si>
  <si>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</si>
  <si>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</si>
  <si>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</si>
  <si>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</si>
  <si>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</si>
  <si>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</si>
  <si>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</si>
  <si>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</si>
  <si>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</si>
  <si>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</si>
  <si>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</si>
  <si>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</si>
  <si>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</si>
  <si>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</si>
  <si>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</si>
  <si>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</si>
  <si>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</si>
  <si>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</si>
  <si>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</si>
  <si>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</si>
  <si>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</si>
  <si>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CouponType</t>
  </si>
  <si>
    <t>ISO3166</t>
  </si>
  <si>
    <t>Fixed</t>
  </si>
  <si>
    <t>Bond has fixed rate coupon.</t>
  </si>
  <si>
    <t>Float</t>
  </si>
  <si>
    <t>Bond has floating rate coupon.</t>
  </si>
  <si>
    <t>Struct</t>
  </si>
  <si>
    <t>Bond has structured coupon.</t>
  </si>
  <si>
    <t>Kuwait</t>
  </si>
  <si>
    <t>Oman</t>
  </si>
  <si>
    <t>[For Future Use]</t>
  </si>
  <si>
    <t>X(1024)</t>
  </si>
  <si>
    <t>Place of Incorporation</t>
  </si>
  <si>
    <t>/tr:tradeParty2/country</t>
  </si>
  <si>
    <t>/tr:tradeParty1/country</t>
  </si>
  <si>
    <t>/trade/creditDefaultSwap/generalTerms/indexReferenceInformation/tr:placeOfIssuance</t>
  </si>
  <si>
    <t>For Bond
/trade/creditDefaultSwap/generalTerms/referenceInformation/referenceObligation/bond/tr:placeOfIssuance
For Convertible Bond
/trade/creditDefaultSwap/generalTerms/referenceInformation/referenceObligation/convertibleBond/tr:placeOfIssuance
For Mortgage
/trade/creditDefaultSwap/generalTerms/referenceInformation/referenceObligation/mortgage/tr:placeOfIssuance
For Loan
/trade/creditDefaultSwap/generalTerms/referenceInformation/referenceObligation/loan/tr:placeOfIssuance</t>
  </si>
  <si>
    <t>Yes; For Entity ID in RED, only the first 6 characters will be subjected to linking / matching.</t>
  </si>
  <si>
    <t>Conditional; Will be used for linking / matching only when no Entity ID is specified. Otherwise ignored</t>
  </si>
  <si>
    <t>Name of the underlying asset.</t>
  </si>
  <si>
    <t>ABC Holdings Ltd.</t>
  </si>
  <si>
    <t>For Bond
/trade/creditDefaultSwap/generalTerms/referenceInformation/referenceObligation/bond/description
For Convertible Bond
/trade/creditDefaultSwap/generalTerms/referenceInformation/referenceObligation/convertibleBond/description
For Mortgage
/trade/creditDefaultSwap/generalTerms/referenceInformation/referenceObligation/mortgage/description
For Loan
/trade/creditDefaultSwap/generalTerms/referenceInformation/referenceObligation/loan/description</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</si>
  <si>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</si>
  <si>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</si>
  <si>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</si>
  <si>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</si>
  <si>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</si>
  <si>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</si>
  <si>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</si>
  <si>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</si>
  <si>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</si>
  <si>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</si>
  <si>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</si>
  <si>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</si>
  <si>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</si>
  <si>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</si>
  <si>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</si>
  <si>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</si>
  <si>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</si>
  <si>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</si>
  <si>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</si>
  <si>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</si>
  <si>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</si>
  <si>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</si>
  <si>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</si>
  <si>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</si>
  <si>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</si>
  <si>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</si>
  <si>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</si>
  <si>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</si>
  <si>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</si>
  <si>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</si>
  <si>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</si>
  <si>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</si>
  <si>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</si>
  <si>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</si>
  <si>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</si>
  <si>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</si>
  <si>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</si>
  <si>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</si>
  <si>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</si>
  <si>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</si>
  <si>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</si>
  <si>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</si>
  <si>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</si>
  <si>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</si>
  <si>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</si>
  <si>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</si>
  <si>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</si>
  <si>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</si>
  <si>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</si>
  <si>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</si>
  <si>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</si>
  <si>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</si>
  <si>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</si>
  <si>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</si>
  <si>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</si>
  <si>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</si>
  <si>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</si>
  <si>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</si>
  <si>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</si>
  <si>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</si>
  <si>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</si>
  <si>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</si>
  <si>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</si>
  <si>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</si>
  <si>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</si>
  <si>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</si>
  <si>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</si>
  <si>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</si>
  <si>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</si>
  <si>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</si>
  <si>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</si>
  <si>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</si>
  <si>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</si>
  <si>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</si>
  <si>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</si>
  <si>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</si>
  <si>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</si>
  <si>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</si>
  <si>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</si>
  <si>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</si>
  <si>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</si>
  <si>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</si>
  <si>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</si>
  <si>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</si>
  <si>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</si>
  <si>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</si>
  <si>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</si>
  <si>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</si>
  <si>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</si>
  <si>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</si>
  <si>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</si>
  <si>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</si>
  <si>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</si>
  <si>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</si>
  <si>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</si>
  <si>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</si>
  <si>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</si>
  <si>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</si>
  <si>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</si>
  <si>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</si>
  <si>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</si>
  <si>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</si>
  <si>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</si>
  <si>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</si>
  <si>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</si>
  <si>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</si>
  <si>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</si>
  <si>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</si>
  <si>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</si>
  <si>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</si>
  <si>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</si>
  <si>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</si>
  <si>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</si>
  <si>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</si>
  <si>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</si>
  <si>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</si>
  <si>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</si>
  <si>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</si>
  <si>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</si>
  <si>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</si>
  <si>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</si>
  <si>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</si>
  <si>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</si>
  <si>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</si>
  <si>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</si>
  <si>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</si>
  <si>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</si>
  <si>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</si>
  <si>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</si>
  <si>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</si>
  <si>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</si>
  <si>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</si>
  <si>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</si>
  <si>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</si>
  <si>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</si>
  <si>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</si>
  <si>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</si>
  <si>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</si>
  <si>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</si>
  <si>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</si>
  <si>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</si>
  <si>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</si>
  <si>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</si>
  <si>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</si>
  <si>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</si>
  <si>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</si>
  <si>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</si>
  <si>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</si>
  <si>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</si>
  <si>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</si>
  <si>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</si>
  <si>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</si>
  <si>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</si>
  <si>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</si>
  <si>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</si>
  <si>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</si>
  <si>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</si>
  <si>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</si>
  <si>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</si>
  <si>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</si>
  <si>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</si>
  <si>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</si>
  <si>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</si>
  <si>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</si>
  <si>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</si>
  <si>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</si>
  <si>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</si>
  <si>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</si>
  <si>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</si>
  <si>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</si>
  <si>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</si>
  <si>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</si>
  <si>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</si>
  <si>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</si>
  <si>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</si>
  <si>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</si>
  <si>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</si>
  <si>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</si>
  <si>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</si>
  <si>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</si>
  <si>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</si>
  <si>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</si>
  <si>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</si>
  <si>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</si>
  <si>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</si>
  <si>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</si>
  <si>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</si>
  <si>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</si>
  <si>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</si>
  <si>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</si>
  <si>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</si>
  <si>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</si>
  <si>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</si>
  <si>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</si>
  <si>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</si>
  <si>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</si>
  <si>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</si>
  <si>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</si>
  <si>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</si>
  <si>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</si>
  <si>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</si>
  <si>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</si>
  <si>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</si>
  <si>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</si>
  <si>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</si>
  <si>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</si>
  <si>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</si>
  <si>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</si>
  <si>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</si>
  <si>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</si>
  <si>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</si>
  <si>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</si>
  <si>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</si>
  <si>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</si>
  <si>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</si>
  <si>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</si>
  <si>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</si>
  <si>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</si>
  <si>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</si>
  <si>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</si>
  <si>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</si>
  <si>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</si>
  <si>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</si>
  <si>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</si>
  <si>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</si>
  <si>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</si>
  <si>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</si>
  <si>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</si>
  <si>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</si>
  <si>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</si>
  <si>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</si>
  <si>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</si>
  <si>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</si>
  <si>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</si>
  <si>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</si>
  <si>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</si>
  <si>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</si>
  <si>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</si>
  <si>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</si>
  <si>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</si>
  <si>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</si>
  <si>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</si>
  <si>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</si>
  <si>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</si>
  <si>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CountryAlpha3</t>
  </si>
  <si>
    <t>/trade/creditDefaultSwap/primaryAssetClass</t>
  </si>
  <si>
    <t>Conditional; Not allowed when Confirmation Platform ID is “PAPER”; Optional when platform is “OTHERS”; Required otherwise</t>
  </si>
  <si>
    <t>commodityExoticExerciseStyle</t>
  </si>
  <si>
    <t>ValuationType</t>
  </si>
  <si>
    <t>BullionDeliveryLocation</t>
  </si>
  <si>
    <t>CommodityInformationProvider</t>
  </si>
  <si>
    <t>HomepageMIC</t>
  </si>
  <si>
    <t>Delivery will be made to the Purchaser of Bullion's account with the Bank of England in London.</t>
  </si>
  <si>
    <t>Argus</t>
  </si>
  <si>
    <t>0.1-Percent</t>
  </si>
  <si>
    <t>Applies to Oil Product Type Fuel Oil.</t>
  </si>
  <si>
    <t>360T</t>
  </si>
  <si>
    <t>ISO15022</t>
  </si>
  <si>
    <t>INCOActonPool</t>
  </si>
  <si>
    <t>Delivery will be made to the INCO Acton Pool.</t>
  </si>
  <si>
    <t>Argus/McCloskey's</t>
  </si>
  <si>
    <t>0.5-Percent</t>
  </si>
  <si>
    <t>AATS</t>
  </si>
  <si>
    <t>ASSENT ATS</t>
  </si>
  <si>
    <t>JMPennsylvaniaPool</t>
  </si>
  <si>
    <t>Delivery will be made to the Johnson Matthey Pennsylvania Pool.</t>
  </si>
  <si>
    <t>Argus-Americas-Crude-Report</t>
  </si>
  <si>
    <t>1.0-Percent</t>
  </si>
  <si>
    <t>ACEX</t>
  </si>
  <si>
    <t>ACE DERIVATIVES &amp; COMMODITY EXCHANGE LTD</t>
  </si>
  <si>
    <t>JMUKPool</t>
  </si>
  <si>
    <t>Delivery will be made to the Johnson Matthey UK Pool.</t>
  </si>
  <si>
    <t>Argus-Biofuel-Report</t>
  </si>
  <si>
    <t>10-PPM</t>
  </si>
  <si>
    <t>Applies to Oil Product Type Gasoline.</t>
  </si>
  <si>
    <t>AFET</t>
  </si>
  <si>
    <t>AGRICULTURAL FUTURES EXCHANGE OF THAILAND</t>
  </si>
  <si>
    <t>London</t>
  </si>
  <si>
    <t>Delivery will be made to the Purchaser of Bullion's custodian bank in London. Custodian bank to be agreed by the parties.</t>
  </si>
  <si>
    <t>Argus-Crude-Report</t>
  </si>
  <si>
    <t>10-PPM-95-R</t>
  </si>
  <si>
    <t>AIXE</t>
  </si>
  <si>
    <t>AIXECUTE</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</si>
  <si>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</si>
  <si>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</si>
  <si>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</si>
  <si>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</si>
  <si>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ALDP</t>
  </si>
  <si>
    <t>NYSE ALTERNEXT DARK</t>
  </si>
  <si>
    <t>Zurich</t>
  </si>
  <si>
    <t>Delivery will be made to the Purchaser of Bullion's custodian bank in Zurich. Custodian bank to be agreed by the parties.</t>
  </si>
  <si>
    <t>Argus-FMB</t>
  </si>
  <si>
    <t>10-PPM-Regular-Unleaded</t>
  </si>
  <si>
    <t>ALTX</t>
  </si>
  <si>
    <t>Argus-International-LPG-Report</t>
  </si>
  <si>
    <t>180-CST</t>
  </si>
  <si>
    <t>ALXA</t>
  </si>
  <si>
    <t>Argus-LPG</t>
  </si>
  <si>
    <t>3.5-Percent</t>
  </si>
  <si>
    <t>ALXB</t>
  </si>
  <si>
    <t>Argus-Nat-Gas</t>
  </si>
  <si>
    <t>380-CST</t>
  </si>
  <si>
    <t>ALXL</t>
  </si>
  <si>
    <t>50-PPM</t>
  </si>
  <si>
    <t>ALXP</t>
  </si>
  <si>
    <t>Applies to Oil Product Type Jet Fuel.</t>
  </si>
  <si>
    <t>AMTS</t>
  </si>
  <si>
    <t>MTS NETHERLANDS</t>
  </si>
  <si>
    <t>AMXO</t>
  </si>
  <si>
    <t>NYSE AMEX OPTIONS</t>
  </si>
  <si>
    <t>87-M</t>
  </si>
  <si>
    <t>APXL</t>
  </si>
  <si>
    <t>ASIA PACIFIC EXCHANGE LIMITED</t>
  </si>
  <si>
    <t>87-Unleaded</t>
  </si>
  <si>
    <t>AQUA</t>
  </si>
  <si>
    <t>AQUA EQUITIES L.P.</t>
  </si>
  <si>
    <t>87-Unleaded-ULS-30</t>
  </si>
  <si>
    <t>AQXE</t>
  </si>
  <si>
    <t>AQUIS EXCHANGE</t>
  </si>
  <si>
    <t>CAISO</t>
  </si>
  <si>
    <t>http://www.caiso.com</t>
  </si>
  <si>
    <t>92-Unleaded</t>
  </si>
  <si>
    <t>ARCD</t>
  </si>
  <si>
    <t>ARCA DARK</t>
  </si>
  <si>
    <t>Canadian-Gas-Price-Reporter</t>
  </si>
  <si>
    <t>93-Unleaded</t>
  </si>
  <si>
    <t>ARCO</t>
  </si>
  <si>
    <t>NYSE ARCA OPTIONS</t>
  </si>
  <si>
    <t>Canadian-Gas-Reporter</t>
  </si>
  <si>
    <t>95-Unleaded</t>
  </si>
  <si>
    <t>ARCX</t>
  </si>
  <si>
    <t>NYSE ARCA</t>
  </si>
  <si>
    <t>Chemical-Markets-Association</t>
  </si>
  <si>
    <t>97-Unleaded</t>
  </si>
  <si>
    <t>ASEX</t>
  </si>
  <si>
    <t>ATHENS STOCK EXCHANGE</t>
  </si>
  <si>
    <t>CMAI-Aromatics-Market-Report</t>
  </si>
  <si>
    <t>98-Unleaded</t>
  </si>
  <si>
    <t>ASXB</t>
  </si>
  <si>
    <t>ASX BOOKBUILD</t>
  </si>
  <si>
    <t>Arabian-Light</t>
  </si>
  <si>
    <t>Applies to Oil Product Type Oil.</t>
  </si>
  <si>
    <t>ASXC</t>
  </si>
  <si>
    <t>ASX - CENTER POINT</t>
  </si>
  <si>
    <t>Brass-Blend</t>
  </si>
  <si>
    <t>ASXP</t>
  </si>
  <si>
    <t>ASX - PUREMATCH</t>
  </si>
  <si>
    <t>CMAI-Weekly-Methanol-Market-Report</t>
  </si>
  <si>
    <t>Brent</t>
  </si>
  <si>
    <t>ASXT</t>
  </si>
  <si>
    <t>ASX TRADEMATCH</t>
  </si>
  <si>
    <t>CRU-Steel-Long-Product-Monitor</t>
  </si>
  <si>
    <t>CARBOB</t>
  </si>
  <si>
    <t>ASXV</t>
  </si>
  <si>
    <t>ASX - VOLUMEMATCH</t>
  </si>
  <si>
    <t>CRU-Steel-Sheet-Products-Monitor</t>
  </si>
  <si>
    <t>http://www.crugroup.com</t>
  </si>
  <si>
    <t>CBOB</t>
  </si>
  <si>
    <t>ATDF</t>
  </si>
  <si>
    <t>AUTOMATED TRADING DESK FINANCIAL SERVICES, LLC</t>
  </si>
  <si>
    <t>US Energy Information Adminstration publishes prices as reported by the US Department of Energy. http://www.eia.gov/petroleum/gasdiesel/</t>
  </si>
  <si>
    <t>Cold-Lake</t>
  </si>
  <si>
    <t>AUTO</t>
  </si>
  <si>
    <t>AUTOBAHN FX</t>
  </si>
  <si>
    <t>DEPARTMENT-OF-LABOR</t>
  </si>
  <si>
    <t>US Department of Labor Bureau of Labor Statistics. http://data.bls.gov/cgi-bin/surveymost?wp</t>
  </si>
  <si>
    <t>Dubai</t>
  </si>
  <si>
    <t>AWBX</t>
  </si>
  <si>
    <t>AUSTRALIAN WHEAT BOARD</t>
  </si>
  <si>
    <t>Dow-Jones-Energy-Service</t>
  </si>
  <si>
    <t>Edmonton-High-Sulphur-Sour</t>
  </si>
  <si>
    <t>AWEX</t>
  </si>
  <si>
    <t>AUSTRALIAN WOOL EXCHANGE</t>
  </si>
  <si>
    <t>Dow-Jones-Energy-Service-Screen</t>
  </si>
  <si>
    <t>EUROBOB</t>
  </si>
  <si>
    <t>BACE</t>
  </si>
  <si>
    <t>BOLSA DE CEREALES DE BUENOS AIRES</t>
  </si>
  <si>
    <t>Dow-Jones-Nat-Gas</t>
  </si>
  <si>
    <t>German-10PPM</t>
  </si>
  <si>
    <t>Applies to Oil Product Type Diesel Fuel.</t>
  </si>
  <si>
    <t>BAJM</t>
  </si>
  <si>
    <t>BARBADOS STOCK EXCHANGE - JUNIOR MARKET</t>
  </si>
  <si>
    <t>ERCOT</t>
  </si>
  <si>
    <t>http://www.ercot.com</t>
  </si>
  <si>
    <t>Gulf-Coast-Sweet</t>
  </si>
  <si>
    <t>BALT</t>
  </si>
  <si>
    <t>THE BALTIC EXCHANGE</t>
  </si>
  <si>
    <t>Hardisty-Light</t>
  </si>
  <si>
    <t>BAML</t>
  </si>
  <si>
    <t>BANK OF AMERICA - MERRILL LYNCH INSTINCT X ATS</t>
  </si>
  <si>
    <t>Iranian-Light</t>
  </si>
  <si>
    <t>BAPX</t>
  </si>
  <si>
    <t>BALTPOOL</t>
  </si>
  <si>
    <t>BARD</t>
  </si>
  <si>
    <t>BARCLAYS FX – TRADING</t>
  </si>
  <si>
    <t>Fertilizer-Week</t>
  </si>
  <si>
    <t>Jet</t>
  </si>
  <si>
    <t>BARL</t>
  </si>
  <si>
    <t>BARCLAYS LIQUID MARKETS</t>
  </si>
  <si>
    <t>Kirkuk-Light</t>
  </si>
  <si>
    <t>BARX</t>
  </si>
  <si>
    <t>BARCLAYS ATS</t>
  </si>
  <si>
    <t>Gas-Daily</t>
  </si>
  <si>
    <t>BATD</t>
  </si>
  <si>
    <t>BATS CHI-X EUROPE -BXE DARK ORDER BOOK</t>
  </si>
  <si>
    <t>Gas-Daily-Price-Guide</t>
  </si>
  <si>
    <t>Light-Louisiana-Sweet</t>
  </si>
  <si>
    <t>BATE</t>
  </si>
  <si>
    <t>BATS CHI-X EUROPE -BXE ORDER BOOKS</t>
  </si>
  <si>
    <t>GlobalCoal</t>
  </si>
  <si>
    <t>Low-Sulphur</t>
  </si>
  <si>
    <t>BATF</t>
  </si>
  <si>
    <t>BATS CHI-X EUROPE – BATS OFF-BOOK</t>
  </si>
  <si>
    <t>Heren-Report</t>
  </si>
  <si>
    <t>Low-Sulphur-Jet</t>
  </si>
  <si>
    <t>BATO</t>
  </si>
  <si>
    <t>ICIS</t>
  </si>
  <si>
    <t>Mars</t>
  </si>
  <si>
    <t>BATS</t>
  </si>
  <si>
    <t>Inside-FERC</t>
  </si>
  <si>
    <t>Mixed-Sour-Blend</t>
  </si>
  <si>
    <t>BATY</t>
  </si>
  <si>
    <t>BATS Y-EXCHANGE, INC.</t>
  </si>
  <si>
    <t>Mixed-Sweet-Blend</t>
  </si>
  <si>
    <t>BBSF</t>
  </si>
  <si>
    <t>BLOOMBERG SEF LLC</t>
  </si>
  <si>
    <t>ISO-New-England</t>
  </si>
  <si>
    <t>http://www.iso-ne.com</t>
  </si>
  <si>
    <t>Murban</t>
  </si>
  <si>
    <t>BCDX</t>
  </si>
  <si>
    <t>BARCLAYS DIRECT EX ATS</t>
  </si>
  <si>
    <t>Japanese Ministry of Finance Trade Statistics Reference Room.</t>
  </si>
  <si>
    <t>Natural-Gasoline</t>
  </si>
  <si>
    <t>BCFS</t>
  </si>
  <si>
    <t>BOLSA DE COMERCIO DE SANTA FE</t>
  </si>
  <si>
    <t>LEBA</t>
  </si>
  <si>
    <t>No.-2</t>
  </si>
  <si>
    <t>BCMM</t>
  </si>
  <si>
    <t>BOLSA DE CEREAIS E MERCADORIAS DE MARINGÁ</t>
  </si>
  <si>
    <t>London-Bullion-Market-Association</t>
  </si>
  <si>
    <t>No.-6-0.3-Percent</t>
  </si>
  <si>
    <t>BCSE</t>
  </si>
  <si>
    <t>BELARUS CURRENCY AND STOCK EXCHANGE</t>
  </si>
  <si>
    <t>Megawatt-Daily</t>
  </si>
  <si>
    <t>No.-6-0.3-Percent-HP</t>
  </si>
  <si>
    <t>BCXE</t>
  </si>
  <si>
    <t>BATS  CHI-X EUROPE</t>
  </si>
  <si>
    <t>Metal-Bulletin</t>
  </si>
  <si>
    <t>No.-6-0.3-Percent-LP</t>
  </si>
  <si>
    <t>BEEX</t>
  </si>
  <si>
    <t>BOND ELECTRONIC EXCHANGE</t>
  </si>
  <si>
    <t>MISO</t>
  </si>
  <si>
    <t>http://www.midwestiso.com</t>
  </si>
  <si>
    <t>No.-6-0.7-Percent</t>
  </si>
  <si>
    <t>BERA</t>
  </si>
  <si>
    <t>BOERSE BERLIN - REGULIERTER MARKT</t>
  </si>
  <si>
    <t>Natural-Gas-Week</t>
  </si>
  <si>
    <t>No.-6-1.0-Percent</t>
  </si>
  <si>
    <t>BERB</t>
  </si>
  <si>
    <t>BOERSE BERLIN - FREIVERKEHR</t>
  </si>
  <si>
    <t>Net-Energy</t>
  </si>
  <si>
    <t>Canadian Net-Energy.</t>
  </si>
  <si>
    <t>No.-6-2.2-Percent</t>
  </si>
  <si>
    <t>BERC</t>
  </si>
  <si>
    <t>BOERSE BERLIN - BERLIN SECOND REGULATED MARKET</t>
  </si>
  <si>
    <t>NGI-Bidweek-Survey</t>
  </si>
  <si>
    <t>No.-6-3-Percent</t>
  </si>
  <si>
    <t>BETA</t>
  </si>
  <si>
    <t>BETA MARKET</t>
  </si>
  <si>
    <t>Normal-Butane</t>
  </si>
  <si>
    <t>Applies to Oil Product Type Butane.</t>
  </si>
  <si>
    <t>BFEX</t>
  </si>
  <si>
    <t>BAHRAIN FINANCIAL EXCHANGE</t>
  </si>
  <si>
    <t>NYISO</t>
  </si>
  <si>
    <t>http://www.nyiso.com</t>
  </si>
  <si>
    <t>North-Dakota-Light</t>
  </si>
  <si>
    <t>BGCB</t>
  </si>
  <si>
    <t>BGC BROKERS LP - TRAYPORT</t>
  </si>
  <si>
    <t>OPIS</t>
  </si>
  <si>
    <t>BGCF</t>
  </si>
  <si>
    <t>BGC FINANCIAL INC</t>
  </si>
  <si>
    <t>Paper-Trader</t>
  </si>
  <si>
    <t>Polymer-Grade</t>
  </si>
  <si>
    <t>Applies to Oil Product Type Propylene.</t>
  </si>
  <si>
    <t>BGCI</t>
  </si>
  <si>
    <t>BGC BROKERS LP</t>
  </si>
  <si>
    <t>RBOB</t>
  </si>
  <si>
    <t>BIDS</t>
  </si>
  <si>
    <t>BIDS TRADING L.P.</t>
  </si>
  <si>
    <t>Saharan</t>
  </si>
  <si>
    <t>BLBF</t>
  </si>
  <si>
    <t>BANJA LUKA STOCK EXCHANGE - FREE MARKET</t>
  </si>
  <si>
    <t>PIX</t>
  </si>
  <si>
    <t>PIX Pulp Benchmark Indexes, or any successor publication, published by FOEX Indexes Ltd. or its successor (http://www.foex.fi).</t>
  </si>
  <si>
    <t>Sour</t>
  </si>
  <si>
    <t>BLNK</t>
  </si>
  <si>
    <t>BLINK MTF</t>
  </si>
  <si>
    <t>PJM</t>
  </si>
  <si>
    <t>http://www.pjm.com</t>
  </si>
  <si>
    <t>Southern-Green-Canyon</t>
  </si>
  <si>
    <t>BLOX</t>
  </si>
  <si>
    <t>BLOCKMATCH</t>
  </si>
  <si>
    <t>Platts-Asia-Pacific</t>
  </si>
  <si>
    <t>Tapis</t>
  </si>
  <si>
    <t>BLPX</t>
  </si>
  <si>
    <t>BELGIAN POWER EXCHANGE</t>
  </si>
  <si>
    <t>Platts-Asia-Pacific/Arab-Marketscan</t>
  </si>
  <si>
    <t>Thunder-Horse</t>
  </si>
  <si>
    <t>BLTD</t>
  </si>
  <si>
    <t>BLOOMBERG TRADEBOOK LLC</t>
  </si>
  <si>
    <t>Platts-Clean-Tankerwire</t>
  </si>
  <si>
    <t>Ultra-Low-Sulphur</t>
  </si>
  <si>
    <t>BLTX</t>
  </si>
  <si>
    <t>BALTEX - FREIGHT DERIVATIVES MARKET</t>
  </si>
  <si>
    <t>Platts-Coal-Trader</t>
  </si>
  <si>
    <t>Urals</t>
  </si>
  <si>
    <t>BMCL</t>
  </si>
  <si>
    <t>BME CLEARING S.A.</t>
  </si>
  <si>
    <t>Platts-Crude-Oil-Marketwire</t>
  </si>
  <si>
    <t>Urals-Sour</t>
  </si>
  <si>
    <t>BMEX</t>
  </si>
  <si>
    <t>BME - BOLSAS Y MERCADOS ESPANOLES</t>
  </si>
  <si>
    <t>Platts-Dirty-Takerwire</t>
  </si>
  <si>
    <t>US-Regular-Unleaded</t>
  </si>
  <si>
    <t>BMFA</t>
  </si>
  <si>
    <t>BMFMS-ATS</t>
  </si>
  <si>
    <t>Platts-ENGR</t>
  </si>
  <si>
    <t>Western-Canadian-Select</t>
  </si>
  <si>
    <t>BMFM</t>
  </si>
  <si>
    <t>DERIVATIVES REGULATED MARKET - BMFMS</t>
  </si>
  <si>
    <t>Platts-European</t>
  </si>
  <si>
    <t>WTI</t>
  </si>
  <si>
    <t>BMFX</t>
  </si>
  <si>
    <t>SIBIU MONETARY- FINANCIAL AND COMMODITIES EXCHANGE</t>
  </si>
  <si>
    <t>Platts-European-Marketscan</t>
  </si>
  <si>
    <t>WTS</t>
  </si>
  <si>
    <t>BMTS</t>
  </si>
  <si>
    <t>MTS BELGIUM</t>
  </si>
  <si>
    <t>Platts-Gas-Daily</t>
  </si>
  <si>
    <t>Zuetina</t>
  </si>
  <si>
    <t>BNDD</t>
  </si>
  <si>
    <t>BONDDESK</t>
  </si>
  <si>
    <t>Platts-Gas-Daily-Price-Guide</t>
  </si>
  <si>
    <t>BNYC</t>
  </si>
  <si>
    <t>CONVERGEX</t>
  </si>
  <si>
    <t>Platts-Inside-FERC</t>
  </si>
  <si>
    <t>BOAT</t>
  </si>
  <si>
    <t>CINNOBER BOAT</t>
  </si>
  <si>
    <t>Platts-LPG</t>
  </si>
  <si>
    <t>http://www.platts.com/Products/lpgaswire</t>
  </si>
  <si>
    <t>BOND</t>
  </si>
  <si>
    <t>BONDVISION</t>
  </si>
  <si>
    <t>Platts-Marketwire</t>
  </si>
  <si>
    <t>BOSC</t>
  </si>
  <si>
    <t>BONDSCAPE</t>
  </si>
  <si>
    <t>Platts-Megawatt-Daily</t>
  </si>
  <si>
    <t>BOSD</t>
  </si>
  <si>
    <t>NASDAQ OMX BX DARK</t>
  </si>
  <si>
    <t>Platts-Metals-Alert</t>
  </si>
  <si>
    <t>BOSP</t>
  </si>
  <si>
    <t>WARSAW STOCK EXCHANGE/BONDS/CATALYST/BONDSPOT/MTF</t>
  </si>
  <si>
    <t>Platts-Oilgram</t>
  </si>
  <si>
    <t>BOTC</t>
  </si>
  <si>
    <t>BATS CHI-X EUROPE -OFF EXCHANGE REPORTS</t>
  </si>
  <si>
    <t>Platts-Oilgram-Bunkerwire</t>
  </si>
  <si>
    <t>BOTE</t>
  </si>
  <si>
    <t>BOTSWANA STOCK EXCHANGE - EXCHANGE TRADED FUNDS (ETF)</t>
  </si>
  <si>
    <t>Platts-Polymerscan</t>
  </si>
  <si>
    <t>http://www.platts.com/Products/polymerscan</t>
  </si>
  <si>
    <t>BOTV</t>
  </si>
  <si>
    <t>BOTSWANA STOCK EXCHANGE - VENTURE CAPITAL</t>
  </si>
  <si>
    <t>Platts-TSI-Iron-Ore</t>
  </si>
  <si>
    <t>BOVA</t>
  </si>
  <si>
    <t>BOLSA DE CORREDORES - BOLSA DE VALORES</t>
  </si>
  <si>
    <t>Platts-TSI-Scrap</t>
  </si>
  <si>
    <t>BOVM</t>
  </si>
  <si>
    <t>BOLSA DE VALORES MINAS-ESPÍRITO SANTO-BRASÍLIA</t>
  </si>
  <si>
    <t>Platts-TSI-Steel</t>
  </si>
  <si>
    <t>BPOL</t>
  </si>
  <si>
    <t>BLOOMBERG BPOOL</t>
  </si>
  <si>
    <t>Platts-U.S.</t>
  </si>
  <si>
    <t>BRIX</t>
  </si>
  <si>
    <t>BRAZILIAN ENERGY EXCHANGE</t>
  </si>
  <si>
    <t>Platts-U.S.-Marketscan</t>
  </si>
  <si>
    <t>BRNX</t>
  </si>
  <si>
    <t>BERNSTEIN CROSS (BERN-X)</t>
  </si>
  <si>
    <t>PPM</t>
  </si>
  <si>
    <t>Paper Packaging Monitor, or any successor publication, published by RISI or its successor (http://www.www.risiinfo.com).</t>
  </si>
  <si>
    <t>BSEX</t>
  </si>
  <si>
    <t>BAKU STOCK EXCHANGE</t>
  </si>
  <si>
    <t>PPM-Europe</t>
  </si>
  <si>
    <t>Paper Packaging Monitor-Europe, or any successor publication, published by RISI or its successor (http://www.www.risiinfo.com).</t>
  </si>
  <si>
    <t>BSME</t>
  </si>
  <si>
    <t>BSE SME</t>
  </si>
  <si>
    <t>PPW</t>
  </si>
  <si>
    <t>BTEC</t>
  </si>
  <si>
    <t>ICAP ELECTRONIC BROKING (US)</t>
  </si>
  <si>
    <t>BTEE</t>
  </si>
  <si>
    <t>BROKERTEC</t>
  </si>
  <si>
    <t>BURG</t>
  </si>
  <si>
    <t>BURGUNDY NORDIC MTF</t>
  </si>
  <si>
    <t>BURM</t>
  </si>
  <si>
    <t>BURGUNDY REGULATED MARKET</t>
  </si>
  <si>
    <t>Reuters-Screen</t>
  </si>
  <si>
    <t>BVCA</t>
  </si>
  <si>
    <t>CARACAS STOCK EXCHANGE</t>
  </si>
  <si>
    <t>RIM-Intelligence-Products</t>
  </si>
  <si>
    <t>BVMF</t>
  </si>
  <si>
    <t>BM&amp;FBOVESPA S.A. - BOLSA DE VALORES, MERCADORIAS E FUTUROS</t>
  </si>
  <si>
    <t>SeaPac</t>
  </si>
  <si>
    <t>SeaPac Services.</t>
  </si>
  <si>
    <t>BVUK</t>
  </si>
  <si>
    <t>BONDVISION UK</t>
  </si>
  <si>
    <t>BVUR</t>
  </si>
  <si>
    <t>BOLSA ELECTRONICA DE VALORES DEL URUGUAY</t>
  </si>
  <si>
    <t>Telerate-Screen</t>
  </si>
  <si>
    <t>BVUS</t>
  </si>
  <si>
    <t>BONDVISION US</t>
  </si>
  <si>
    <t>BYXD</t>
  </si>
  <si>
    <t>BATS Y-EXCHANGE DARK</t>
  </si>
  <si>
    <t>World-Crude-Report</t>
  </si>
  <si>
    <t>BZXD</t>
  </si>
  <si>
    <t>BATS Z-EXCHANGE DARK</t>
  </si>
  <si>
    <t>World-Pulp-Monthly</t>
  </si>
  <si>
    <t>C2OX</t>
  </si>
  <si>
    <t>C2 OPTIONS EXCHANGE INC.</t>
  </si>
  <si>
    <t>CAES</t>
  </si>
  <si>
    <t>CREDIT SUISSE AES CROSSFINDER</t>
  </si>
  <si>
    <t>CANX</t>
  </si>
  <si>
    <t>CANNEX FINANCIAL EXCHANGE LTS</t>
  </si>
  <si>
    <t>CATS</t>
  </si>
  <si>
    <t>CAVE</t>
  </si>
  <si>
    <t>CAVEAT EMPTOR</t>
  </si>
  <si>
    <t>CAZE</t>
  </si>
  <si>
    <t>THE CAZENOVE MTF</t>
  </si>
  <si>
    <t>CBSX</t>
  </si>
  <si>
    <t>CBOE STOCK EXCHANGE</t>
  </si>
  <si>
    <t>CBTS</t>
  </si>
  <si>
    <t>CME SWAPS MARKETS (CBOT)</t>
  </si>
  <si>
    <t>CCFX</t>
  </si>
  <si>
    <t>CHINA FINANCIAL FUTURES EXCHANGE</t>
  </si>
  <si>
    <t>CCLX</t>
  </si>
  <si>
    <t>FINESTI S.A.</t>
  </si>
  <si>
    <t>CCO2</t>
  </si>
  <si>
    <t>CANTORCO2E.COM LIMITED</t>
  </si>
  <si>
    <t>CDED</t>
  </si>
  <si>
    <t>CITADEL DARK</t>
  </si>
  <si>
    <t>CDEL</t>
  </si>
  <si>
    <t>CITADEL SECURITIES ATS</t>
  </si>
  <si>
    <t>CECS</t>
  </si>
  <si>
    <t>CME SWAPS MARKETS (COMEX)</t>
  </si>
  <si>
    <t>CETI</t>
  </si>
  <si>
    <t>CETIP S.A. - MERCADOS ORGANIZADOS</t>
  </si>
  <si>
    <t>CGCM</t>
  </si>
  <si>
    <t>CASSA DI COMPENSAZIONE E GARANZIA SPA - COLLATERALIZED MONEY MARKET GUARANTEE SERVICE</t>
  </si>
  <si>
    <t>CGDB</t>
  </si>
  <si>
    <t>CASSA DI COMPENSAZIONE E GARANZIA SPA - BONDS CCP SERVICE</t>
  </si>
  <si>
    <t>CGEB</t>
  </si>
  <si>
    <t>CASSA DI COMPENSAZIONE E GARANZIA SPA - EURO BONDS CCP SERVICE</t>
  </si>
  <si>
    <t>CGGD</t>
  </si>
  <si>
    <t>CASSA DI COMPENSAZIONE E GARANZIA SPA - CCP AGRICULTURAL COMMODITY DERIVATIVES</t>
  </si>
  <si>
    <t>CGIT</t>
  </si>
  <si>
    <t>CASSA DI COMPENSAZIONE E GARANZIA SPA</t>
  </si>
  <si>
    <t>CGMA</t>
  </si>
  <si>
    <t>CITI MATCH AUSTRALIA</t>
  </si>
  <si>
    <t>CGME</t>
  </si>
  <si>
    <t>CITI MATCH</t>
  </si>
  <si>
    <t>CGMH</t>
  </si>
  <si>
    <t>CGMI</t>
  </si>
  <si>
    <t>CITIGROUP GLOBAL MARKETS</t>
  </si>
  <si>
    <t>CGMU</t>
  </si>
  <si>
    <t>CGMX</t>
  </si>
  <si>
    <t>CITI MEXICO RPI (RETAIL PRICE IMPROVEMENT)</t>
  </si>
  <si>
    <t>CGND</t>
  </si>
  <si>
    <t>CASSA DI COMPENSAZIONE E GARANZIA SPA - CCP ENERGY DERIVATIVES</t>
  </si>
  <si>
    <t>CGQD</t>
  </si>
  <si>
    <t>CASSA DI COMPENSAZIONE E GARANZIA SPA - CCP EQUITY DERIVATIVES</t>
  </si>
  <si>
    <t>CGQT</t>
  </si>
  <si>
    <t>CASSA DI COMPENSAZIONE E GARANZIA SPA - EQUITY CCP SERVICE</t>
  </si>
  <si>
    <t>CGTR</t>
  </si>
  <si>
    <t>CASSA DI COMPENSAZIONE E GARANZIA SPA - TRIPARTY REPO CCP SERVICE</t>
  </si>
  <si>
    <t>CHEV</t>
  </si>
  <si>
    <t>CA CHEUVREUX</t>
  </si>
  <si>
    <t>CHIA</t>
  </si>
  <si>
    <t>CHI-X AUSTRALIA</t>
  </si>
  <si>
    <t>CHIC</t>
  </si>
  <si>
    <t>CHI-X CANADA ATS</t>
  </si>
  <si>
    <t>CHID</t>
  </si>
  <si>
    <t>BATS CHI-X EUROPE - CXE DARK ORDER BOOK</t>
  </si>
  <si>
    <t>CHIJ</t>
  </si>
  <si>
    <t>CHI-X JAPAN</t>
  </si>
  <si>
    <t>CHIO</t>
  </si>
  <si>
    <t>BATS CHI-X EUROPE – CXE OFF-BOOK</t>
  </si>
  <si>
    <t>CHIV</t>
  </si>
  <si>
    <t>CHI-X JAPAN VWAP CROSSING</t>
  </si>
  <si>
    <t>CHIX</t>
  </si>
  <si>
    <t>BATS CHI-X EUROPE -CXE ORDER BOOKS</t>
  </si>
  <si>
    <t>CICX</t>
  </si>
  <si>
    <t>CITI CROSS</t>
  </si>
  <si>
    <t>CITD</t>
  </si>
  <si>
    <t>CITI DARK</t>
  </si>
  <si>
    <t>CITX</t>
  </si>
  <si>
    <t>CLMX</t>
  </si>
  <si>
    <t>CLIMEX</t>
  </si>
  <si>
    <t>CLTD</t>
  </si>
  <si>
    <t>CLEARTRADE EXCHANGE</t>
  </si>
  <si>
    <t>CMEC</t>
  </si>
  <si>
    <t>CME CLEARING EUROPE</t>
  </si>
  <si>
    <t>CMED</t>
  </si>
  <si>
    <t>CME EUROPE - DERIVATIVES</t>
  </si>
  <si>
    <t>CMEE</t>
  </si>
  <si>
    <t>CME  EUROPE</t>
  </si>
  <si>
    <t>CMES</t>
  </si>
  <si>
    <t>CME SWAPS MARKETS (CME)</t>
  </si>
  <si>
    <t>CMET</t>
  </si>
  <si>
    <t>CLEAR MARKETS JAPAN, INC.</t>
  </si>
  <si>
    <t>CMMT</t>
  </si>
  <si>
    <t>CLEAR MARKETS EUROPE LIMITED</t>
  </si>
  <si>
    <t>CMSF</t>
  </si>
  <si>
    <t>CLEAR MARKETS NORTH AMERICA, INC.</t>
  </si>
  <si>
    <t>COAL</t>
  </si>
  <si>
    <t>LA COTE ALPHA</t>
  </si>
  <si>
    <t>COTC</t>
  </si>
  <si>
    <t>BMO CAPITAL MARKETS - CAD OTC TRADES</t>
  </si>
  <si>
    <t>CRED</t>
  </si>
  <si>
    <t>CREDIT SUISSE (US)</t>
  </si>
  <si>
    <t>CSCF</t>
  </si>
  <si>
    <t>CREDIT SUISSE AES CROSSFINDER EUROPE</t>
  </si>
  <si>
    <t>CSEU</t>
  </si>
  <si>
    <t>CREDIT SUISSE (EUROPE)</t>
  </si>
  <si>
    <t>CSLP</t>
  </si>
  <si>
    <t>CREDIT SUISSE LIGHT POOL</t>
  </si>
  <si>
    <t>CSSX</t>
  </si>
  <si>
    <t>CHINA STAINLESS STEEL EXCHANGE</t>
  </si>
  <si>
    <t>CSTO</t>
  </si>
  <si>
    <t>NASDAQ CLEARING</t>
  </si>
  <si>
    <t>CXAC</t>
  </si>
  <si>
    <t>CHI-X MARKET AUSTRALIA - LIMIT VENUE</t>
  </si>
  <si>
    <t>CXAF</t>
  </si>
  <si>
    <t>CHI-X AUSTRALIA MARKET PEG (FARPOINT) VENUE</t>
  </si>
  <si>
    <t>CXAM</t>
  </si>
  <si>
    <t>CHI-X MOC</t>
  </si>
  <si>
    <t>CXAN</t>
  </si>
  <si>
    <t>CHI-X AUSTRALIA PRIMARY PEG (NEARPOINT) VENUE</t>
  </si>
  <si>
    <t>CXAP</t>
  </si>
  <si>
    <t>CHI-X AUSTRALIA MID-POINT VENUE</t>
  </si>
  <si>
    <t>CXAV</t>
  </si>
  <si>
    <t>CHI-X VWAP</t>
  </si>
  <si>
    <t>CXRT</t>
  </si>
  <si>
    <t>DBCR</t>
  </si>
  <si>
    <t>DEUTSCHE BANK - CENTRAL RISK BOOK</t>
  </si>
  <si>
    <t>DBCX</t>
  </si>
  <si>
    <t>DEUTSCHE BANK - CLOSE CROSS</t>
  </si>
  <si>
    <t>DBDC</t>
  </si>
  <si>
    <t>DEUTSCHE BANK - DIRECT CAPITAL ACCESS</t>
  </si>
  <si>
    <t>DBHK</t>
  </si>
  <si>
    <t>DEUTSCHE BANK HONG KONG ATS</t>
  </si>
  <si>
    <t>DBIX</t>
  </si>
  <si>
    <t>DEUTSCHE BANK INTERNALISATION</t>
  </si>
  <si>
    <t>DBMO</t>
  </si>
  <si>
    <t>DEUTSCHE BANK - MANUAL OTC</t>
  </si>
  <si>
    <t>DBOX</t>
  </si>
  <si>
    <t>DEUTSCHE BANK OFF EXCHANGE TRADING</t>
  </si>
  <si>
    <t>DBSE</t>
  </si>
  <si>
    <t>DEUTSCHE BANK - SUPERX EU</t>
  </si>
  <si>
    <t>DBSX</t>
  </si>
  <si>
    <t>DEUTSCHE BANK SUPER X</t>
  </si>
  <si>
    <t>DCSX</t>
  </si>
  <si>
    <t>DUTCH CARIBBEAN SECURITIES EXCHANGE</t>
  </si>
  <si>
    <t>DEAL</t>
  </si>
  <si>
    <t>DCX (DERIVATIVES CURRENCY EXCHANGE)</t>
  </si>
  <si>
    <t>DGCX</t>
  </si>
  <si>
    <t>DUBAI GOLD &amp; COMMODITIES EXCHANGE DMCC</t>
  </si>
  <si>
    <t>DIFX</t>
  </si>
  <si>
    <t>NASDAQ DUBAI</t>
  </si>
  <si>
    <t>DKTC</t>
  </si>
  <si>
    <t>DANSK OTC</t>
  </si>
  <si>
    <t>DOTS</t>
  </si>
  <si>
    <t>SWISS DOTS BY CATS</t>
  </si>
  <si>
    <t>DRCT</t>
  </si>
  <si>
    <t>DAIWA DRECT</t>
  </si>
  <si>
    <t>DSMD</t>
  </si>
  <si>
    <t>QATAR EXCHANGE</t>
  </si>
  <si>
    <t>DUMX</t>
  </si>
  <si>
    <t>DUBAI MERCANTILE EXCHANGE</t>
  </si>
  <si>
    <t>DUSA</t>
  </si>
  <si>
    <t>BOERSE DUESSELDORF - REGULIERTER MARKT</t>
  </si>
  <si>
    <t>DUSB</t>
  </si>
  <si>
    <t>BOERSE DUESSELDORF - FREIVERKEHR</t>
  </si>
  <si>
    <t>DUSC</t>
  </si>
  <si>
    <t>BOERSE DUESSELDORF - QUOTRIX - REGULIERTER MARKT</t>
  </si>
  <si>
    <t>DUSD</t>
  </si>
  <si>
    <t>BOERSE DUESSELDORF - QUOTRIX MTF</t>
  </si>
  <si>
    <t>DWSF</t>
  </si>
  <si>
    <t>DW SEF LLC</t>
  </si>
  <si>
    <t>EACM</t>
  </si>
  <si>
    <t>MTS REPO - AGENCY CASH MANAGEMENT</t>
  </si>
  <si>
    <t>ECAG</t>
  </si>
  <si>
    <t>EUREX CLEARING AG</t>
  </si>
  <si>
    <t>EDDP</t>
  </si>
  <si>
    <t>EDGA</t>
  </si>
  <si>
    <t>EDGA EXCHANGE</t>
  </si>
  <si>
    <t>EDGD</t>
  </si>
  <si>
    <t>EDGE</t>
  </si>
  <si>
    <t>EDGX</t>
  </si>
  <si>
    <t>EDGX EXCHANGE</t>
  </si>
  <si>
    <t>EESE</t>
  </si>
  <si>
    <t>EAST EUROPEAN STOCK EXCHANGE</t>
  </si>
  <si>
    <t>EMDR</t>
  </si>
  <si>
    <t>E-MID - E-MIDER MARKET</t>
  </si>
  <si>
    <t>EMID</t>
  </si>
  <si>
    <t>E-MID</t>
  </si>
  <si>
    <t>EMIR</t>
  </si>
  <si>
    <t>E-MID REPO</t>
  </si>
  <si>
    <t>EMTF</t>
  </si>
  <si>
    <t>EURO MTF</t>
  </si>
  <si>
    <t>EMTS</t>
  </si>
  <si>
    <t>EUROMTS</t>
  </si>
  <si>
    <t>ENAX</t>
  </si>
  <si>
    <t>ATHENS EXCHANGE ALTERNATIVE MARKET</t>
  </si>
  <si>
    <t>ENCL</t>
  </si>
  <si>
    <t>ENCLEAR</t>
  </si>
  <si>
    <t>ENSX</t>
  </si>
  <si>
    <t>SEB ENSKILDA</t>
  </si>
  <si>
    <t>ENXB</t>
  </si>
  <si>
    <t>ENXL</t>
  </si>
  <si>
    <t>EOTC</t>
  </si>
  <si>
    <t>E-OTC</t>
  </si>
  <si>
    <t>EPEX</t>
  </si>
  <si>
    <t>EPEX SPOT SE</t>
  </si>
  <si>
    <t>EQLD</t>
  </si>
  <si>
    <t>EQUILEND EUROPE LIMITED</t>
  </si>
  <si>
    <t>EQTA</t>
  </si>
  <si>
    <t>BOERSE BERLIN EQUIDUCT TRADING - REGULIERTER MARKT</t>
  </si>
  <si>
    <t>EQTB</t>
  </si>
  <si>
    <t>BOERSE BERLIN EQUIDUCT TRADING - BERLIN SECOND REGULATED MARKET</t>
  </si>
  <si>
    <t>EQTC</t>
  </si>
  <si>
    <t>BOERSE BERLIN EQUIDUCT TRADING - FREIVERKEHR</t>
  </si>
  <si>
    <t>EQTD</t>
  </si>
  <si>
    <t>BOERSE BERLIN EQUIDUCT TRADING - OTC</t>
  </si>
  <si>
    <t>ERIS</t>
  </si>
  <si>
    <t>ERIS EXCHANGE</t>
  </si>
  <si>
    <t>ESPD</t>
  </si>
  <si>
    <t>NASDAQ OMX ESPEED</t>
  </si>
  <si>
    <t>ETFP</t>
  </si>
  <si>
    <t>ELECTRONIC OPEN-END FUNDS AND ETC MARKET</t>
  </si>
  <si>
    <t>ETLX</t>
  </si>
  <si>
    <t>EUROTLX</t>
  </si>
  <si>
    <t>ETSC</t>
  </si>
  <si>
    <t>ETS EURASIAN TRADING SYSTEM COMMODITY EXCHANGE</t>
  </si>
  <si>
    <t>EUAX</t>
  </si>
  <si>
    <t>ATHENS EXCHANGE EUAS MARKET</t>
  </si>
  <si>
    <t>EUCH</t>
  </si>
  <si>
    <t>EUREX ZURICH</t>
  </si>
  <si>
    <t>EURM</t>
  </si>
  <si>
    <t>EUREX REPO MARKET</t>
  </si>
  <si>
    <t>EUSC</t>
  </si>
  <si>
    <t>EUREX CH SECLEND MARKET</t>
  </si>
  <si>
    <t>EUSP</t>
  </si>
  <si>
    <t>EUREX OTC SPOT MARKET</t>
  </si>
  <si>
    <t>EUWX</t>
  </si>
  <si>
    <t>EUWAX</t>
  </si>
  <si>
    <t>EWSM</t>
  </si>
  <si>
    <t>EUROPEAN WHOLESALE SECURITIES MARKET</t>
  </si>
  <si>
    <t>EXAA</t>
  </si>
  <si>
    <t>AUSTRIAN ENERGY EXCHANGE</t>
  </si>
  <si>
    <t>FAIR</t>
  </si>
  <si>
    <t>CANTOR SPREADFAIR</t>
  </si>
  <si>
    <t>FAST</t>
  </si>
  <si>
    <t>FASTMATCH</t>
  </si>
  <si>
    <t>FCBT</t>
  </si>
  <si>
    <t>CHICAGO BOARD OF TRADE (FLOOR)</t>
  </si>
  <si>
    <t>FCME</t>
  </si>
  <si>
    <t>CHICAGO MERCANTILE EXCHANGE (FLOOR)</t>
  </si>
  <si>
    <t>FINN</t>
  </si>
  <si>
    <t>FINRA/NASDAQ TRF(TRADE REPORTING FACILITY)</t>
  </si>
  <si>
    <t>FINO</t>
  </si>
  <si>
    <t>FINRA ORF (TRADE REPORTING FACILITY)</t>
  </si>
  <si>
    <t>FINR</t>
  </si>
  <si>
    <t>FINRA</t>
  </si>
  <si>
    <t>FINY</t>
  </si>
  <si>
    <t>FINRA/NYSE TRF (TRADE REPORTING FACILITY)</t>
  </si>
  <si>
    <t>FISH</t>
  </si>
  <si>
    <t>FISH POOL ASA</t>
  </si>
  <si>
    <t>FMTS</t>
  </si>
  <si>
    <t>MTS FRANCE SAS</t>
  </si>
  <si>
    <t>FNEE</t>
  </si>
  <si>
    <t>FIRST NORTH ESTONIA</t>
  </si>
  <si>
    <t>FNFI</t>
  </si>
  <si>
    <t>FIRST NORTH FINLAND</t>
  </si>
  <si>
    <t>FNLT</t>
  </si>
  <si>
    <t>FIRST NORTH LITHUANIA</t>
  </si>
  <si>
    <t>FNLV</t>
  </si>
  <si>
    <t>FIRST NORTH LATVIA</t>
  </si>
  <si>
    <t>FNSE</t>
  </si>
  <si>
    <t>FIRST NORTH STOCKHOLM</t>
  </si>
  <si>
    <t>FRAA</t>
  </si>
  <si>
    <t>BOERSE FRANKFURT - REGULIERTER MARKT</t>
  </si>
  <si>
    <t>FRAB</t>
  </si>
  <si>
    <t>BOERSE FRANKFURT - FREIVERKEHR</t>
  </si>
  <si>
    <t>FRAD</t>
  </si>
  <si>
    <t>DEUTSCHE BOERSE MID-POINT CROSS</t>
  </si>
  <si>
    <t>FSHX</t>
  </si>
  <si>
    <t>FISHEX</t>
  </si>
  <si>
    <t>FXAL</t>
  </si>
  <si>
    <t>FXALL</t>
  </si>
  <si>
    <t>FXCM</t>
  </si>
  <si>
    <t>G1XX</t>
  </si>
  <si>
    <t>G1 EXECUTION SERVICES</t>
  </si>
  <si>
    <t>GBOT</t>
  </si>
  <si>
    <t>BOURSE AFRICA LIMITED</t>
  </si>
  <si>
    <t>GEMX</t>
  </si>
  <si>
    <t>GEMMA (GILT EDGED MARKET MAKERS’ASSOCIATION)</t>
  </si>
  <si>
    <t>GETB</t>
  </si>
  <si>
    <t>LITHUANIAN NATURAL GAS EXCHANGE</t>
  </si>
  <si>
    <t>GFIC</t>
  </si>
  <si>
    <t>GFI CREDITMATCH</t>
  </si>
  <si>
    <t>GFIF</t>
  </si>
  <si>
    <t>GFI FOREXMATCH</t>
  </si>
  <si>
    <t>GFIN</t>
  </si>
  <si>
    <t>GFI ENERGYMATCH</t>
  </si>
  <si>
    <t>GFIR</t>
  </si>
  <si>
    <t>GFI RATESMATCH</t>
  </si>
  <si>
    <t>GLBX</t>
  </si>
  <si>
    <t>CME GLOBEX</t>
  </si>
  <si>
    <t>GLLC</t>
  </si>
  <si>
    <t>GATE US LLC</t>
  </si>
  <si>
    <t>GLPS</t>
  </si>
  <si>
    <t>ESSEX RADEZ, LLC</t>
  </si>
  <si>
    <t>GMEG</t>
  </si>
  <si>
    <t>GLOBAL MARKETS EXCHANGE</t>
  </si>
  <si>
    <t>GMNI</t>
  </si>
  <si>
    <t>ISE GEMINI EXCHANGE</t>
  </si>
  <si>
    <t>GMTF</t>
  </si>
  <si>
    <t>GALAXY</t>
  </si>
  <si>
    <t>GMTS</t>
  </si>
  <si>
    <t>MTS GERMANY</t>
  </si>
  <si>
    <t>GOVX</t>
  </si>
  <si>
    <t>GOVEX</t>
  </si>
  <si>
    <t>GREE</t>
  </si>
  <si>
    <t>THE GREEN EXCHANGE</t>
  </si>
  <si>
    <t>GRIF</t>
  </si>
  <si>
    <t>GRIFFIN MARKETS LIMITED</t>
  </si>
  <si>
    <t>GRSE</t>
  </si>
  <si>
    <t>THE GREEN STOCK EXCHANGE - ACB IMPACT MARKETS</t>
  </si>
  <si>
    <t>GSCI</t>
  </si>
  <si>
    <t>THE GUYANA ASSOCIATION OF SECURITIES COMPANIES AND INTERMEDIARIES INC.</t>
  </si>
  <si>
    <t>GSEF</t>
  </si>
  <si>
    <t>GFI SWAPS EXCHANGE, LLC</t>
  </si>
  <si>
    <t>GTCO</t>
  </si>
  <si>
    <t>KCG AMERICAS LLC</t>
  </si>
  <si>
    <t>GXGF</t>
  </si>
  <si>
    <t>GXG MTF FIRST QUOTE</t>
  </si>
  <si>
    <t>GXGM</t>
  </si>
  <si>
    <t>GXG MTF</t>
  </si>
  <si>
    <t>GXGR</t>
  </si>
  <si>
    <t>GXG MARKETS A/S</t>
  </si>
  <si>
    <t>GXMA</t>
  </si>
  <si>
    <t>GX MARKETCENTER</t>
  </si>
  <si>
    <t>HAMA</t>
  </si>
  <si>
    <t>BOERSE HAMBURG - REGULIERTER MARKT</t>
  </si>
  <si>
    <t>HAMB</t>
  </si>
  <si>
    <t>BOERSE HAMBURG - FREIVERKEHR</t>
  </si>
  <si>
    <t>HANA</t>
  </si>
  <si>
    <t>BOERSE HANNOVER - REGULIERTER MARKT</t>
  </si>
  <si>
    <t>HANB</t>
  </si>
  <si>
    <t>BOERSE HANNOVER - FREIVERKEHR</t>
  </si>
  <si>
    <t>HCHC</t>
  </si>
  <si>
    <t>HOLLAND CLEARING HOUSE N.V.</t>
  </si>
  <si>
    <t>HDAT</t>
  </si>
  <si>
    <t>ELECTRONIC SECONDARY SECURITIES MARKET (HDAT)</t>
  </si>
  <si>
    <t>HEGX</t>
  </si>
  <si>
    <t>NADEX</t>
  </si>
  <si>
    <t>HMOD</t>
  </si>
  <si>
    <t>HI-MTF ORDER DRIVEN</t>
  </si>
  <si>
    <t>HMTF</t>
  </si>
  <si>
    <t>HI-MTF</t>
  </si>
  <si>
    <t>HOTC</t>
  </si>
  <si>
    <t>HELLENIC EXCHANGE OTC MARKET</t>
  </si>
  <si>
    <t>HPPO</t>
  </si>
  <si>
    <t>POTAMUS TRADING LLC</t>
  </si>
  <si>
    <t>HSFX</t>
  </si>
  <si>
    <t>HOTSPOT FX</t>
  </si>
  <si>
    <t>HSTC</t>
  </si>
  <si>
    <t>HANOI STOCK EXCHANGE</t>
  </si>
  <si>
    <t>HSXA</t>
  </si>
  <si>
    <t>HSBC-X HONG KONG</t>
  </si>
  <si>
    <t>HSXE</t>
  </si>
  <si>
    <t>HSBC-X UNITED KINGDOM</t>
  </si>
  <si>
    <t>HUNG</t>
  </si>
  <si>
    <t>MTS HUNGARY</t>
  </si>
  <si>
    <t>HUPX</t>
  </si>
  <si>
    <t>HUNGARIAN POWER EXCHANGE</t>
  </si>
  <si>
    <t>IBLX</t>
  </si>
  <si>
    <t>INSTINET BLX</t>
  </si>
  <si>
    <t>ICAH</t>
  </si>
  <si>
    <t>TRAYPORT</t>
  </si>
  <si>
    <t>ICAP</t>
  </si>
  <si>
    <t>ICAP EUROPE</t>
  </si>
  <si>
    <t>ICAS</t>
  </si>
  <si>
    <t>ICAP ENERGY AS</t>
  </si>
  <si>
    <t>ICBX</t>
  </si>
  <si>
    <t>INSTINET CBX (US)</t>
  </si>
  <si>
    <t>ICDX</t>
  </si>
  <si>
    <t>INDONESIA COMMODITY AND DERIVATIVES EXCHANGE</t>
  </si>
  <si>
    <t>ICEL</t>
  </si>
  <si>
    <t>ISLAND ECN LTD, THE</t>
  </si>
  <si>
    <t>ICEN</t>
  </si>
  <si>
    <t>ICAP ENERGY</t>
  </si>
  <si>
    <t>ICES</t>
  </si>
  <si>
    <t>ICE SWAP TRADE LLC</t>
  </si>
  <si>
    <t>ICRO</t>
  </si>
  <si>
    <t>INSTINET VWAP CROSS</t>
  </si>
  <si>
    <t>ICSE</t>
  </si>
  <si>
    <t>ICAP SECURITIES</t>
  </si>
  <si>
    <t>ICSU</t>
  </si>
  <si>
    <t>ICAP SEF (US)  LLC.</t>
  </si>
  <si>
    <t>ICTQ</t>
  </si>
  <si>
    <t>ICAP TRUEQUOTE</t>
  </si>
  <si>
    <t>ICXL</t>
  </si>
  <si>
    <t>INDIAN COMMODITY EXCHANGE LTD.</t>
  </si>
  <si>
    <t>IEPA</t>
  </si>
  <si>
    <t>INTERCONTINENTAL EXCHANGE</t>
  </si>
  <si>
    <t>IEXG</t>
  </si>
  <si>
    <t>IEX MARKET</t>
  </si>
  <si>
    <t>IFCA</t>
  </si>
  <si>
    <t>ICE FUTURES CANADA</t>
  </si>
  <si>
    <t>IFED</t>
  </si>
  <si>
    <t>ICE FUTURES U.S. ENERGY DIVISION</t>
  </si>
  <si>
    <t>IFEN</t>
  </si>
  <si>
    <t>ICE FUTURES EUROPE - OIL AND REFINED PRODUCTS DIVISION</t>
  </si>
  <si>
    <t>IFEU</t>
  </si>
  <si>
    <t>ICE FUTURES EUROPE</t>
  </si>
  <si>
    <t>IFLL</t>
  </si>
  <si>
    <t>ICE FUTURES EUROPE - FINANCIAL PRODUCTS DIVISION</t>
  </si>
  <si>
    <t>IFLO</t>
  </si>
  <si>
    <t>ICE FUTURES EUROPE - EQUITY PRODUCTS DIVISION</t>
  </si>
  <si>
    <t>IFLX</t>
  </si>
  <si>
    <t>ICE FUTURES EUROPE - AGRICULTURAL PRODUCTS DIVISION</t>
  </si>
  <si>
    <t>IFSG</t>
  </si>
  <si>
    <t>ICE FUTURES SINGAPORE</t>
  </si>
  <si>
    <t>IFUS</t>
  </si>
  <si>
    <t>ICE FUTURES U.S.</t>
  </si>
  <si>
    <t>IFUT</t>
  </si>
  <si>
    <t>ICE FUTURES EUROPE - EUROPEAN UTILITIES DIVISION</t>
  </si>
  <si>
    <t>IIDX</t>
  </si>
  <si>
    <t>INSTINET IDX</t>
  </si>
  <si>
    <t>IMAG</t>
  </si>
  <si>
    <t>ICE MARKETS AGRICULTURE</t>
  </si>
  <si>
    <t>IMBD</t>
  </si>
  <si>
    <t>ICE MARKETS BONDS</t>
  </si>
  <si>
    <t>IMCC</t>
  </si>
  <si>
    <t>CREDITEX SECURITIES CORPORATION</t>
  </si>
  <si>
    <t>IMCG</t>
  </si>
  <si>
    <t>IMCO</t>
  </si>
  <si>
    <t>ICE MARKETS COMMODITIES</t>
  </si>
  <si>
    <t>IMCR</t>
  </si>
  <si>
    <t>ICE MARKETS CREDIT</t>
  </si>
  <si>
    <t>IMEN</t>
  </si>
  <si>
    <t>ICE MARKETS ENERGY</t>
  </si>
  <si>
    <t>IMEQ</t>
  </si>
  <si>
    <t>ICE MARKETS EQUITY</t>
  </si>
  <si>
    <t>IMEX</t>
  </si>
  <si>
    <t>IRAN MERCANTILE EXCHANGE</t>
  </si>
  <si>
    <t>IMFX</t>
  </si>
  <si>
    <t>ICE MARKETS FOREIGN EXCHANGE</t>
  </si>
  <si>
    <t>IMIR</t>
  </si>
  <si>
    <t>ICE MARKETS RATES</t>
  </si>
  <si>
    <t>IMTS</t>
  </si>
  <si>
    <t>MTS IRELAND</t>
  </si>
  <si>
    <t>ISDAFIX</t>
  </si>
  <si>
    <t>ISDX</t>
  </si>
  <si>
    <t>ICAP SECURITIES &amp; DERIVATIVES EXCHANGE LIMITED</t>
  </si>
  <si>
    <t>ISEC</t>
  </si>
  <si>
    <t>FIRST NORTH ICELAND</t>
  </si>
  <si>
    <t>ISEX</t>
  </si>
  <si>
    <t>INTER-CONNECTED STOCK EXCHANGE OF INDIA LTD</t>
  </si>
  <si>
    <t>ISWA</t>
  </si>
  <si>
    <t>I-SWAP</t>
  </si>
  <si>
    <t>ITGI</t>
  </si>
  <si>
    <t>ITG - POSIT</t>
  </si>
  <si>
    <t>IVZX</t>
  </si>
  <si>
    <t>INVESCO CANADA PTF TRADES</t>
  </si>
  <si>
    <t>JADX</t>
  </si>
  <si>
    <t>JOINT ASIAN DERIVATIVES EXCHANGE</t>
  </si>
  <si>
    <t>JASR</t>
  </si>
  <si>
    <t>JAPANCROSSING</t>
  </si>
  <si>
    <t>JEFX</t>
  </si>
  <si>
    <t>JETX</t>
  </si>
  <si>
    <t>JPMX</t>
  </si>
  <si>
    <t>JSEF</t>
  </si>
  <si>
    <t>JAVELIN SEF, LLC</t>
  </si>
  <si>
    <t>JSES</t>
  </si>
  <si>
    <t>JANE STREET EXECUTION SERVICES LLC</t>
  </si>
  <si>
    <t>KCCP</t>
  </si>
  <si>
    <t>KELER CCP</t>
  </si>
  <si>
    <t>KDPW</t>
  </si>
  <si>
    <t>KDPW_CCP</t>
  </si>
  <si>
    <t>KLEU</t>
  </si>
  <si>
    <t>KNIGHT LINK EUROPE</t>
  </si>
  <si>
    <t>KNCM</t>
  </si>
  <si>
    <t>KNIGHT CAPITAL MARKETS LLC</t>
  </si>
  <si>
    <t>KNEM</t>
  </si>
  <si>
    <t>KNIGHT EQUITY MARKETS LP</t>
  </si>
  <si>
    <t>KNIG</t>
  </si>
  <si>
    <t>KNIGHT</t>
  </si>
  <si>
    <t>KNLI</t>
  </si>
  <si>
    <t>KNIGHT LINK</t>
  </si>
  <si>
    <t>KNMX</t>
  </si>
  <si>
    <t>KNIGHT MATCH ATS</t>
  </si>
  <si>
    <t>LASF</t>
  </si>
  <si>
    <t>LATAM SEF</t>
  </si>
  <si>
    <t>LCHC</t>
  </si>
  <si>
    <t>LCH.CLEARNET</t>
  </si>
  <si>
    <t>LEVL</t>
  </si>
  <si>
    <t>LEVEL ATS</t>
  </si>
  <si>
    <t>LICA</t>
  </si>
  <si>
    <t>LIQUIDNET CANADA ATS</t>
  </si>
  <si>
    <t>LIQF</t>
  </si>
  <si>
    <t>LIQUIDNET EUROPE LIMITED</t>
  </si>
  <si>
    <t>LIQH</t>
  </si>
  <si>
    <t>LIQUIDNET H20</t>
  </si>
  <si>
    <t>LIQU</t>
  </si>
  <si>
    <t>LIQUIDNET SYSTEMS</t>
  </si>
  <si>
    <t>LIUH</t>
  </si>
  <si>
    <t>LIQUIDNET, INC. H2O ATS</t>
  </si>
  <si>
    <t>LIUS</t>
  </si>
  <si>
    <t>LIQUIDNET, INC.</t>
  </si>
  <si>
    <t>LMAD</t>
  </si>
  <si>
    <t>LMAX - DERIVATIVES</t>
  </si>
  <si>
    <t>LMAE</t>
  </si>
  <si>
    <t>LMAX - EQUITIES</t>
  </si>
  <si>
    <t>LMAF</t>
  </si>
  <si>
    <t>LMAX - FX</t>
  </si>
  <si>
    <t>LMAO</t>
  </si>
  <si>
    <t>LMAX - INDICES/RATES/COMMODITIES</t>
  </si>
  <si>
    <t>LMAX</t>
  </si>
  <si>
    <t>LMEC</t>
  </si>
  <si>
    <t>LME CLEAR</t>
  </si>
  <si>
    <t>LOTC</t>
  </si>
  <si>
    <t>OTC MARKET</t>
  </si>
  <si>
    <t>LPPM</t>
  </si>
  <si>
    <t>LONDON PLATINUM AND PALLADIUM MARKET</t>
  </si>
  <si>
    <t>LQFI</t>
  </si>
  <si>
    <t>CITI LIQUIFI</t>
  </si>
  <si>
    <t>LYNX</t>
  </si>
  <si>
    <t>LYNX ATS</t>
  </si>
  <si>
    <t>MABX</t>
  </si>
  <si>
    <t>MERCADO ALTERNATIVO BURSATIL</t>
  </si>
  <si>
    <t>MAEL</t>
  </si>
  <si>
    <t>MARKETAXESS EUROPE LIMITED</t>
  </si>
  <si>
    <t>MALX</t>
  </si>
  <si>
    <t>MALDIVES STOCK EXCHANGE</t>
  </si>
  <si>
    <t>MAQX</t>
  </si>
  <si>
    <t>MARF</t>
  </si>
  <si>
    <t>MERCADO ALTERNATIVO DE RENTA FIJA</t>
  </si>
  <si>
    <t>MATN</t>
  </si>
  <si>
    <t>MATCH NOW</t>
  </si>
  <si>
    <t>MCRY</t>
  </si>
  <si>
    <t>ISE MERCURY, LLC</t>
  </si>
  <si>
    <t>MCXX</t>
  </si>
  <si>
    <t>MCX STOCK EXCHANGE LTD</t>
  </si>
  <si>
    <t>MCZK</t>
  </si>
  <si>
    <t>MTS CZECH REPUBLIC</t>
  </si>
  <si>
    <t>MERF</t>
  </si>
  <si>
    <t>MERCADO ELECTRONICO DE RENTA FIJA</t>
  </si>
  <si>
    <t>MESQ</t>
  </si>
  <si>
    <t>ACE MARKET</t>
  </si>
  <si>
    <t>MFGL</t>
  </si>
  <si>
    <t>MF GLOBAL ENERGY MTF</t>
  </si>
  <si>
    <t>MFOX</t>
  </si>
  <si>
    <t>MISX</t>
  </si>
  <si>
    <t>MOSCOW EXCHANGE</t>
  </si>
  <si>
    <t>MIVX</t>
  </si>
  <si>
    <t>MARKET FOR INVESTMENT VEHICLES</t>
  </si>
  <si>
    <t>MIZX</t>
  </si>
  <si>
    <t>MIZUHO INTERNAL CROSSING</t>
  </si>
  <si>
    <t>MLVX</t>
  </si>
  <si>
    <t>BANK OF AMERICA - MERRILL LYNCH VWAP CROSS</t>
  </si>
  <si>
    <t>MLXB</t>
  </si>
  <si>
    <t>MOCX</t>
  </si>
  <si>
    <t>MOC CROSS</t>
  </si>
  <si>
    <t>MOTX</t>
  </si>
  <si>
    <t>ELECTRONIC BOND MARKET</t>
  </si>
  <si>
    <t>MSCO</t>
  </si>
  <si>
    <t>MORGAN STANLEY AND CO. LLC</t>
  </si>
  <si>
    <t>MSLP</t>
  </si>
  <si>
    <t>MORGAN STANLEY AUTOMATED LIQUIDITY PROVISION</t>
  </si>
  <si>
    <t>MSPL</t>
  </si>
  <si>
    <t>MSRP</t>
  </si>
  <si>
    <t>MSTX</t>
  </si>
  <si>
    <t>MTAA</t>
  </si>
  <si>
    <t>ELECTRONIC SHARE MARKET</t>
  </si>
  <si>
    <t>MTAH</t>
  </si>
  <si>
    <t>BORSA ITALIANA TRADING AFTER HOURS</t>
  </si>
  <si>
    <t>MTCH</t>
  </si>
  <si>
    <t>MTSA</t>
  </si>
  <si>
    <t>MTS AUSTRIA</t>
  </si>
  <si>
    <t>MTSB</t>
  </si>
  <si>
    <t>MTS BONDS.COM</t>
  </si>
  <si>
    <t>MTSC</t>
  </si>
  <si>
    <t>MTS S.P.A.</t>
  </si>
  <si>
    <t>MTSD</t>
  </si>
  <si>
    <t>MTS DENMARK</t>
  </si>
  <si>
    <t>MTSF</t>
  </si>
  <si>
    <t>MTS FINLAND</t>
  </si>
  <si>
    <t>MTSG</t>
  </si>
  <si>
    <t>MTS GREECE</t>
  </si>
  <si>
    <t>MTSM</t>
  </si>
  <si>
    <t>MTS CORPORATE MARKET</t>
  </si>
  <si>
    <t>MTSS</t>
  </si>
  <si>
    <t>MTSW</t>
  </si>
  <si>
    <t>MTS SWAP MARKET</t>
  </si>
  <si>
    <t>MTUS</t>
  </si>
  <si>
    <t>MTS US</t>
  </si>
  <si>
    <t>MTXC</t>
  </si>
  <si>
    <t>MARKETAXESS CORPORATION SINGLE-NAME CDS CENTRAL LIMIT ORDER</t>
  </si>
  <si>
    <t>MTXM</t>
  </si>
  <si>
    <t>MARKETAXESS CORPORATION MID-X TRADING SYSTEM</t>
  </si>
  <si>
    <t>MTXS</t>
  </si>
  <si>
    <t>MARKETAXESS SEF CORPORATION</t>
  </si>
  <si>
    <t>MUNA</t>
  </si>
  <si>
    <t>BOERSE MUENCHEN - REGULIERTER MARKT</t>
  </si>
  <si>
    <t>MUNB</t>
  </si>
  <si>
    <t>BOERSE MUENCHEN - FREIVERKEHR</t>
  </si>
  <si>
    <t>MUNC</t>
  </si>
  <si>
    <t>BOERSE MUENCHEN - MARKET MAKER MUNICH - REGULIERTER MARKT</t>
  </si>
  <si>
    <t>MUND</t>
  </si>
  <si>
    <t>BOERSE MUENCHEN - MARKET MAKER MUNICH - FREIVERKEHR MARKT</t>
  </si>
  <si>
    <t>MVCX</t>
  </si>
  <si>
    <t>MERCADO DE VALORES DE CORDOBA S.A.</t>
  </si>
  <si>
    <t>MYTR</t>
  </si>
  <si>
    <t>MYTREASURY</t>
  </si>
  <si>
    <t>NAMX</t>
  </si>
  <si>
    <t>NATIONAL MERCANTILE EXCHANGE</t>
  </si>
  <si>
    <t>NASB</t>
  </si>
  <si>
    <t>NASDAQ BALTIC</t>
  </si>
  <si>
    <t>NASD</t>
  </si>
  <si>
    <t>NSDQ DARK</t>
  </si>
  <si>
    <t>NAVE</t>
  </si>
  <si>
    <t>NAVESIS-MTF</t>
  </si>
  <si>
    <t>NBOT</t>
  </si>
  <si>
    <t>NATIONAL BOARD OF TRADE LIMITED</t>
  </si>
  <si>
    <t>NCEL</t>
  </si>
  <si>
    <t>PAKISTAN MERCANTILE EXCHANGE</t>
  </si>
  <si>
    <t>NDCM</t>
  </si>
  <si>
    <t>NDEX</t>
  </si>
  <si>
    <t>NDXS</t>
  </si>
  <si>
    <t>NEOE</t>
  </si>
  <si>
    <t>AEQUITAS NEO EXCHANGE</t>
  </si>
  <si>
    <t>NEXO</t>
  </si>
  <si>
    <t>NOREXECO AS</t>
  </si>
  <si>
    <t>NFSA</t>
  </si>
  <si>
    <t>FIDELITY CROSSSTREAM</t>
  </si>
  <si>
    <t>NFSC</t>
  </si>
  <si>
    <t>NATIONAL FINANCIAL SERVICES, LLC</t>
  </si>
  <si>
    <t>NFSD</t>
  </si>
  <si>
    <t>FIDELITY DARK</t>
  </si>
  <si>
    <t>NGXC</t>
  </si>
  <si>
    <t>NATURAL GAS EXCHANGE</t>
  </si>
  <si>
    <t>NIBR</t>
  </si>
  <si>
    <t>NORWEGIAN INTER BANK OFFERED RATE</t>
  </si>
  <si>
    <t>NILX</t>
  </si>
  <si>
    <t>NILE STOCK EXCHANGE</t>
  </si>
  <si>
    <t>NLPX</t>
  </si>
  <si>
    <t>APX POWER NL</t>
  </si>
  <si>
    <t>NMCE</t>
  </si>
  <si>
    <t>NATIONAL MULTI-COMMODITY EXCHANGE OF INDIA</t>
  </si>
  <si>
    <t>NMRA</t>
  </si>
  <si>
    <t>NOMURA SECURITIES INTERNATIONAL</t>
  </si>
  <si>
    <t>NMRJ</t>
  </si>
  <si>
    <t>NOMURA SECURITIES CO LTD</t>
  </si>
  <si>
    <t>NMTF</t>
  </si>
  <si>
    <t>NORDIC MTF</t>
  </si>
  <si>
    <t>NODX</t>
  </si>
  <si>
    <t>NODAL EXCHANGE</t>
  </si>
  <si>
    <t>NOFF</t>
  </si>
  <si>
    <t>NOMURA OTC TRADES</t>
  </si>
  <si>
    <t>NOPS</t>
  </si>
  <si>
    <t>NORD POOL SPOT AS</t>
  </si>
  <si>
    <t>NORX</t>
  </si>
  <si>
    <t>NASDAQ OMX COMMODITIES</t>
  </si>
  <si>
    <t>NOSC</t>
  </si>
  <si>
    <t>NOS CLEARING ASA</t>
  </si>
  <si>
    <t>NOTC</t>
  </si>
  <si>
    <t>NORWEGIAN OVER THE COUNTER MARKET</t>
  </si>
  <si>
    <t>NPGA</t>
  </si>
  <si>
    <t>NSXB</t>
  </si>
  <si>
    <t>BENDIGO STOCK EXCHANGE LIMITED</t>
  </si>
  <si>
    <t>NURD</t>
  </si>
  <si>
    <t>NASDAQ EUROPE (NURO) DARK</t>
  </si>
  <si>
    <t>NURO</t>
  </si>
  <si>
    <t>NASDAQ OMX EUROPE</t>
  </si>
  <si>
    <t>NXEU</t>
  </si>
  <si>
    <t>NX</t>
  </si>
  <si>
    <t>NXJP</t>
  </si>
  <si>
    <t>NX JAPAN</t>
  </si>
  <si>
    <t>NXUS</t>
  </si>
  <si>
    <t>NX ATS - CROSSING PLATFORM</t>
  </si>
  <si>
    <t>NXVW</t>
  </si>
  <si>
    <t>NX VWAP</t>
  </si>
  <si>
    <t>NYFX</t>
  </si>
  <si>
    <t>MILLENNIUM</t>
  </si>
  <si>
    <t>NYMS</t>
  </si>
  <si>
    <t>CME SWAPS MARKETS (NYMEX)</t>
  </si>
  <si>
    <t>NYPC</t>
  </si>
  <si>
    <t>NEW YORK PORTFOLIO CLEARING</t>
  </si>
  <si>
    <t>NYSD</t>
  </si>
  <si>
    <t>NYSE DARK</t>
  </si>
  <si>
    <t>NZFX</t>
  </si>
  <si>
    <t>NEW ZEALAND FUTURES &amp; OPTIONS</t>
  </si>
  <si>
    <t>OMEL</t>
  </si>
  <si>
    <t>OMI POLO ESPANOL S.A. (OMIE)</t>
  </si>
  <si>
    <t>OMGA</t>
  </si>
  <si>
    <t>OMEGA ATS</t>
  </si>
  <si>
    <t>OMIC</t>
  </si>
  <si>
    <t>THE IBERIAN ENERGY CLEARING HOUSE</t>
  </si>
  <si>
    <t>OMIP</t>
  </si>
  <si>
    <t>OPERADOR DE MERCADO IBERICO DE ENERGIA - PORTUGAL</t>
  </si>
  <si>
    <t>OOTC</t>
  </si>
  <si>
    <t>OTHER OTC</t>
  </si>
  <si>
    <t>OPEX</t>
  </si>
  <si>
    <t>PEX-PRIVATE EXCHANGE</t>
  </si>
  <si>
    <t>OPRA</t>
  </si>
  <si>
    <t>OPTIONS PRICE REPORTING AUTHORITY</t>
  </si>
  <si>
    <t>OSLC</t>
  </si>
  <si>
    <t>OTCB</t>
  </si>
  <si>
    <t>OTCQB MARKETPLACE</t>
  </si>
  <si>
    <t>OTCM</t>
  </si>
  <si>
    <t>OTC MARKETS</t>
  </si>
  <si>
    <t>OTCQ</t>
  </si>
  <si>
    <t>OTCQX MARKETPLACE</t>
  </si>
  <si>
    <t>OTCX</t>
  </si>
  <si>
    <t>OTC EXCHANGE OF INDIA</t>
  </si>
  <si>
    <t>PARX</t>
  </si>
  <si>
    <t>PARFX</t>
  </si>
  <si>
    <t>PAVE</t>
  </si>
  <si>
    <t>ALTERNATIVE PLATFORM FOR SPANISH SECURITIES</t>
  </si>
  <si>
    <t>PDEX</t>
  </si>
  <si>
    <t>PHILIPPINE DEALING AND EXCHANGE CORP</t>
  </si>
  <si>
    <t>PDQD</t>
  </si>
  <si>
    <t>PDQ ATS DARK</t>
  </si>
  <si>
    <t>PDQX</t>
  </si>
  <si>
    <t>PDQ ATS</t>
  </si>
  <si>
    <t>PEEL</t>
  </si>
  <si>
    <t>PEEL HUNT LLP UK</t>
  </si>
  <si>
    <t>PFTQ</t>
  </si>
  <si>
    <t>PFTS QUOTE DRIVEN</t>
  </si>
  <si>
    <t>PFTS</t>
  </si>
  <si>
    <t>PFTS STOCK EXCHANGE</t>
  </si>
  <si>
    <t>PIEU</t>
  </si>
  <si>
    <t>ARITAS FINANCIAL LTD</t>
  </si>
  <si>
    <t>PINC</t>
  </si>
  <si>
    <t>OTC PINK CURRENT</t>
  </si>
  <si>
    <t>PINI</t>
  </si>
  <si>
    <t>OTC PINK NO INFORMATION</t>
  </si>
  <si>
    <t>PINL</t>
  </si>
  <si>
    <t>OTC PINK LIMITED</t>
  </si>
  <si>
    <t>PINX</t>
  </si>
  <si>
    <t>OTC PINK MARKETPLACE</t>
  </si>
  <si>
    <t>PIPE</t>
  </si>
  <si>
    <t>ARITAS SECURITIES LLC</t>
  </si>
  <si>
    <t>PIRM</t>
  </si>
  <si>
    <t>PIRUM</t>
  </si>
  <si>
    <t>PLDX</t>
  </si>
  <si>
    <t>PLUS DERIVATIVES EXCHANGE</t>
  </si>
  <si>
    <t>PLPX</t>
  </si>
  <si>
    <t>WARSAW STOCK EXCHANGE/COMMODITIES/POLISH POWER EXCHANGE/ENERGY MARKET</t>
  </si>
  <si>
    <t>PORT</t>
  </si>
  <si>
    <t>MTS PORTUGAL</t>
  </si>
  <si>
    <t>PRME</t>
  </si>
  <si>
    <t>MTS PRIME</t>
  </si>
  <si>
    <t>PRSE</t>
  </si>
  <si>
    <t>PRAGMA ATS</t>
  </si>
  <si>
    <t>PSGM</t>
  </si>
  <si>
    <t>OTC GREY MARKET</t>
  </si>
  <si>
    <t>PULX</t>
  </si>
  <si>
    <t>BLOCKCROSS ATS</t>
  </si>
  <si>
    <t>PURE</t>
  </si>
  <si>
    <t>PURE TRADING</t>
  </si>
  <si>
    <t>PXIL</t>
  </si>
  <si>
    <t>POWER EXCHANGE INDIA LTD.</t>
  </si>
  <si>
    <t>QWIX</t>
  </si>
  <si>
    <t>Q-WIXX PLATFORM</t>
  </si>
  <si>
    <t>RBCE</t>
  </si>
  <si>
    <t>RBC EUROPE LIMITED</t>
  </si>
  <si>
    <t>RBSX</t>
  </si>
  <si>
    <t>RBS CROSS</t>
  </si>
  <si>
    <t>RCBX</t>
  </si>
  <si>
    <t>INSTINET RETAIL CBX</t>
  </si>
  <si>
    <t>RICD</t>
  </si>
  <si>
    <t>RIVERCROSS DARK</t>
  </si>
  <si>
    <t>RICX</t>
  </si>
  <si>
    <t>RIVERCROSS</t>
  </si>
  <si>
    <t>RMTS</t>
  </si>
  <si>
    <t>MTS ISRAEL</t>
  </si>
  <si>
    <t>ROCO</t>
  </si>
  <si>
    <t>ROFX</t>
  </si>
  <si>
    <t>ROSARIO FUTURE EXCHANGE</t>
  </si>
  <si>
    <t>ROTC</t>
  </si>
  <si>
    <t>RWANDA OTC MARKET</t>
  </si>
  <si>
    <t>RPDX</t>
  </si>
  <si>
    <t>MOSCOW ENERGY EXCHANGE</t>
  </si>
  <si>
    <t>RPWC</t>
  </si>
  <si>
    <t>WARSAW STOCK EXCHANGE/BONDS/CATALYST/BONDSPOT/REGULATED MARKET</t>
  </si>
  <si>
    <t>RSEX</t>
  </si>
  <si>
    <t>RWANDA STOCK EXCHANGE</t>
  </si>
  <si>
    <t>RTSL</t>
  </si>
  <si>
    <t>REUTERS TRANSACTION SERVICES LIMITED</t>
  </si>
  <si>
    <t>RTSX</t>
  </si>
  <si>
    <t>MOSCOW EXCHANGE-DERIVATIVES AND CLASSICA MARKET</t>
  </si>
  <si>
    <t>RUSX</t>
  </si>
  <si>
    <t>NON-PROFIT PARTNERSHIP FOR THE DEVELOPMENT OF FINANCIAL MARKET RTS</t>
  </si>
  <si>
    <t>SBIJ</t>
  </si>
  <si>
    <t>SBI JAPANNEXT-J-MARKET</t>
  </si>
  <si>
    <t>SBIU</t>
  </si>
  <si>
    <t>SBI JAPANNEXT - U  - MARKET</t>
  </si>
  <si>
    <t>SBIV</t>
  </si>
  <si>
    <t>SBI JAPANNEXT - VWAP CROSSING</t>
  </si>
  <si>
    <t>SBMF</t>
  </si>
  <si>
    <t>SPOT REGULATED MARKET - BMFMS</t>
  </si>
  <si>
    <t>SEBX</t>
  </si>
  <si>
    <t>SEB - LIQUIDITY POOL</t>
  </si>
  <si>
    <t>SECF</t>
  </si>
  <si>
    <t>SECFINEX</t>
  </si>
  <si>
    <t>SEDX</t>
  </si>
  <si>
    <t>SECURITISED DERIVATIVES MARKET</t>
  </si>
  <si>
    <t>SELC</t>
  </si>
  <si>
    <t>SISTEMA ESPECIAL DE LIQUIDACAO E CUSTODIA DE TITULOS PUBLICOS</t>
  </si>
  <si>
    <t>SEND</t>
  </si>
  <si>
    <t>SEND - SISTEMA ELECTRONICO DE NEGOCIACION DE DEUDA</t>
  </si>
  <si>
    <t>SEPE</t>
  </si>
  <si>
    <t>STOCK EXCHANGE PERSPECTIVA</t>
  </si>
  <si>
    <t>SGEX</t>
  </si>
  <si>
    <t>SHANGHAI GOLD EXCHANGE</t>
  </si>
  <si>
    <t>SGMA</t>
  </si>
  <si>
    <t>GOLDMAN SACH MTF</t>
  </si>
  <si>
    <t>SGMX</t>
  </si>
  <si>
    <t>SIGMA X MTF</t>
  </si>
  <si>
    <t>SHAD</t>
  </si>
  <si>
    <t>D.E. SHAW DARK</t>
  </si>
  <si>
    <t>SHAR</t>
  </si>
  <si>
    <t>ASSET MATCH</t>
  </si>
  <si>
    <t>SHAW</t>
  </si>
  <si>
    <t>D.E. SHAW</t>
  </si>
  <si>
    <t>SHSC</t>
  </si>
  <si>
    <t>STOCK EXCHANGE OF HONG KONG LIMITED - SHANGHAI - HONG KONG STOCK CONNECT</t>
  </si>
  <si>
    <t>SIGA</t>
  </si>
  <si>
    <t>SIGMA X AUSTRALIA</t>
  </si>
  <si>
    <t>SIGH</t>
  </si>
  <si>
    <t>SIGMA X HONG KONG</t>
  </si>
  <si>
    <t>SIGJ</t>
  </si>
  <si>
    <t>SIGMA X JAPAN</t>
  </si>
  <si>
    <t>SIMV</t>
  </si>
  <si>
    <t>SIM VENTURE SECURITIES EXCHANGE</t>
  </si>
  <si>
    <t>SMEX</t>
  </si>
  <si>
    <t>SINGAPORE MERCANTILE EXCHANGE PTE LTD</t>
  </si>
  <si>
    <t>SMTS</t>
  </si>
  <si>
    <t>MTS SPAIN</t>
  </si>
  <si>
    <t>SOHO</t>
  </si>
  <si>
    <t>TWO SIGMA SECURITIES, LLC</t>
  </si>
  <si>
    <t>SPEC</t>
  </si>
  <si>
    <t>SPECTRONLIVE</t>
  </si>
  <si>
    <t>SPIM</t>
  </si>
  <si>
    <t>ST. PETERSBURG INTERNATIONAL MERCANTILE EXCHANGE</t>
  </si>
  <si>
    <t>SPRZ</t>
  </si>
  <si>
    <t>SPREADZERO</t>
  </si>
  <si>
    <t>SSEX</t>
  </si>
  <si>
    <t>SOCIAL STOCK EXCHANGE</t>
  </si>
  <si>
    <t>SSOB</t>
  </si>
  <si>
    <t>BOND VISION CORPORATE</t>
  </si>
  <si>
    <t>SSTX</t>
  </si>
  <si>
    <t>E-EXCHANGE</t>
  </si>
  <si>
    <t>STOX</t>
  </si>
  <si>
    <t>STOXX LIMITED</t>
  </si>
  <si>
    <t>STRT</t>
  </si>
  <si>
    <t>PRAGUE STOCK EXCHANGE - START (MTF)</t>
  </si>
  <si>
    <t>STUA</t>
  </si>
  <si>
    <t>BOERSE STUTTGART - REGULIERTER MARKT</t>
  </si>
  <si>
    <t>STUB</t>
  </si>
  <si>
    <t>BOERSE STUTTGART - FREIVERKEHR</t>
  </si>
  <si>
    <t>SWAP</t>
  </si>
  <si>
    <t>SWAPSTREAM</t>
  </si>
  <si>
    <t>TBEN</t>
  </si>
  <si>
    <t>TBLA</t>
  </si>
  <si>
    <t>TULLETT PREBON PLC - TP TRADEBLADE</t>
  </si>
  <si>
    <t>TBSP</t>
  </si>
  <si>
    <t>WARSAW STOCK EXCHANGE/BONDS/BONDSPOT/TREASURY BOND MARKET</t>
  </si>
  <si>
    <t>TCDS</t>
  </si>
  <si>
    <t>TRADITION CDS</t>
  </si>
  <si>
    <t>TCME</t>
  </si>
  <si>
    <t>TFS CME DIRECT</t>
  </si>
  <si>
    <t>TERA</t>
  </si>
  <si>
    <t>TERAEXCHANGE</t>
  </si>
  <si>
    <t>TFEX</t>
  </si>
  <si>
    <t>THAILAND FUTURES EXCHANGE</t>
  </si>
  <si>
    <t>TFSA</t>
  </si>
  <si>
    <t>TFS GREEN AUSTRALIAN GREEN MARKETS</t>
  </si>
  <si>
    <t>TFSG</t>
  </si>
  <si>
    <t>TRADITION ENERGY</t>
  </si>
  <si>
    <t>TFSU</t>
  </si>
  <si>
    <t>TFS GREEN UNITED STATES GREEN MARKETS</t>
  </si>
  <si>
    <t>TFSV</t>
  </si>
  <si>
    <t>VOLBROKER</t>
  </si>
  <si>
    <t>TGAT</t>
  </si>
  <si>
    <t>TRADEGATE EXCHANGE</t>
  </si>
  <si>
    <t>TMXS</t>
  </si>
  <si>
    <t>TMX SELECT</t>
  </si>
  <si>
    <t>TNLA</t>
  </si>
  <si>
    <t>TNLB</t>
  </si>
  <si>
    <t>TOCP</t>
  </si>
  <si>
    <t>TORA CROSSPOINT</t>
  </si>
  <si>
    <t>TOMD</t>
  </si>
  <si>
    <t>TOM MTF DERIVATIVES MARKET</t>
  </si>
  <si>
    <t>TOMX</t>
  </si>
  <si>
    <t>TOM MTF CASH MARKETS</t>
  </si>
  <si>
    <t>TPCD</t>
  </si>
  <si>
    <t>TULLETT PREBON PLC - TP CREDITDEAL</t>
  </si>
  <si>
    <t>TPEQ</t>
  </si>
  <si>
    <t>TULLETT PREBON PLC - TP EQUITYTRADE</t>
  </si>
  <si>
    <t>TPFD</t>
  </si>
  <si>
    <t>TULLETT PREBON PLC - TP FORWARDDEAL</t>
  </si>
  <si>
    <t>TPIE</t>
  </si>
  <si>
    <t>THE PROPERTY INVESTMENT EXCHANGE</t>
  </si>
  <si>
    <t>TPRE</t>
  </si>
  <si>
    <t>TULLETT PREBON PLC - TP REPO</t>
  </si>
  <si>
    <t>TPSD</t>
  </si>
  <si>
    <t>TULLETT PREBON PLC - TP SWAPDEAL</t>
  </si>
  <si>
    <t>TPSP</t>
  </si>
  <si>
    <t>TULLETT PREBON PLC - TP SPOTDEAL</t>
  </si>
  <si>
    <t>TRCK</t>
  </si>
  <si>
    <t>TRACK ECN</t>
  </si>
  <si>
    <t>TRDE</t>
  </si>
  <si>
    <t>TRADITION ELECTRONIC TRADING PLATFORM</t>
  </si>
  <si>
    <t>TRDX</t>
  </si>
  <si>
    <t>TRAD-X</t>
  </si>
  <si>
    <t>TREU</t>
  </si>
  <si>
    <t>TRADEWEB EUROPE LIMITED</t>
  </si>
  <si>
    <t>TRPX</t>
  </si>
  <si>
    <t>TROP-X</t>
  </si>
  <si>
    <t>TRQM</t>
  </si>
  <si>
    <t>TURQUOISE DARK</t>
  </si>
  <si>
    <t>TRQX</t>
  </si>
  <si>
    <t>TURQUOISE</t>
  </si>
  <si>
    <t>TRU1</t>
  </si>
  <si>
    <t>TRUEEX LLC - DESIGNATED CONTRACT MARKET (DMC)</t>
  </si>
  <si>
    <t>TRU2</t>
  </si>
  <si>
    <t>TRUEEX LLC - SEF (SWAP EXECUTION FACILITY)</t>
  </si>
  <si>
    <t>TRUX</t>
  </si>
  <si>
    <t>TRUEEX LLC</t>
  </si>
  <si>
    <t>TRWB</t>
  </si>
  <si>
    <t>TRADEWEB LLC</t>
  </si>
  <si>
    <t>TSBX</t>
  </si>
  <si>
    <t>TRIPLESHOT</t>
  </si>
  <si>
    <t>TSEF</t>
  </si>
  <si>
    <t>TRADITION SEF</t>
  </si>
  <si>
    <t>TWSF</t>
  </si>
  <si>
    <t>TW SEF LLC</t>
  </si>
  <si>
    <t>UBSA</t>
  </si>
  <si>
    <t>UBS ATS</t>
  </si>
  <si>
    <t>UBSC</t>
  </si>
  <si>
    <t>UBS PIN-FX</t>
  </si>
  <si>
    <t>UBSF</t>
  </si>
  <si>
    <t>UBS FX</t>
  </si>
  <si>
    <t>UBSG</t>
  </si>
  <si>
    <t>UBS TRADING</t>
  </si>
  <si>
    <t>UBSP</t>
  </si>
  <si>
    <t>UBS PIN (UBS PRICE IMPROVEMENT NETWORK)</t>
  </si>
  <si>
    <t>UBSX</t>
  </si>
  <si>
    <t>UBS CROSS</t>
  </si>
  <si>
    <t>UKEX</t>
  </si>
  <si>
    <t>UKRAINIAN EXCHANGE</t>
  </si>
  <si>
    <t>UKGD</t>
  </si>
  <si>
    <t>UK GILTS MARKET</t>
  </si>
  <si>
    <t>UKPX</t>
  </si>
  <si>
    <t>APX POWER UK</t>
  </si>
  <si>
    <t>ULTX</t>
  </si>
  <si>
    <t>ALT XCHANGE (U)</t>
  </si>
  <si>
    <t>VEGA</t>
  </si>
  <si>
    <t>VEGA-CHI</t>
  </si>
  <si>
    <t>VMFX</t>
  </si>
  <si>
    <t>THE FAROESE SECURITIES MARKET</t>
  </si>
  <si>
    <t>VMTS</t>
  </si>
  <si>
    <t>MTS SLOVENIA</t>
  </si>
  <si>
    <t>VOLA</t>
  </si>
  <si>
    <t>TRADITION - VOLATIS</t>
  </si>
  <si>
    <t>VPXB</t>
  </si>
  <si>
    <t>VTEX</t>
  </si>
  <si>
    <t>VORTEX</t>
  </si>
  <si>
    <t>WBAH</t>
  </si>
  <si>
    <t>WIENER BOERSE AG AMTLICHER HANDEL (OFFICIAL MARKET)</t>
  </si>
  <si>
    <t>WBCL</t>
  </si>
  <si>
    <t>WARSAW STOCK EXCHANGE/BONDS/CATALYST/LISTING</t>
  </si>
  <si>
    <t>WBDM</t>
  </si>
  <si>
    <t>WIENER BOERSE AG DRITTER MARKT (THIRD MARKET)</t>
  </si>
  <si>
    <t>WBGF</t>
  </si>
  <si>
    <t>WIENER BOERSE AG GEREGELTER FREIVERKEHR (SECOND REGULATED MARKET)</t>
  </si>
  <si>
    <t>WBON</t>
  </si>
  <si>
    <t>WARSAW STOCK EXCHANGE/ BONDS/CATALYST/MAIN MARKET</t>
  </si>
  <si>
    <t>WCLK</t>
  </si>
  <si>
    <t>ICAP WCLK</t>
  </si>
  <si>
    <t>WDER</t>
  </si>
  <si>
    <t>WARSAW STOCK EXCHANGE/FINANCIAL DERIVATIVES</t>
  </si>
  <si>
    <t>WELX</t>
  </si>
  <si>
    <t>WELLS FARGO LIQUIDITY CROSS ATS</t>
  </si>
  <si>
    <t>WETP</t>
  </si>
  <si>
    <t>WARSAW STOCK EXCHANGE/ ETPS</t>
  </si>
  <si>
    <t>WGAS</t>
  </si>
  <si>
    <t>WARSAW STOCK EXCHANGE/COMMODITIES/POLISH POWER EXCHANGE/GAS</t>
  </si>
  <si>
    <t>WIND</t>
  </si>
  <si>
    <t>WARSAW STOCK EXCHANGE/INDICES</t>
  </si>
  <si>
    <t>WINS</t>
  </si>
  <si>
    <t>WINTERFLOOD SECURITIES LIMITED</t>
  </si>
  <si>
    <t>WMTF</t>
  </si>
  <si>
    <t>WARSAW STOCK EXCHANGE/BONDS/CATALYST/MTF</t>
  </si>
  <si>
    <t>WQXL</t>
  </si>
  <si>
    <t>WSAG</t>
  </si>
  <si>
    <t>WALL STREET ACCESS</t>
  </si>
  <si>
    <t>XADE</t>
  </si>
  <si>
    <t>ATHENS EXCHANGE S.A. DERIVATIVES MARKET</t>
  </si>
  <si>
    <t>XADF</t>
  </si>
  <si>
    <t>FINRA ALTERNATIVE DISPLAY FACILITY (ADF)</t>
  </si>
  <si>
    <t>XADS</t>
  </si>
  <si>
    <t>ABU DHABI SECURITIES EXCHANGE</t>
  </si>
  <si>
    <t>XAFR</t>
  </si>
  <si>
    <t>ALTERNATIVA FRANCE</t>
  </si>
  <si>
    <t>XAFX</t>
  </si>
  <si>
    <t>AFRICAN STOCK EXCHANGE</t>
  </si>
  <si>
    <t>XAIM</t>
  </si>
  <si>
    <t>AIM ITALIA - MERCATO ALTERNATIVO DEL CAPITALE</t>
  </si>
  <si>
    <t>XALG</t>
  </si>
  <si>
    <t>ALGIERS STOCK EXCHANGE</t>
  </si>
  <si>
    <t>XALT</t>
  </si>
  <si>
    <t>ALTEX-ATS</t>
  </si>
  <si>
    <t>XAMM</t>
  </si>
  <si>
    <t>AMMAN STOCK EXCHANGE</t>
  </si>
  <si>
    <t>XAMS</t>
  </si>
  <si>
    <t>XAQS</t>
  </si>
  <si>
    <t>AUTOMATED EQUITY FINANCE MARKETS</t>
  </si>
  <si>
    <t>XARM</t>
  </si>
  <si>
    <t>NASDAQ OMX ARMENIA</t>
  </si>
  <si>
    <t>XASE</t>
  </si>
  <si>
    <t>NYSE MKT LLC</t>
  </si>
  <si>
    <t>XASX</t>
  </si>
  <si>
    <t>ASX - ALL MARKETS</t>
  </si>
  <si>
    <t>XATH</t>
  </si>
  <si>
    <t>ATHENS EXCHANGE S.A. CASH MARKET</t>
  </si>
  <si>
    <t>XATL</t>
  </si>
  <si>
    <t>ATLANTIC SECURITIES MARKET</t>
  </si>
  <si>
    <t>XATS</t>
  </si>
  <si>
    <t>ALPHA EXCHANGE</t>
  </si>
  <si>
    <t>XBAA</t>
  </si>
  <si>
    <t>BAHAMAS INTERNATIONAL SECURITIES EXCHANGE</t>
  </si>
  <si>
    <t>XBAB</t>
  </si>
  <si>
    <t>BARBADOS STOCK EXCHANGE</t>
  </si>
  <si>
    <t>XBAH</t>
  </si>
  <si>
    <t>BAHRAIN BOURSE</t>
  </si>
  <si>
    <t>XBAN</t>
  </si>
  <si>
    <t>BANGALORE STOCK EXCHANGE LTD</t>
  </si>
  <si>
    <t>XBAR</t>
  </si>
  <si>
    <t>BOLSA DE BARCELONA</t>
  </si>
  <si>
    <t>XBBJ</t>
  </si>
  <si>
    <t>JAKARTA FUTURES EXCHANGE (BURSA BERJANGKA JAKARTA)</t>
  </si>
  <si>
    <t>XBBK</t>
  </si>
  <si>
    <t>PERIMETER FINANCIAL CORP. - BLOCKBOOK ATS</t>
  </si>
  <si>
    <t>XBCC</t>
  </si>
  <si>
    <t>BOLSA DE COMERCIO DE CORDOBA</t>
  </si>
  <si>
    <t>XBCL</t>
  </si>
  <si>
    <t>LA BOLSA ELECTRONICA DE CHILE</t>
  </si>
  <si>
    <t>XBCM</t>
  </si>
  <si>
    <t>BOLSA DE COMERCIO DE MENDOZA S.A.</t>
  </si>
  <si>
    <t>XBCV</t>
  </si>
  <si>
    <t>BOLSA CENTROAMERICANA DE VALORES S.A.</t>
  </si>
  <si>
    <t>XBCX</t>
  </si>
  <si>
    <t>MERCADO DE VALORES DE MENDOZA S.A.</t>
  </si>
  <si>
    <t>XBDA</t>
  </si>
  <si>
    <t>BERMUDA STOCK EXCHANGE LTD</t>
  </si>
  <si>
    <t>XBEL</t>
  </si>
  <si>
    <t>BELGRADE STOCK EXCHANGE</t>
  </si>
  <si>
    <t>XBER</t>
  </si>
  <si>
    <t>BOERSE BERLIN</t>
  </si>
  <si>
    <t>XBES</t>
  </si>
  <si>
    <t>XBEY</t>
  </si>
  <si>
    <t>BOURSE DE BEYROUTH - BEIRUT STOCK EXCHANGE</t>
  </si>
  <si>
    <t>XBIL</t>
  </si>
  <si>
    <t>BOLSA DE VALORES DE BILBAO</t>
  </si>
  <si>
    <t>XBKF</t>
  </si>
  <si>
    <t>STOCK EXCHANGE OF THAILAND - FOREIGN BOARD</t>
  </si>
  <si>
    <t>XBKK</t>
  </si>
  <si>
    <t>STOCK EXCHANGE OF THAILAND</t>
  </si>
  <si>
    <t>XBLB</t>
  </si>
  <si>
    <t>BANJA LUKA STOCK EXCHANGE</t>
  </si>
  <si>
    <t>XBLN</t>
  </si>
  <si>
    <t>XBNV</t>
  </si>
  <si>
    <t>BOLSA NACIONAL DE VALORES, S.A.</t>
  </si>
  <si>
    <t>XBOG</t>
  </si>
  <si>
    <t>BOLSA DE VALORES DE COLOMBIA</t>
  </si>
  <si>
    <t>XBOL</t>
  </si>
  <si>
    <t>BOLSA BOLIVIANA DE VALORES S.A.</t>
  </si>
  <si>
    <t>XBOM</t>
  </si>
  <si>
    <t>BSE LTD</t>
  </si>
  <si>
    <t>XBOS</t>
  </si>
  <si>
    <t>NASDAQ OMX BX</t>
  </si>
  <si>
    <t>XBOT</t>
  </si>
  <si>
    <t>BOTSWANA STOCK EXCHANGE</t>
  </si>
  <si>
    <t>XBOX</t>
  </si>
  <si>
    <t>BOSTON OPTIONS EXCHANGE</t>
  </si>
  <si>
    <t>XBRA</t>
  </si>
  <si>
    <t>BRATISLAVA STOCK EXCHANGE</t>
  </si>
  <si>
    <t>XBRD</t>
  </si>
  <si>
    <t>XBRM</t>
  </si>
  <si>
    <t>ROMANIAN  COMMODITIES EXCHANGE</t>
  </si>
  <si>
    <t>XBRN</t>
  </si>
  <si>
    <t>BX SWISS AG</t>
  </si>
  <si>
    <t>XBRT</t>
  </si>
  <si>
    <t>BRUT ECN</t>
  </si>
  <si>
    <t>XBRU</t>
  </si>
  <si>
    <t>XBRV</t>
  </si>
  <si>
    <t>BOURSE REGIONALE DES VALEURS MOBILIERES</t>
  </si>
  <si>
    <t>XBSD</t>
  </si>
  <si>
    <t>DERIVATIVES REGULATED MARKET - BVB</t>
  </si>
  <si>
    <t>XBSE</t>
  </si>
  <si>
    <t>SPOT REGULATED MARKET - BVB</t>
  </si>
  <si>
    <t>XBTR</t>
  </si>
  <si>
    <t>XBUD</t>
  </si>
  <si>
    <t>BUDAPEST STOCK EXCHANGE</t>
  </si>
  <si>
    <t>XBUE</t>
  </si>
  <si>
    <t>BOLSA DE COMERCIO DE BUENOS AIRES</t>
  </si>
  <si>
    <t>XBUL</t>
  </si>
  <si>
    <t>BULGARIAN STOCK EXCHANGE</t>
  </si>
  <si>
    <t>XBVC</t>
  </si>
  <si>
    <t>CAPE VERDE STOCK EXCHANGE</t>
  </si>
  <si>
    <t>XBVM</t>
  </si>
  <si>
    <t>MOZAMBIQUE STOCK  EXCHANGE</t>
  </si>
  <si>
    <t>XBVR</t>
  </si>
  <si>
    <t>BOLSA DE VALORES DE LA REPUBLICA DOMINICANA SA.</t>
  </si>
  <si>
    <t>XBXO</t>
  </si>
  <si>
    <t>NASDAQ OMX BX OPTIONS</t>
  </si>
  <si>
    <t>XCAI</t>
  </si>
  <si>
    <t>EGYPTIAN EXCHANGE</t>
  </si>
  <si>
    <t>XCAL</t>
  </si>
  <si>
    <t>CALCUTTA STOCK EXCHANGE</t>
  </si>
  <si>
    <t>XCAN</t>
  </si>
  <si>
    <t>CAN-ATS</t>
  </si>
  <si>
    <t>XCAS</t>
  </si>
  <si>
    <t>CASABLANCA STOCK EXCHANGE</t>
  </si>
  <si>
    <t>XCAY</t>
  </si>
  <si>
    <t>CAYMAN ISLANDS STOCK EXCHANGE</t>
  </si>
  <si>
    <t>XCBF</t>
  </si>
  <si>
    <t>CBOE FUTURES EXCHANGE</t>
  </si>
  <si>
    <t>XCBO</t>
  </si>
  <si>
    <t>CHICAGO BOARD OPTIONS EXCHANGE</t>
  </si>
  <si>
    <t>XCBT</t>
  </si>
  <si>
    <t>CHICAGO BOARD OF TRADE</t>
  </si>
  <si>
    <t>XCDE</t>
  </si>
  <si>
    <t>BAXTER FINANCIAL SERVICES</t>
  </si>
  <si>
    <t>XCEC</t>
  </si>
  <si>
    <t>COMMODITIES EXCHANGE CENTER</t>
  </si>
  <si>
    <t>XCEG</t>
  </si>
  <si>
    <t>WIENER BOERSE AG, CEGH GAS EXCHANGE</t>
  </si>
  <si>
    <t>XCET</t>
  </si>
  <si>
    <t>UZBEK COMMODITY EXCHANGE</t>
  </si>
  <si>
    <t>XCFE</t>
  </si>
  <si>
    <t>CHINA FOREIGN EXCHANGE TRADE SYSTEM</t>
  </si>
  <si>
    <t>XCFF</t>
  </si>
  <si>
    <t>CANTOR FINANCIAL FUTURES EXCHANGE</t>
  </si>
  <si>
    <t>XCGS</t>
  </si>
  <si>
    <t>CHINESE GOLD &amp; SILVER EXCHANGE SOCIETY</t>
  </si>
  <si>
    <t>XCHG</t>
  </si>
  <si>
    <t>CHITTAGONG STOCK EXCHANGE LTD.</t>
  </si>
  <si>
    <t>XCHI</t>
  </si>
  <si>
    <t>CHICAGO STOCK EXCHANGE, INC</t>
  </si>
  <si>
    <t>XCIE</t>
  </si>
  <si>
    <t>CHANNEL ISLANDS STOCK EXCHANGE</t>
  </si>
  <si>
    <t>XCIS</t>
  </si>
  <si>
    <t>NATIONAL STOCK EXCHANGE</t>
  </si>
  <si>
    <t>XCME</t>
  </si>
  <si>
    <t>CHICAGO MERCANTILE EXCHANGE</t>
  </si>
  <si>
    <t>XCNF</t>
  </si>
  <si>
    <t>BOLSA DE COMERCIO CONFEDERADA S.A.</t>
  </si>
  <si>
    <t>XCNQ</t>
  </si>
  <si>
    <t>CANADIAN NATIONAL STOCK EXCHANGE</t>
  </si>
  <si>
    <t>XCOL</t>
  </si>
  <si>
    <t>COLOMBO STOCK EXCHANGE</t>
  </si>
  <si>
    <t>XCOR</t>
  </si>
  <si>
    <t>ICMA</t>
  </si>
  <si>
    <t>XCSE</t>
  </si>
  <si>
    <t>OMX NORDIC EXCHANGE COPENHAGEN A/S</t>
  </si>
  <si>
    <t>XCSX</t>
  </si>
  <si>
    <t>CAMBODIA SECURITIES EXCHANGE</t>
  </si>
  <si>
    <t>XCUE</t>
  </si>
  <si>
    <t>UZBEKISTAN REPUBLICAN CURRENCY EXCHANGE</t>
  </si>
  <si>
    <t>XCUR</t>
  </si>
  <si>
    <t>CURRENEX</t>
  </si>
  <si>
    <t>XCX2</t>
  </si>
  <si>
    <t>CX2</t>
  </si>
  <si>
    <t>XCYO</t>
  </si>
  <si>
    <t>CYPRUS STOCK EXCHANGE - OTC</t>
  </si>
  <si>
    <t>XCYS</t>
  </si>
  <si>
    <t>CYPRUS STOCK EXCHANGE</t>
  </si>
  <si>
    <t>XDAR</t>
  </si>
  <si>
    <t>DAR ES  SALAAM STOCK EXCHANGE</t>
  </si>
  <si>
    <t>XDBC</t>
  </si>
  <si>
    <t>DEUTSCHE BOERSE AG - CUSTOMIZED INDICES</t>
  </si>
  <si>
    <t>XDBV</t>
  </si>
  <si>
    <t>DEUTSCHE BOERSE AG - VOLATILITY INDICES</t>
  </si>
  <si>
    <t>XDBX</t>
  </si>
  <si>
    <t>DEUTSCHE BOERSE AG - INDICES</t>
  </si>
  <si>
    <t>XDCE</t>
  </si>
  <si>
    <t>DALIAN COMMODITY EXCHANGE</t>
  </si>
  <si>
    <t>XDES</t>
  </si>
  <si>
    <t>DELHI STOCK EXCHANGE</t>
  </si>
  <si>
    <t>XDFB</t>
  </si>
  <si>
    <t>JOINT-STOCK COMPANY “STOCK EXCHANGE INNEX”</t>
  </si>
  <si>
    <t>XDFM</t>
  </si>
  <si>
    <t>DUBAI FINANCIAL MARKET</t>
  </si>
  <si>
    <t>XDHA</t>
  </si>
  <si>
    <t>DHAKA STOCK EXCHANGE LTD</t>
  </si>
  <si>
    <t>XDMI</t>
  </si>
  <si>
    <t>ITALIAN DERIVATIVES MARKET</t>
  </si>
  <si>
    <t>XDPA</t>
  </si>
  <si>
    <t>CADE - MERCADO DE DEUDA PUBLICA ANOTADA</t>
  </si>
  <si>
    <t>XDRF</t>
  </si>
  <si>
    <t>AIAF - MERCADO DE RENTA FIJA</t>
  </si>
  <si>
    <t>XDSE</t>
  </si>
  <si>
    <t>DAMASCUS SECURITIES EXCHANGE</t>
  </si>
  <si>
    <t>XDSM</t>
  </si>
  <si>
    <t>BORSA ISTANBUL - DEBT SECURITIES MARKET</t>
  </si>
  <si>
    <t>XDSX</t>
  </si>
  <si>
    <t>DOUALA STOCK EXCHANGE</t>
  </si>
  <si>
    <t>XDUB</t>
  </si>
  <si>
    <t>IRISH STOCK EXCHANGE - ALL MARKET</t>
  </si>
  <si>
    <t>XDUS</t>
  </si>
  <si>
    <t>BOERSE DUESSELDORF</t>
  </si>
  <si>
    <t>XECB</t>
  </si>
  <si>
    <t>ECB EXCHANGE RATES</t>
  </si>
  <si>
    <t>XECC</t>
  </si>
  <si>
    <t>EUROPEAN COMMODITY CLEARING AG</t>
  </si>
  <si>
    <t>XECM</t>
  </si>
  <si>
    <t>MTF - CYPRUS EXCHANGE</t>
  </si>
  <si>
    <t>XECS</t>
  </si>
  <si>
    <t>EASTERN CARIBBEAN SECURITIES EXCHANGE</t>
  </si>
  <si>
    <t>XEEE</t>
  </si>
  <si>
    <t>EUROPEAN ENERGY EXCHANGE AG</t>
  </si>
  <si>
    <t>XELX</t>
  </si>
  <si>
    <t>ELX</t>
  </si>
  <si>
    <t>XEMD</t>
  </si>
  <si>
    <t>MERCADO MEXICANO DE DERIVADOS</t>
  </si>
  <si>
    <t>XEMS</t>
  </si>
  <si>
    <t>EMS EXCHANGE</t>
  </si>
  <si>
    <t>XEQT</t>
  </si>
  <si>
    <t>BOERSE BERLIN EQUIDUCT TRADING</t>
  </si>
  <si>
    <t>XEQY</t>
  </si>
  <si>
    <t>BORSA ISTANBUL - EQUITY MARKET</t>
  </si>
  <si>
    <t>XERE</t>
  </si>
  <si>
    <t>EUREX REPO - FUNDING AND FINANCING PRODUCTS</t>
  </si>
  <si>
    <t>XESM</t>
  </si>
  <si>
    <t>DUBLIN - IRISH STOCK EXCHANGE - ENTREPRISE SECURITIES MARKET (ESM)- ISE XETRA</t>
  </si>
  <si>
    <t>XETA</t>
  </si>
  <si>
    <t>XETRA - REGULIERTER MARKT</t>
  </si>
  <si>
    <t>XETB</t>
  </si>
  <si>
    <t>XETRA - FREIVERKEHR</t>
  </si>
  <si>
    <t>XETR</t>
  </si>
  <si>
    <t>XETRA</t>
  </si>
  <si>
    <t>XEUB</t>
  </si>
  <si>
    <t>EUREX BONDS</t>
  </si>
  <si>
    <t>XEUC</t>
  </si>
  <si>
    <t>EURONEXT COM, COMMODITIES FUTURES AND OPTIONS</t>
  </si>
  <si>
    <t>XEUE</t>
  </si>
  <si>
    <t>EURONEXT EQF, EQUITIES AND INDICES DERIVATIVES</t>
  </si>
  <si>
    <t>XEUI</t>
  </si>
  <si>
    <t>EURONEXT IRF, INTEREST RATE FUTURE AND OPTIONS</t>
  </si>
  <si>
    <t>XEUM</t>
  </si>
  <si>
    <t>EUREX REPO SECLEND MARKET</t>
  </si>
  <si>
    <t>XEUP</t>
  </si>
  <si>
    <t>EUREX REPO GMBH</t>
  </si>
  <si>
    <t>XEUR</t>
  </si>
  <si>
    <t>EUREX DEUTSCHLAND</t>
  </si>
  <si>
    <t>XEYE</t>
  </si>
  <si>
    <t>IRISH STOCK EXCHANGE - GEM - XETRA</t>
  </si>
  <si>
    <t>XFCI</t>
  </si>
  <si>
    <t>FINANCIALCONTENT INDEXES</t>
  </si>
  <si>
    <t>XFEX</t>
  </si>
  <si>
    <t>FINANCIAL AND ENERGY EXCHANGE GROUP</t>
  </si>
  <si>
    <t>XFKA</t>
  </si>
  <si>
    <t>FUKUOKA STOCK EXCHANGE</t>
  </si>
  <si>
    <t>XFND</t>
  </si>
  <si>
    <t>FIRST NORTH DENMARK</t>
  </si>
  <si>
    <t>XFNO</t>
  </si>
  <si>
    <t>BORSA ISTANBUL - FUTURES AND OPTIONS MARKET</t>
  </si>
  <si>
    <t>XFRA</t>
  </si>
  <si>
    <t>DEUTSCHE BOERSE AG</t>
  </si>
  <si>
    <t>XGAS</t>
  </si>
  <si>
    <t>CENTRAL EASTERN EUROPEAN GAS EXCHANGE LTD</t>
  </si>
  <si>
    <t>XGAT</t>
  </si>
  <si>
    <t>TRADEGATE EXCHANGE - FREIVERKEHR</t>
  </si>
  <si>
    <t>XGCL</t>
  </si>
  <si>
    <t>GLOBAL COAL LIMITED</t>
  </si>
  <si>
    <t>XGCX</t>
  </si>
  <si>
    <t>GLOBAL COMMODITIES EXCHANGE</t>
  </si>
  <si>
    <t>XGDX</t>
  </si>
  <si>
    <t>GLOBAL DERIVATIVES EXCHANGE</t>
  </si>
  <si>
    <t>XGEM</t>
  </si>
  <si>
    <t>HONG KONG GROWTH ENTERPRISES MARKET</t>
  </si>
  <si>
    <t>XGHA</t>
  </si>
  <si>
    <t>GHANA STOCK EXCHANGE</t>
  </si>
  <si>
    <t>XGME</t>
  </si>
  <si>
    <t>GESTORE MERCATO ELETTRICO - ITALIAN POWER EXCHANGE</t>
  </si>
  <si>
    <t>XGMX</t>
  </si>
  <si>
    <t>GLOBALCLEAR MERCANTILE EXCHANGE</t>
  </si>
  <si>
    <t>XGRM</t>
  </si>
  <si>
    <t>TRADEGATE EXCHANGE - REGULIERTER MARKT</t>
  </si>
  <si>
    <t>XGSE</t>
  </si>
  <si>
    <t>GEORGIA STOCK EXCHANGE</t>
  </si>
  <si>
    <t>XGSX</t>
  </si>
  <si>
    <t>GLOBAL SECURITIES EXCHANGE</t>
  </si>
  <si>
    <t>XGTG</t>
  </si>
  <si>
    <t>BOLSA DE VALORES NACIONAL SA</t>
  </si>
  <si>
    <t>XGUA</t>
  </si>
  <si>
    <t>BOLSA DE VALORES DE GUAYAQUIL</t>
  </si>
  <si>
    <t>XHAM</t>
  </si>
  <si>
    <t>HANSEATISCHE WERTPAPIERBOERSE HAMBURG</t>
  </si>
  <si>
    <t>XHAN</t>
  </si>
  <si>
    <t>NIEDERSAECHSISCHE BOERSE ZU HANNOVER</t>
  </si>
  <si>
    <t>XHEL</t>
  </si>
  <si>
    <t>NASDAQ OMX HELSINKI LTD.</t>
  </si>
  <si>
    <t>XHKF</t>
  </si>
  <si>
    <t>HONG KONG FUTURES EXCHANGE LTD.</t>
  </si>
  <si>
    <t>XHKG</t>
  </si>
  <si>
    <t>HONG KONG EXCHANGES AND CLEARING LTD</t>
  </si>
  <si>
    <t>XHNX</t>
  </si>
  <si>
    <t>HANOI STOCK EXCHANGE (UNLISTED PUBLIC COMPANY TRADING PLATFORM)</t>
  </si>
  <si>
    <t>XIBE</t>
  </si>
  <si>
    <t>BAKU INTERBANK CURRENCY EXCHANGE</t>
  </si>
  <si>
    <t>XICE</t>
  </si>
  <si>
    <t>NASDAQ OMX ICELAND</t>
  </si>
  <si>
    <t>XICX</t>
  </si>
  <si>
    <t>INSTINET CANADA CROSS</t>
  </si>
  <si>
    <t>XIDX</t>
  </si>
  <si>
    <t>INDONESIA STOCK EXCHANGE</t>
  </si>
  <si>
    <t>XIHK</t>
  </si>
  <si>
    <t>INSTINET PACIFIC LTD</t>
  </si>
  <si>
    <t>XIJP</t>
  </si>
  <si>
    <t>INSTINET JAPAN</t>
  </si>
  <si>
    <t>XIMA</t>
  </si>
  <si>
    <t>INTERNATIONAL MARTIME EXCHANGE</t>
  </si>
  <si>
    <t>XIMC</t>
  </si>
  <si>
    <t>MULTI COMMODITY EXCHANGE OF INDIA LTD.</t>
  </si>
  <si>
    <t>XIMM</t>
  </si>
  <si>
    <t>INTERNATIONAL MONETARY MARKET</t>
  </si>
  <si>
    <t>XINE</t>
  </si>
  <si>
    <t>SHANGHAI INTERNATIONAL ENERGY EXCHANGE</t>
  </si>
  <si>
    <t>XINS</t>
  </si>
  <si>
    <t>INSTINET</t>
  </si>
  <si>
    <t>XINV</t>
  </si>
  <si>
    <t>INVESTRO</t>
  </si>
  <si>
    <t>XIOM</t>
  </si>
  <si>
    <t>INDEX AND OPTIONS MARKET</t>
  </si>
  <si>
    <t>XIPO</t>
  </si>
  <si>
    <t>HELEX ELECTRONIC BOOK BUILDING</t>
  </si>
  <si>
    <t>XIQS</t>
  </si>
  <si>
    <t>IRAQ STOCK EXCHANGE</t>
  </si>
  <si>
    <t>XISA</t>
  </si>
  <si>
    <t>INTERNATIONAL SECURITIES EXCHANGE, LLC -  ALTERNATIVE MARKETS</t>
  </si>
  <si>
    <t>XISE</t>
  </si>
  <si>
    <t>INTERNATIONAL SECURITIES EXCHANGE, LLC - EQUITIES</t>
  </si>
  <si>
    <t>XISL</t>
  </si>
  <si>
    <t>ISLAMABAD STOCK EXCHANGE</t>
  </si>
  <si>
    <t>XIST</t>
  </si>
  <si>
    <t>BORSA ISTANBUL</t>
  </si>
  <si>
    <t>XISX</t>
  </si>
  <si>
    <t>INTERNATIONAL SECURITIES EXCHANGE, LLC</t>
  </si>
  <si>
    <t>XJAM</t>
  </si>
  <si>
    <t>JAMAICA STOCK EXCHANGE</t>
  </si>
  <si>
    <t>XJAS</t>
  </si>
  <si>
    <t>TOKYO STOCK EXCHANGE JASDAQ</t>
  </si>
  <si>
    <t>XJNB</t>
  </si>
  <si>
    <t>JAKARTA NEGOTIATED BOARD</t>
  </si>
  <si>
    <t>XJPX</t>
  </si>
  <si>
    <t>JAPAN EXCHANGE GROUP</t>
  </si>
  <si>
    <t>XJSE</t>
  </si>
  <si>
    <t>JOHANNESBURG STOCK EXCHANGE</t>
  </si>
  <si>
    <t>XKAC</t>
  </si>
  <si>
    <t>KANSAI COMMODITIES EXCHANGE</t>
  </si>
  <si>
    <t>XKAR</t>
  </si>
  <si>
    <t>KARACHI STOCK EXCHANGE (GUARANTEE) LIMITED</t>
  </si>
  <si>
    <t>XKAZ</t>
  </si>
  <si>
    <t>KAZAKHSTAN STOCK EXCHANGE</t>
  </si>
  <si>
    <t>XKBT</t>
  </si>
  <si>
    <t>KANSAS CITY BOARD OF TRADE</t>
  </si>
  <si>
    <t>XKCE</t>
  </si>
  <si>
    <t>KHOREZM INTERREGION COMMODITY EXCHANGE</t>
  </si>
  <si>
    <t>XKFB</t>
  </si>
  <si>
    <t>KOREA FREEBOARD MARKET</t>
  </si>
  <si>
    <t>XKFE</t>
  </si>
  <si>
    <t>KOREA EXCHANGE (FUTURES MARKET)</t>
  </si>
  <si>
    <t>XKHA</t>
  </si>
  <si>
    <t>KHARTOUM STOCK EXCHANGE</t>
  </si>
  <si>
    <t>XKHR</t>
  </si>
  <si>
    <t>KHARKOV COMMODITY EXCHANGE</t>
  </si>
  <si>
    <t>XKIE</t>
  </si>
  <si>
    <t>KIEV UNIVERSAL EXCHANGE</t>
  </si>
  <si>
    <t>XKIS</t>
  </si>
  <si>
    <t>KIEV INTERNATIONAL STOCK EXCHANGE</t>
  </si>
  <si>
    <t>XKLS</t>
  </si>
  <si>
    <t>BURSA MALAYSIA</t>
  </si>
  <si>
    <t>XKON</t>
  </si>
  <si>
    <t>KOREA NEW EXCHANGE</t>
  </si>
  <si>
    <t>XKOS</t>
  </si>
  <si>
    <t>KOREA EXCHANGE (KOSDAQ)</t>
  </si>
  <si>
    <t>XKRX</t>
  </si>
  <si>
    <t>KOREA EXCHANGE (STOCK MARKET)</t>
  </si>
  <si>
    <t>XKSE</t>
  </si>
  <si>
    <t>KYRGYZ STOCK EXCHANGE</t>
  </si>
  <si>
    <t>XKUW</t>
  </si>
  <si>
    <t>KUWAIT STOCK EXCHANGE</t>
  </si>
  <si>
    <t>XLAH</t>
  </si>
  <si>
    <t>LAHORE STOCK EXCHANGE</t>
  </si>
  <si>
    <t>XLAO</t>
  </si>
  <si>
    <t>LAO SECURITIES EXCHANGE</t>
  </si>
  <si>
    <t>XLAT</t>
  </si>
  <si>
    <t>LATIBEX</t>
  </si>
  <si>
    <t>XLBM</t>
  </si>
  <si>
    <t>LONDON BULLION MARKET</t>
  </si>
  <si>
    <t>XLCH</t>
  </si>
  <si>
    <t>LCH.CLEARNET LTD</t>
  </si>
  <si>
    <t>XLDN</t>
  </si>
  <si>
    <t>XLDX</t>
  </si>
  <si>
    <t>LONDON DERIVATIVES EXCHANGE</t>
  </si>
  <si>
    <t>XLFX</t>
  </si>
  <si>
    <t>LABUAN INTERNATIONAL FINANCIAL EXCHANGE</t>
  </si>
  <si>
    <t>XLIM</t>
  </si>
  <si>
    <t>BOLSA DE VALORES DE LIMA</t>
  </si>
  <si>
    <t>XLIS</t>
  </si>
  <si>
    <t>XLIT</t>
  </si>
  <si>
    <t>NASDAQ VILNIUS</t>
  </si>
  <si>
    <t>XLJU</t>
  </si>
  <si>
    <t>LJUBLJANA STOCK EXCHANGE (OFFICIAL MARKET)</t>
  </si>
  <si>
    <t>XLME</t>
  </si>
  <si>
    <t>LONDON METAL EXCHANGE</t>
  </si>
  <si>
    <t>XLOD</t>
  </si>
  <si>
    <t>LONDON STOCK EXCHANGE - DERIVATIVES MARKET</t>
  </si>
  <si>
    <t>XLON</t>
  </si>
  <si>
    <t>LONDON STOCK EXCHANGE</t>
  </si>
  <si>
    <t>XLSM</t>
  </si>
  <si>
    <t>LIBYAN STOCK MARKET</t>
  </si>
  <si>
    <t>XLUS</t>
  </si>
  <si>
    <t>LUSAKA STOCK EXCHANGE</t>
  </si>
  <si>
    <t>XLUX</t>
  </si>
  <si>
    <t>LUXEMBOURG STOCK EXCHANGE</t>
  </si>
  <si>
    <t>XMAB</t>
  </si>
  <si>
    <t>MERCADO ABIERTO ELECTRONICO S.A.</t>
  </si>
  <si>
    <t>XMAD</t>
  </si>
  <si>
    <t>BOLSA DE MADRID</t>
  </si>
  <si>
    <t>XMAE</t>
  </si>
  <si>
    <t>MACEDONIAN STOCK EXCHANGE</t>
  </si>
  <si>
    <t>XMAI</t>
  </si>
  <si>
    <t>MARKET FOR ALTERNATIVE INVESTMENT</t>
  </si>
  <si>
    <t>XMAL</t>
  </si>
  <si>
    <t>MALTA STOCK EXCHANGE</t>
  </si>
  <si>
    <t>XMAN</t>
  </si>
  <si>
    <t>BOLSA DE VALORES DE NICARAGUA</t>
  </si>
  <si>
    <t>XMAT</t>
  </si>
  <si>
    <t>EURONEXT PARIS MATIF</t>
  </si>
  <si>
    <t>XMAU</t>
  </si>
  <si>
    <t>STOCK EXCHANGE OF MAURITIUS LTD</t>
  </si>
  <si>
    <t>XMCE</t>
  </si>
  <si>
    <t>MERCADO CONTINUO ESPANOL - CONTINUOUS MARKET</t>
  </si>
  <si>
    <t>XMDG</t>
  </si>
  <si>
    <t>MARCHE INTERBANCAIRE DES DEVISES M.I.D.</t>
  </si>
  <si>
    <t>XMDS</t>
  </si>
  <si>
    <t>MADRAS STOCK EXCHANGE</t>
  </si>
  <si>
    <t>XMER</t>
  </si>
  <si>
    <t>MERCHANTS' EXCHANGE</t>
  </si>
  <si>
    <t>XMEV</t>
  </si>
  <si>
    <t>MERCADO DE VALORES DE BUENOS AIRES S.A.</t>
  </si>
  <si>
    <t>XMEX</t>
  </si>
  <si>
    <t>BOLSA MEXICANA DE VALORES (MEXICAN STOCK EXCHANGE)</t>
  </si>
  <si>
    <t>XMGE</t>
  </si>
  <si>
    <t>MINNEAPOLIS GRAIN EXCHANGE</t>
  </si>
  <si>
    <t>XMIL</t>
  </si>
  <si>
    <t>BORSA ITALIANA S.P.A.</t>
  </si>
  <si>
    <t>XMIO</t>
  </si>
  <si>
    <t>MIAMI INTERNATIONAL SECURITIES EXCHANGE - OPTIONS</t>
  </si>
  <si>
    <t>XMLI</t>
  </si>
  <si>
    <t>XMNT</t>
  </si>
  <si>
    <t>BOLSA DE VALORES DE MONTEVIDEO</t>
  </si>
  <si>
    <t>XMNX</t>
  </si>
  <si>
    <t>MONTENEGRO STOCK EXCHANGE</t>
  </si>
  <si>
    <t>XMOC</t>
  </si>
  <si>
    <t>MONTREAL CLIMATE EXCHANGE</t>
  </si>
  <si>
    <t>XMOD</t>
  </si>
  <si>
    <t>THE MONTREAL EXCHANGE / BOURSE DE MONTREAL</t>
  </si>
  <si>
    <t>XMOL</t>
  </si>
  <si>
    <t>MOLDOVA STOCK EXCHANGE</t>
  </si>
  <si>
    <t>XMON</t>
  </si>
  <si>
    <t>EURONEXT PARIS MONEP</t>
  </si>
  <si>
    <t>XMOS</t>
  </si>
  <si>
    <t>MOSCOW STOCK EXCHANGE</t>
  </si>
  <si>
    <t>XMOT</t>
  </si>
  <si>
    <t>EXTRAMOT</t>
  </si>
  <si>
    <t>XMPW</t>
  </si>
  <si>
    <t>MEFF POWER DERIVATIVES</t>
  </si>
  <si>
    <t>XMRV</t>
  </si>
  <si>
    <t>MEFF FINANCIAL DERIVATIVES</t>
  </si>
  <si>
    <t>XMSM</t>
  </si>
  <si>
    <t>DUBLIN - IRISH STOCK EXCHANGE - MAIN SECURITIES MARKET (MSM)- ISE XETRA</t>
  </si>
  <si>
    <t>XMSW</t>
  </si>
  <si>
    <t>MALAWI STOCK EXCHANGE</t>
  </si>
  <si>
    <t>XMTB</t>
  </si>
  <si>
    <t>MERCADO A TERMINO DE BUENOS AIRES S.A.</t>
  </si>
  <si>
    <t>XMTS</t>
  </si>
  <si>
    <t>MTS MARKETS</t>
  </si>
  <si>
    <t>XMUN</t>
  </si>
  <si>
    <t>BOERSE MUENCHEN</t>
  </si>
  <si>
    <t>XMUS</t>
  </si>
  <si>
    <t>MUSCAT SECURITIES MARKET</t>
  </si>
  <si>
    <t>XMVL</t>
  </si>
  <si>
    <t>MERCADO DE VALORES DEL LITORAL S.A.</t>
  </si>
  <si>
    <t>XNAF</t>
  </si>
  <si>
    <t>SISTEMA ESPANOL DE NEGOCIACION DE ACTIVOS FINANCIEROS</t>
  </si>
  <si>
    <t>XNAI</t>
  </si>
  <si>
    <t>NAIROBI STOCK EXCHANGE</t>
  </si>
  <si>
    <t>XNAM</t>
  </si>
  <si>
    <t>NAMIBIAN STOCK EXCHANGE</t>
  </si>
  <si>
    <t>XNAS</t>
  </si>
  <si>
    <t>NASDAQ - ALL MARKETS</t>
  </si>
  <si>
    <t>XNCD</t>
  </si>
  <si>
    <t>NATIONAL COMMODITY &amp; DERIVATIVES EXCHANGE LTD</t>
  </si>
  <si>
    <t>XNCM</t>
  </si>
  <si>
    <t>NASDAQ CAPITAL MARKET</t>
  </si>
  <si>
    <t>XNCO</t>
  </si>
  <si>
    <t>WARSAW STOCK EXCHANGE/ EQUITIES/NEW CONNECT-MTF</t>
  </si>
  <si>
    <t>XNDQ</t>
  </si>
  <si>
    <t>NASDAQ OPTIONS MARKET</t>
  </si>
  <si>
    <t>XNDX</t>
  </si>
  <si>
    <t>NORDIC DERIVATIVES EXCHANGE</t>
  </si>
  <si>
    <t>XNEC</t>
  </si>
  <si>
    <t>NATIONAL STOCK EXCHANGE OF AUSTRALIA LIMITED</t>
  </si>
  <si>
    <t>XNEP</t>
  </si>
  <si>
    <t>NEPAL STOCK EXCHANGE</t>
  </si>
  <si>
    <t>XNEW</t>
  </si>
  <si>
    <t>NEWEX</t>
  </si>
  <si>
    <t>XNGM</t>
  </si>
  <si>
    <t>NORDIC GROWTH MARKET</t>
  </si>
  <si>
    <t>XNGO</t>
  </si>
  <si>
    <t>NAGOYA STOCK EXCHANGE</t>
  </si>
  <si>
    <t>XNGS</t>
  </si>
  <si>
    <t>NASDAQ/NGS (GLOBAL SELECT MARKET)</t>
  </si>
  <si>
    <t>XNIM</t>
  </si>
  <si>
    <t>NASDAQ INTERMARKET</t>
  </si>
  <si>
    <t>XNKS</t>
  </si>
  <si>
    <t>CENTRAL JAPAN COMMODITIES EXCHANGE</t>
  </si>
  <si>
    <t>XNLI</t>
  </si>
  <si>
    <t>NYSE LIFFE</t>
  </si>
  <si>
    <t>XNLX</t>
  </si>
  <si>
    <t>NASDAQ OMX NLX</t>
  </si>
  <si>
    <t>XNMR</t>
  </si>
  <si>
    <t>NORDIC MTF REPORTING</t>
  </si>
  <si>
    <t>XNMS</t>
  </si>
  <si>
    <t>NASDAQ/NMS (GLOBAL MARKET)</t>
  </si>
  <si>
    <t>XNSA</t>
  </si>
  <si>
    <t>THE NIGERIAN STOCK EXCHANGE</t>
  </si>
  <si>
    <t>XNSE</t>
  </si>
  <si>
    <t>NATIONAL STOCK EXCHANGE OF INDIA</t>
  </si>
  <si>
    <t>XNYE</t>
  </si>
  <si>
    <t>NEW YORK MERCANTILE EXCHANGE - OTC MARKETS</t>
  </si>
  <si>
    <t>XNYL</t>
  </si>
  <si>
    <t>NEW YORK MERCANTILE EXCHANGE - ENERGY MARKETS</t>
  </si>
  <si>
    <t>XNYM</t>
  </si>
  <si>
    <t>NEW YORK MERCANTILE EXCHANGE</t>
  </si>
  <si>
    <t>XNYS</t>
  </si>
  <si>
    <t>NEW YORK STOCK EXCHANGE, INC.</t>
  </si>
  <si>
    <t>XNZE</t>
  </si>
  <si>
    <t>NEW ZEALAND EXCHANGE LTD</t>
  </si>
  <si>
    <t>XOAM</t>
  </si>
  <si>
    <t>NORDIC ALTERNATIVE BOND MARKET</t>
  </si>
  <si>
    <t>XOAS</t>
  </si>
  <si>
    <t>OSLO AXESS</t>
  </si>
  <si>
    <t>XOCH</t>
  </si>
  <si>
    <t>ONECHICAGO, LLC</t>
  </si>
  <si>
    <t>XODE</t>
  </si>
  <si>
    <t>ODESSA COMMODITY EXCHANGE</t>
  </si>
  <si>
    <t>XOPV</t>
  </si>
  <si>
    <t>OTC PUBLICATION VENUE</t>
  </si>
  <si>
    <t>XOSC</t>
  </si>
  <si>
    <t>OSLO CONNECT</t>
  </si>
  <si>
    <t>XOSE</t>
  </si>
  <si>
    <t>OSAKA EXCHANGE</t>
  </si>
  <si>
    <t>XOSJ</t>
  </si>
  <si>
    <t>OSAKA EXCHANGE J-NET</t>
  </si>
  <si>
    <t>XOSL</t>
  </si>
  <si>
    <t>OSLO BORS ASA</t>
  </si>
  <si>
    <t>XOTC</t>
  </si>
  <si>
    <t>OTCBB</t>
  </si>
  <si>
    <t>XPAE</t>
  </si>
  <si>
    <t>PALESTINE SECURITIES EXCHANGE</t>
  </si>
  <si>
    <t>XPAR</t>
  </si>
  <si>
    <t>XPBT</t>
  </si>
  <si>
    <t>NASDAQ OMX FUTURES EXCHANGE</t>
  </si>
  <si>
    <t>XPET</t>
  </si>
  <si>
    <t>SAINT PETERSBURG EXCHANGE</t>
  </si>
  <si>
    <t>XPHL</t>
  </si>
  <si>
    <t>NASDAQ OMX PHLX</t>
  </si>
  <si>
    <t>XPHO</t>
  </si>
  <si>
    <t>PHILADELPHIA OPTIONS EXCHANGE</t>
  </si>
  <si>
    <t>XPHS</t>
  </si>
  <si>
    <t>PHILIPPINE STOCK EXCHANGE, INC.</t>
  </si>
  <si>
    <t>XPHX</t>
  </si>
  <si>
    <t>PEEL HUNT CROSSING</t>
  </si>
  <si>
    <t>XPIC</t>
  </si>
  <si>
    <t>SAINT-PETERSBURG CURRENCY EXCHANGE</t>
  </si>
  <si>
    <t>XPMS</t>
  </si>
  <si>
    <t>BORSA ISTANBUL - PRECIOUS METALS AND DIAMONDS MARKETS</t>
  </si>
  <si>
    <t>XPOM</t>
  </si>
  <si>
    <t>PORT MORESBY STOCK EXCHANGE</t>
  </si>
  <si>
    <t>XPOR</t>
  </si>
  <si>
    <t>PORTAL</t>
  </si>
  <si>
    <t>XPOS</t>
  </si>
  <si>
    <t>POSIT</t>
  </si>
  <si>
    <t>XPOW</t>
  </si>
  <si>
    <t>POWERNEXT</t>
  </si>
  <si>
    <t>XPRA</t>
  </si>
  <si>
    <t>PRAGUE STOCK EXCHANGE</t>
  </si>
  <si>
    <t>XPRI</t>
  </si>
  <si>
    <t>PRIDNEPROVSK COMMODITY EXCHANGE</t>
  </si>
  <si>
    <t>XPST</t>
  </si>
  <si>
    <t>POSIT - ASIA PACIFIC</t>
  </si>
  <si>
    <t>XPSX</t>
  </si>
  <si>
    <t>NASDAQ OMX PSX</t>
  </si>
  <si>
    <t>XPTY</t>
  </si>
  <si>
    <t>BOLSA DE VALORES DE PANAMA, S.A.</t>
  </si>
  <si>
    <t>XPXE</t>
  </si>
  <si>
    <t>POWER EXCHANGE CENTRAL EUROPE</t>
  </si>
  <si>
    <t>XQMH</t>
  </si>
  <si>
    <t>XQTX</t>
  </si>
  <si>
    <t>BOERSE DUESSELDORF - QUOTRIX</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</si>
  <si>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</si>
  <si>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</si>
  <si>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</si>
  <si>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</si>
  <si>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</si>
  <si>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</si>
  <si>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</si>
  <si>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</si>
  <si>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</si>
  <si>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</si>
  <si>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</si>
  <si>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</si>
  <si>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</si>
  <si>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</si>
  <si>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</si>
  <si>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</si>
  <si>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</si>
  <si>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</si>
  <si>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</si>
  <si>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</si>
  <si>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</si>
  <si>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</si>
  <si>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</si>
  <si>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</si>
  <si>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</si>
  <si>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</si>
  <si>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</si>
  <si>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</si>
  <si>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</si>
  <si>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</si>
  <si>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</si>
  <si>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</si>
  <si>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</si>
  <si>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</si>
  <si>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</si>
  <si>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</si>
  <si>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</si>
  <si>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</si>
  <si>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</si>
  <si>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</si>
  <si>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</si>
  <si>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</si>
  <si>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</si>
  <si>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</si>
  <si>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</si>
  <si>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</si>
  <si>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</si>
  <si>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</si>
  <si>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</si>
  <si>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</si>
  <si>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</si>
  <si>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</si>
  <si>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</si>
  <si>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</si>
  <si>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</si>
  <si>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</si>
  <si>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</si>
  <si>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</si>
  <si>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</si>
  <si>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</si>
  <si>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</si>
  <si>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</si>
  <si>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</si>
  <si>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</si>
  <si>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</si>
  <si>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</si>
  <si>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</si>
  <si>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</si>
  <si>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</si>
  <si>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</si>
  <si>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</si>
  <si>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</si>
  <si>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</si>
  <si>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</si>
  <si>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</si>
  <si>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</si>
  <si>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</si>
  <si>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</si>
  <si>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</si>
  <si>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</si>
  <si>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</si>
  <si>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</si>
  <si>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</si>
  <si>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</si>
  <si>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</si>
  <si>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</si>
  <si>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</si>
  <si>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</si>
  <si>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</si>
  <si>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</si>
  <si>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</si>
  <si>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</si>
  <si>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</si>
  <si>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</si>
  <si>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</si>
  <si>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</si>
  <si>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</si>
  <si>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</si>
  <si>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</si>
  <si>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</si>
  <si>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</si>
  <si>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</si>
  <si>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</si>
  <si>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</si>
  <si>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</si>
  <si>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</si>
  <si>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</si>
  <si>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</si>
  <si>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</si>
  <si>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</si>
  <si>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</si>
  <si>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</si>
  <si>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</si>
  <si>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</si>
  <si>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</si>
  <si>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</si>
  <si>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</si>
  <si>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</si>
  <si>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</si>
  <si>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</si>
  <si>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</si>
  <si>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</si>
  <si>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</si>
  <si>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</si>
  <si>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</si>
  <si>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</si>
  <si>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</si>
  <si>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</si>
  <si>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</si>
  <si>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</si>
  <si>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</si>
  <si>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</si>
  <si>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</si>
  <si>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</si>
  <si>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</si>
  <si>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</si>
  <si>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</si>
  <si>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</si>
  <si>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</si>
  <si>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</si>
  <si>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</si>
  <si>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</si>
  <si>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</si>
  <si>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</si>
  <si>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</si>
  <si>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</si>
  <si>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</si>
  <si>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</si>
  <si>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</si>
  <si>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</si>
  <si>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</si>
  <si>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</si>
  <si>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</si>
  <si>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</si>
  <si>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</si>
  <si>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</si>
  <si>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</si>
  <si>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</si>
  <si>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</si>
  <si>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</si>
  <si>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</si>
  <si>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</si>
  <si>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</si>
  <si>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</si>
  <si>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</si>
  <si>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</si>
  <si>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</si>
  <si>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</si>
  <si>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</si>
  <si>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</si>
  <si>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</si>
  <si>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</si>
  <si>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</si>
  <si>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</si>
  <si>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</si>
  <si>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</si>
  <si>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</si>
  <si>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</si>
  <si>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</si>
  <si>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</si>
  <si>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</si>
  <si>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</si>
  <si>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</si>
  <si>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</si>
  <si>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</si>
  <si>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</si>
  <si>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</si>
  <si>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</si>
  <si>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</si>
  <si>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</si>
  <si>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</si>
  <si>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</si>
  <si>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</si>
  <si>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Conditional; Required when Party 1 is populated, except type is "MaskedPartyID"</t>
  </si>
  <si>
    <t>Conditional; Required when this data field is populated, except type is "MaskedPartyID"</t>
  </si>
  <si>
    <t>Required except type is "MaskedPartyID"</t>
  </si>
  <si>
    <t>Conditional; Required when Party 2 is populated, except type is "MaskedPartyID"</t>
  </si>
  <si>
    <t>Conditional; Required when payer is populated, except type is "MaskedPartyID"</t>
  </si>
  <si>
    <t>Conditional; Required when Amount is populated</t>
  </si>
  <si>
    <t>Conditional; Required when Currency is populated</t>
  </si>
  <si>
    <t>CommodityProductTaxonomy</t>
  </si>
  <si>
    <t>CommodityReferencePrice</t>
  </si>
  <si>
    <t>OtherProductTaxonomy</t>
  </si>
  <si>
    <t>commodityLegType</t>
  </si>
  <si>
    <t>10PPM ULTRA LOW SULPHUR DIESEL-CARGOES CIF NWE/BASIS ARA-PLATTS EUROPEAN</t>
  </si>
  <si>
    <t>Per 2005 ISDA Commodity Definitions, Sub-Annex A, Section 7.1 Commodity Reference Prices, as amended and supplemented through the date on which parties enter into the relevant transaction.</t>
  </si>
  <si>
    <t>SwapFixedLeg</t>
  </si>
  <si>
    <t>Fixed Leg of the Commodity Swap product</t>
  </si>
  <si>
    <t>Firm</t>
  </si>
  <si>
    <t>50PPM ULTRA LOW SULPHUR DIESEL-FOB MED (ITALY) 50PPM-PLATTS EUROPEAN</t>
  </si>
  <si>
    <t>SwapFloatingLeg1</t>
  </si>
  <si>
    <t>Floating Leg 1 of the Commodity Swap product</t>
  </si>
  <si>
    <t>Interruptible</t>
  </si>
  <si>
    <t>ALUMINIUM ALLOY-LME 15 MONTH</t>
  </si>
  <si>
    <t>SwapFloatingLeg2</t>
  </si>
  <si>
    <t>Floating Leg 2 of the Commodity Swap product</t>
  </si>
  <si>
    <t>ALUMINIUM ALLOY-LME 27 MONTH</t>
  </si>
  <si>
    <t>SwapCoalPhysicalLeg</t>
  </si>
  <si>
    <t>Coal Physical Leg of the Commodity Swap product</t>
  </si>
  <si>
    <t>ALUMINIUM ALLOY-LME 3 MONTH</t>
  </si>
  <si>
    <t>SwapGasPhysicalLeg</t>
  </si>
  <si>
    <t>Gas Physical Leg of the Commodity Swap product</t>
  </si>
  <si>
    <t>ALUMINIUM ALLOY-LME CASH</t>
  </si>
  <si>
    <t>SwapOilPhysicalLeg</t>
  </si>
  <si>
    <t>Oil Physical Leg of the Commodity Swap product</t>
  </si>
  <si>
    <t>ALUMINIUM-LME 15 MONTH</t>
  </si>
  <si>
    <t>SwapElectricityPhysicalLeg</t>
  </si>
  <si>
    <t>Electricity Physical Leg of the Commodity Swap product</t>
  </si>
  <si>
    <t>ALUMINIUM-LME 27 MONTH</t>
  </si>
  <si>
    <t>ALUMINIUM-LME 3 MONTH</t>
  </si>
  <si>
    <t>ALUMINIUM-LME CASH</t>
  </si>
  <si>
    <t>ALUMINUM ALLOY-MW A-380-PLATTS METALS ALERT</t>
  </si>
  <si>
    <t>ALUMINUM ALLOY-MW-319-PLATTS METALS ALERT</t>
  </si>
  <si>
    <t>ALUMINUM ALLOY-MW-356-PLATTS METALS ALERT</t>
  </si>
  <si>
    <t>ALUMINUM-COMEX</t>
  </si>
  <si>
    <t>ALUMINUM-MIDWEST-PLATTS METALS ALERT</t>
  </si>
  <si>
    <t>ALUMINUM-TOCOM</t>
  </si>
  <si>
    <t>BENZENE-CONTRACT BENZENE (FOB USGC/GAL)-GALLON-B&amp;D</t>
  </si>
  <si>
    <t>BENZENE-CONTRACT BENZENE (FOB USGC/GAL)-TON-B&amp;D</t>
  </si>
  <si>
    <t>BENZENE-CONTRACT BENZENE-GALLON-CMAI</t>
  </si>
  <si>
    <t>BENZENE-CONTRACT BENZENE-TON-CMAI</t>
  </si>
  <si>
    <t>BENZENE-SPOT BENZENE (USGC/GAL)-GALLON-B&amp;D</t>
  </si>
  <si>
    <t>BENZENE-SPOT BENZENE (USGC/GAL)-TON-B&amp;D</t>
  </si>
  <si>
    <t>CMAI Global Plastics and Polymers Market Report. http://www.ihs.com/products/chemical/index.aspx?pu=1&amp;=cmai</t>
  </si>
  <si>
    <t>BENZENE-SPOT BENZENE-GALLON-CMAI</t>
  </si>
  <si>
    <t>BENZENE-SPOT BENZENE-TON-CMAI</t>
  </si>
  <si>
    <t>BROAD WOOL (23 MICRON)-SFE</t>
  </si>
  <si>
    <t>BUCKEYE PIPELINE GASOLINE ASSESSMENTS-PLATTS U.S.</t>
  </si>
  <si>
    <t>CANOLA-WCE</t>
  </si>
  <si>
    <t>CATTLE-SFE</t>
  </si>
  <si>
    <t>CLEAN FUELS-SPOT METHANOL (GALLON) FOB U.S. GULF-CMAI WEEKLY MMR</t>
  </si>
  <si>
    <t>CLEAN FUELS-SPOT METHANOL (TON) FOB U.S. GULF-CMAI WEEKLY MMR</t>
  </si>
  <si>
    <t>COAL-CENTRAL APPALACHIAN-NYMEX</t>
  </si>
  <si>
    <t>A code for the NYMEX Central Appalachian Coal. commodity</t>
  </si>
  <si>
    <t>COAL-NEWCASTLE-GLOBALCOAL</t>
  </si>
  <si>
    <t>COAL-RICHARDS BAY-GLOBALCOAL</t>
  </si>
  <si>
    <t>COAL-TFS API 2-ARGUS/MCCLOSKEY'S</t>
  </si>
  <si>
    <t>COAL-TFS API 4-ARGUS/MCCLOSKEY'S</t>
  </si>
  <si>
    <t>COCOA-GBP-EURONEXT LIFFE</t>
  </si>
  <si>
    <t>COCOA-ICE</t>
  </si>
  <si>
    <t>A code for the ICE Futures U.S. (‘‘ICUS’’) Cocoa. commodity</t>
  </si>
  <si>
    <t>COCOA-NYBOT</t>
  </si>
  <si>
    <t>COFFEE ARABICA-BM&amp;F</t>
  </si>
  <si>
    <t>COFFEE ARABICA-ICE</t>
  </si>
  <si>
    <t>A code for the ICUS Coffee C. commodity</t>
  </si>
  <si>
    <t>COFFEE ARABICA-NYBOT</t>
  </si>
  <si>
    <t>COFFEE ROBUSTA-EURONEXT LIFFE</t>
  </si>
  <si>
    <t>COFFEE ROBUSTA-ICE</t>
  </si>
  <si>
    <t>CONTAINERBOARD 26LB CORRUGATING MEDIUM SEMICHEMICAL EAST (LIST) PPW</t>
  </si>
  <si>
    <t>CONTAINERBOARD 26LB SEMICHEMICAL MEDIUM EASTERN U.S. (LIST) PPM</t>
  </si>
  <si>
    <t>CONTAINERBOARD 42LB LINERBOARD UNBLEACHED KRAFT EAST (LIST) PPW</t>
  </si>
  <si>
    <t>CONTAINERBOARD 42LB UNBLEACHED KRAFT LINERBOARD EASTERN U.S. (LIST) PPM</t>
  </si>
  <si>
    <t>COPPER-COMEX</t>
  </si>
  <si>
    <t>COPPER-LME 15 MONTH</t>
  </si>
  <si>
    <t>COPPER-LME 27 MONTH</t>
  </si>
  <si>
    <t>COPPER-LME 3 MONTH</t>
  </si>
  <si>
    <t>COPPER-LME CASH</t>
  </si>
  <si>
    <t>CORN-CBOT</t>
  </si>
  <si>
    <t>COTTON NO. 2-ICE</t>
  </si>
  <si>
    <t>A code for the ICUS Cotton No. 2. commodity</t>
  </si>
  <si>
    <t>COTTON NO. 2-NYBOT</t>
  </si>
  <si>
    <t>DIESEL FUEL-GULF COAST LOW SULFUR (PIPELINE) PLATTS U.S.</t>
  </si>
  <si>
    <t>DIESEL FUEL-GULF COAST LOW SULFUR (WATERBORNE) PLATTS U.S.</t>
  </si>
  <si>
    <t>DIESEL FUEL-NO. 2 BILLINGS-PLATTS OILGRAM</t>
  </si>
  <si>
    <t>DIESEL FUEL-NO. 2 SALT LAKE PLATTS OILGRAM</t>
  </si>
  <si>
    <t>DJ-AIGCISM</t>
  </si>
  <si>
    <t>DJ-AIGCITRSM</t>
  </si>
  <si>
    <t>ELECTRICITY PJM-EASTERN HUB-REAL TIME</t>
  </si>
  <si>
    <t>ELECTRICITY PJM-NEW JERSEY HUB-DAY AHEAD</t>
  </si>
  <si>
    <t>ELECTRICITY PJM-NEW JERSEY HUB-REAL TIME</t>
  </si>
  <si>
    <t>ELECTRICITY PJM-PSEG-DAY AHEAD</t>
  </si>
  <si>
    <t>ELECTRICITY PJM-PSEG-REAL TIME</t>
  </si>
  <si>
    <t>ELECTRICITY PJM-WESTERN HUB-DAY AHEAD</t>
  </si>
  <si>
    <t>ELECTRICITY PJM-WESTERN HUB-REAL TIME</t>
  </si>
  <si>
    <t>ELECTRICITY-AEP DAYTON HUB OFF-PEAK-ICE/10X DAILY-POWER</t>
  </si>
  <si>
    <t>ELECTRICITY-AEP DAYTON HUB PEAK-ICE/10X DAILY-POWER</t>
  </si>
  <si>
    <t>ELECTRICITY-CALIFORNIA/OREGON BORDER FIRM (OFF-PEAK)-DOW JONES POWER</t>
  </si>
  <si>
    <t>ELECTRICITY-CALIFORNIA/OREGON BORDER FIRM (ON-PEAK)-DOW JONES POWER</t>
  </si>
  <si>
    <t>ELECTRICITY-CALIFORNIA/OREGON BORDER NON-FIRM (OFF-PEAK)-DOW JONES POWER</t>
  </si>
  <si>
    <t>ELECTRICITY-CALIFORNIA/OREGON BORDER NON-FIRM (ON-PEAK)-DOW JONES POWER</t>
  </si>
  <si>
    <t>ELECTRICITY-CINERGY (ON-PEAK)-MEGAWATT DAILY</t>
  </si>
  <si>
    <t>ELECTRICITY-CINERGY FIRM (OFF-PEAK)-DOW JONES POWER</t>
  </si>
  <si>
    <t>ELECTRICITY-CINERGY FIRM (ON-PEAK)-DOW JONES POWER</t>
  </si>
  <si>
    <t>ELECTRICITY-CINERGY NON-FIRM (OFF-PEAK)-DOW JONES POWER</t>
  </si>
  <si>
    <t>ELECTRICITY-CINERGY NON-FIRM (ON-PEAK)-DOW JONES POWER</t>
  </si>
  <si>
    <t>ELECTRICITY-CINERGY OFF-PEAK-ICE/10X DAILY-POWER</t>
  </si>
  <si>
    <t>ELECTRICITY-CINERGY PEAK-ICE/10X DAILY-POWER</t>
  </si>
  <si>
    <t>ELECTRICITY-COB OFF-PEAK-ICE/10X DAILY-POWER</t>
  </si>
  <si>
    <t>ELECTRICITY-COB PEAK-ICE/10X DAILY-POWER</t>
  </si>
  <si>
    <t>ELECTRICITY-CONTINUOUS TRADING BASE-EEX</t>
  </si>
  <si>
    <t>ELECTRICITY-CONTINUOUS TRADING PEAK-EEX</t>
  </si>
  <si>
    <t>ELECTRICITY-CONTINUOUS TRADING WEEKEND BASE-EEX</t>
  </si>
  <si>
    <t>ELECTRICITY-DAILY PHELIX BASE SPOT-EEX</t>
  </si>
  <si>
    <t>ELECTRICITY-DAILY PHELIX PEAK SPOT-EEX</t>
  </si>
  <si>
    <t>Pulp &amp; Paper Week, or any successor publication, published by RISI or its successor (http://www.www.risiinfo.com).</t>
  </si>
  <si>
    <t>ELECTRICITY-DAY-AHEAD-HOURLY-POWERNEXT</t>
  </si>
  <si>
    <t>ELECTRICITY-DKK-ELSPOT (SYSTEM PRICE)-HOURLY-NORDPOOL</t>
  </si>
  <si>
    <t>ELECTRICITY-DKK-ELSPOT DENMARK EAST (CPH)-HOURLY-NORDPOOL</t>
  </si>
  <si>
    <t>ELECTRICITY-DKK-ELSPOT DENMARK WEST (ARH)-HOURLY-NORDPOOL</t>
  </si>
  <si>
    <t>ELECTRICITY-DKK-ELSPOT FINLAND (HEL)-HOURLY-NORDPOOL</t>
  </si>
  <si>
    <t>ELECTRICITY-DKK-ELSPOT NORWAY (BER)-HOURLY-NORDPOOL</t>
  </si>
  <si>
    <t>ELECTRICITY-DKK-ELSPOT NORWAY (KRI)-HOURLY-NORDPOOL</t>
  </si>
  <si>
    <t>ELECTRICITY-DKK-ELSPOT NORWAY (MOL)-HOURLY-NORDPOOL</t>
  </si>
  <si>
    <t>ELECTRICITY-DKK-ELSPOT NORWAY (TROM)-HOURLY-NORDPOOL</t>
  </si>
  <si>
    <t>ELECTRICITY-DKK-ELSPOT NORWAY (TRON)-HOURLY-NORDPOOL</t>
  </si>
  <si>
    <t>ELECTRICITY-DKK-ELSPOT SWEDEN (STO)-HOURLY-NORDPOOL</t>
  </si>
  <si>
    <t>ELECTRICITY-DKK-NORWAY (OSL)-HOURLY- NORDPOOL</t>
  </si>
  <si>
    <t>ELECTRICITY-ENTERGY (ON-PEAK)-MEGAWATT DAILY</t>
  </si>
  <si>
    <t>ELECTRICITY-ENTERGY PEAK-ICE/10X DAILY-POWER</t>
  </si>
  <si>
    <t>ELECTRICITY-ERCOT OFF-PEAK-ICE/10X DAILY-POWER</t>
  </si>
  <si>
    <t>ELECTRICITY-ERCOT PEAK-ICE/10X DAILY-POWER</t>
  </si>
  <si>
    <t>ELECTRICITY-ERCOT-NORTH PEAK-ICE/10X DAILY-POWER</t>
  </si>
  <si>
    <t>ELECTRICITY-EUR-ELSPOT (SYSTEM PRICE)-HOURLY-NORDPOOL</t>
  </si>
  <si>
    <t>ELECTRICITY-EUR-ELSPOT DENMARK EAST (CPH)-HOURLY-NORDPOOL</t>
  </si>
  <si>
    <t>ELECTRICITY-EUR-ELSPOT DENMARK WEST (ARH)-HOURLY-NORDPOOL</t>
  </si>
  <si>
    <t>ELECTRICITY-EUR-ELSPOT FINLAND (HEL)-HOURLY-NORDPOOL</t>
  </si>
  <si>
    <t>ELECTRICITY-EUR-ELSPOT NORWAY (BER)-HOURLY-NORDPOOL</t>
  </si>
  <si>
    <t>Credit:Exotic:Corporate:Refobonly</t>
  </si>
  <si>
    <t>ELECTRICITY-EUR-ELSPOT NORWAY (KRI)-HOURLY-NORDPOOL</t>
  </si>
  <si>
    <t>ELECTRICITY-EUR-ELSPOT NORWAY (MOL)-HOURLY-NORDPOOL</t>
  </si>
  <si>
    <t>Credit:Exotic:StructuredCDS:BespokeTranche</t>
  </si>
  <si>
    <t>ELECTRICITY-EUR-ELSPOT NORWAY (TROM)-HOURLY-NORDPOOL</t>
  </si>
  <si>
    <t>Credit:Exotic:StructuredCDS:ContingentCDS</t>
  </si>
  <si>
    <t>ELECTRICITY-EUR-ELSPOT NORWAY (TRON)-HOURLY-NORDPOOL</t>
  </si>
  <si>
    <t>Credit:Exotic:StructuredCDS:FirsttoDefaultNthtoDefault</t>
  </si>
  <si>
    <t>ELECTRICITY-EUR-ELSPOT SWEDEN (STO)-HOURLY-NORDPOOL</t>
  </si>
  <si>
    <t>Credit:Exotic:StructuredCDS:IndexContingentCDS</t>
  </si>
  <si>
    <t>ELECTRICITY-EUR-NORWAY (OSL)-HOURLY- NORDPOOL</t>
  </si>
  <si>
    <t>Credit:Index:ABX:ABXHE</t>
  </si>
  <si>
    <t>ELECTRICITY-FOUR CORNERS OFF-PEAK-ICE/10X DAILY-POWER</t>
  </si>
  <si>
    <t>ELECTRICITY-FOUR CORNERS PEAK-ICE/10X DAILY-POWER</t>
  </si>
  <si>
    <t>ELECTRICITY-FOURCORNERS FIRM (OFF-PEAK)-DOW JONES POWER</t>
  </si>
  <si>
    <t>ELECTRICITY-FOURCORNERS FIRM (ON-PEAK)-DOW JONES POWER</t>
  </si>
  <si>
    <t>ELECTRICITY-FOURCORNERS NON-FIRM (OFF-PEAK)-DOW JONES POWER</t>
  </si>
  <si>
    <t>ELECTRICITY-FOURCORNERS NON-FIRM (ON-PEAK)-DOW JONES POWER</t>
  </si>
  <si>
    <t>Credit:Index:CMBX:CMBX</t>
  </si>
  <si>
    <t>ELECTRICITY-HOURLY BLOCK AFTERNOON-EEX</t>
  </si>
  <si>
    <t>Credit:Index:IOS:IOS</t>
  </si>
  <si>
    <t>ELECTRICITY-HOURLY BLOCK EVENING-EEX</t>
  </si>
  <si>
    <t>ELECTRICITY-HOURLY BLOCK HIGH NOON-EEX</t>
  </si>
  <si>
    <t>ELECTRICITY-HOURLY BLOCK MORNING-EEX</t>
  </si>
  <si>
    <t>ELECTRICITY-HOURLY BLOCK NIGHT-EEX</t>
  </si>
  <si>
    <t>ELECTRICITY-HOURLY BLOCK OFF PEAK I-EEX</t>
  </si>
  <si>
    <t>ELECTRICITY-HOURLY BLOCK OFF PEAK II-EEX</t>
  </si>
  <si>
    <t>ELECTRICITY-HOURLY BLOCK RUSH HOUR-EEX</t>
  </si>
  <si>
    <t>ELECTRICITY-ISO NEW ENGLAND-MASS HUB-DAY AHEAD</t>
  </si>
  <si>
    <t>Credit:Index:LCDX:LCDX</t>
  </si>
  <si>
    <t>ELECTRICITY-ISO NEW ENGLAND-MASS HUB-REAL TIME</t>
  </si>
  <si>
    <t>Credit:Index:LCDX:StandardLCDXBullet</t>
  </si>
  <si>
    <t>ELECTRICITY-ISO NEW ENGLAND-NE MASS BOSTON-DAY AHEAD</t>
  </si>
  <si>
    <t>Credit:Index:MBX:MBX</t>
  </si>
  <si>
    <t>ELECTRICITY-ISO NEW ENGLAND-NE MASS BOSTON-REAL TIME</t>
  </si>
  <si>
    <t>Credit:Index:MCDX:MCDX</t>
  </si>
  <si>
    <t>ELECTRICITY-JOJOBA PEAK-ICE/10X DAILY-POWER</t>
  </si>
  <si>
    <t>Credit:Index:PO:PO</t>
  </si>
  <si>
    <t>ELECTRICITY-LEBA UK POWER INDEX-ALL DAYS-TELERATE</t>
  </si>
  <si>
    <t>Credit:Index:PrimeX:PrimeX</t>
  </si>
  <si>
    <t>ELECTRICITY-LEBA UK POWER INDEX-DAY AHEAD WINDOW-TELERATE</t>
  </si>
  <si>
    <t>Credit:Index:TRX:TRX</t>
  </si>
  <si>
    <t>ELECTRICITY-LEBA UK POWER INDEX-MONDAY-FRIDAY PEAK-TELERATE</t>
  </si>
  <si>
    <t>Credit:IndexTranche:ABX:ABXTranche</t>
  </si>
  <si>
    <t>ELECTRICITY-LEBA UK POWER INDEX-WORKING DAYS-TELERATE</t>
  </si>
  <si>
    <t>ELECTRICITY-MEAD OFF-PEAK-ICE/10X DAILY-POWER</t>
  </si>
  <si>
    <t>ELECTRICITY-MEAD PEAK-ICE/10X DAILY-POWER</t>
  </si>
  <si>
    <t>ELECTRICITY-MEAD/MARKETPLACE FIRM (OFF-PEAK)-DOW JONES POWER</t>
  </si>
  <si>
    <t>ELECTRICITY-MEAD/MARKETPLACE FIRM (ON-PEAK)-DOW JONES POWER</t>
  </si>
  <si>
    <t>ELECTRICITY-MEAD/MARKETPLACE NON-FIRM (OFF-PEAK)-DOW JONES POWER</t>
  </si>
  <si>
    <t>Credit:IndexTranche:CDXStructuredTranche:CDXBlendedTranche</t>
  </si>
  <si>
    <t>ELECTRICITY-MEAD/MARKETPLACE NON-FIRM (ON-PEAK)-DOW JONES POWER</t>
  </si>
  <si>
    <t>Credit:IndexTranche:CDXStructuredTranche:CDXRiskyZeroTranche</t>
  </si>
  <si>
    <t>ELECTRICITY-MID C OFF-PEAK-ICE/10X DAILY-POWER</t>
  </si>
  <si>
    <t>ELECTRICITY-MID C PEAK-ICE/10X DAILY-POWER</t>
  </si>
  <si>
    <t>ELECTRICITY-MID-COLUMBIA FIRM (OFF-PEAK)-DOW JONES POWER</t>
  </si>
  <si>
    <t>ELECTRICITY-MID-COLUMBIA FIRM (ON-PEAK)-DOW JONES POWER</t>
  </si>
  <si>
    <t>ELECTRICITY-MID-COLUMBIA NON-FIRM (OFF-PEAK)-DOW JONES POWER</t>
  </si>
  <si>
    <t>ELECTRICITY-MID-COLUMBIA NON-FIRM (ON-PEAK)-DOW JONES POWER</t>
  </si>
  <si>
    <t>Credit:IndexTranche:iTraxxStructuredTranche:iTraxxBlendedTranche</t>
  </si>
  <si>
    <t>ELECTRICITY-MONTH FUTURES BASE-EEX</t>
  </si>
  <si>
    <t>Credit:IndexTranche:iTraxxStructuredTranche:iTraxxRiskyZeroTranche</t>
  </si>
  <si>
    <t>ELECTRICITY-MONTH FUTURES PEAK-EEX</t>
  </si>
  <si>
    <t>Credit:IndexTranche:LCDX:LCDXTranche</t>
  </si>
  <si>
    <t>ELECTRICITY-MONTHLY PHELIX BASE SPOT-EEX</t>
  </si>
  <si>
    <t>Credit:IndexTranche:LCDX:StandardLCDXBulletTranche</t>
  </si>
  <si>
    <t>ELECTRICITY-MONTHLY PHELIX PEAK SPOT-EEX</t>
  </si>
  <si>
    <t>Credit:IndexTranche:MCDX:MCDXTranche</t>
  </si>
  <si>
    <t>ELECTRICITY-N ILLINOIS PEAK-ICE/10X DAILY-POWER</t>
  </si>
  <si>
    <t>Credit:SingleName:ABS:CDSonCDO</t>
  </si>
  <si>
    <t>ELECTRICITY-NEM SPOT PRICE-HISTORICAL-NSW</t>
  </si>
  <si>
    <t>Credit:SingleName:ABS:EuropeanMBS</t>
  </si>
  <si>
    <t>ELECTRICITY-NEM SPOT PRICE-HISTORICAL-QLD</t>
  </si>
  <si>
    <t>Credit:SingleName:ABS:MBS</t>
  </si>
  <si>
    <t>ELECTRICITY-NEM SPOT PRICE-HISTORICAL-SA</t>
  </si>
  <si>
    <t>ELECTRICITY-NEM SPOT PRICE-HISTORICAL-SNOWY</t>
  </si>
  <si>
    <t>ELECTRICITY-NEM SPOT PRICE-HISTORICAL-VIC</t>
  </si>
  <si>
    <t>ELECTRICITY-NEM SPOT PRICE-NSW</t>
  </si>
  <si>
    <t>ELECTRICITY-NEM SPOT PRICE-OTHER</t>
  </si>
  <si>
    <t>ELECTRICITY-NEM SPOT PRICE-QLD</t>
  </si>
  <si>
    <t>ELECTRICITY-NEM SPOT PRICE-SA</t>
  </si>
  <si>
    <t>ELECTRICITY-NEM SPOT PRICE-SNOWY</t>
  </si>
  <si>
    <t>ELECTRICITY-NEM SPOT PRICE-VIC</t>
  </si>
  <si>
    <t>ELECTRICITY-NEM-TAS</t>
  </si>
  <si>
    <t>ELECTRICITY-NEPOOL MASS HUB PEAK-ICE/10X DAILY-POWER</t>
  </si>
  <si>
    <t>ELECTRICITY-NEPOOL MH DA LMP PEAK-ICE/10X DAILY-POWER</t>
  </si>
  <si>
    <t>ELECTRICITY-NOK-ELSPOT (SYSTEM PRICE)-HOURLY-NORDPOOL</t>
  </si>
  <si>
    <t>ELECTRICITY-NOK-ELSPOT DENMARK EAST (CPH)-HOURLY-NORDPOOL</t>
  </si>
  <si>
    <t>ELECTRICITY-NOK-ELSPOT DENMARK WEST (ARH)-HOURLY-NORDPOOL</t>
  </si>
  <si>
    <t>ELECTRICITY-NOK-ELSPOT FINLAND (HEL)-HOURLY-NORDPOOL</t>
  </si>
  <si>
    <t>ELECTRICITY-NOK-ELSPOT NORWAY (BER)-HOURLY-NORDPOOL</t>
  </si>
  <si>
    <t>ELECTRICITY-NOK-ELSPOT NORWAY (KRI)-HOURLY-NORDPOOL</t>
  </si>
  <si>
    <t>ELECTRICITY-NOK-ELSPOT NORWAY (MOL)-HOURLY-NORDPOOL</t>
  </si>
  <si>
    <t>ELECTRICITY-NOK-ELSPOT NORWAY (TROM)-HOURLY-NORDPOOL</t>
  </si>
  <si>
    <t>ELECTRICITY-NOK-ELSPOT NORWAY (TRON)-HOURLY-NORDPOOL</t>
  </si>
  <si>
    <t>ELECTRICITY-NOK-ELSPOT SWEDEN (STO)-HOURLY-NORDPOOL</t>
  </si>
  <si>
    <t>ELECTRICITY-NOK-NORWAY (OSL)-HOURLY- NORDPOOL</t>
  </si>
  <si>
    <t>ELECTRICITY-NP-15 FIRM (OFF-PEAK)-DOW JONES POWER</t>
  </si>
  <si>
    <t>ELECTRICITY-NP-15 FIRM (ON-PEAK)-DOW JONES POWER</t>
  </si>
  <si>
    <t>ELECTRICITY-NP-15 OFF-PEAK-ICE/10X DAILY-POWER</t>
  </si>
  <si>
    <t>ELECTRICITY-NP-15 PEAK-ICE/10X DAILY-POWER</t>
  </si>
  <si>
    <t>ELECTRICITY-NYISO A PEAK-ICE/10X DAILY-POWER</t>
  </si>
  <si>
    <t>Credit:SingleName:Loans:ELCDS</t>
  </si>
  <si>
    <t>ELECTRICITY-NYISO-ZONE A (WEST)-DAY AHEAD</t>
  </si>
  <si>
    <t>Credit:SingleName:Loans:LCDS</t>
  </si>
  <si>
    <t>ELECTRICITY-NYISO-ZONE A (WEST)-REAL TIME</t>
  </si>
  <si>
    <t>Credit:SingleName:Loans:StandardLCDSBullet</t>
  </si>
  <si>
    <t>ELECTRICITY-NYISO-ZONE G (HUD VL)-DAY AHEAD</t>
  </si>
  <si>
    <t>Credit:SingleName:Muni:StandardUSMunicipalFullFaithAndCredit</t>
  </si>
  <si>
    <t>ELECTRICITY-NYISO-ZONE G (HUD VL)-REAL TIME</t>
  </si>
  <si>
    <t>Credit:SingleName:Muni:StandardUSMunicipalGeneralFund</t>
  </si>
  <si>
    <t>ELECTRICITY-NYISO-ZONE J (N.Y.C.)-DAY AHEAD</t>
  </si>
  <si>
    <t>Credit:SingleName:Muni:StandardUSMunicipalRevenue</t>
  </si>
  <si>
    <t>ELECTRICITY-NYISO-ZONE J (N.Y.C.)-REAL TIME</t>
  </si>
  <si>
    <t>Credit:SingleName:Muni:USMunicipalFullFaithAndCredit</t>
  </si>
  <si>
    <t>ELECTRICITY-PALO VERDE FIRM (OFF-PEAK)-DOW JONES POWER</t>
  </si>
  <si>
    <t>Credit:SingleName:Muni:USMunicipalGeneralFund</t>
  </si>
  <si>
    <t>ELECTRICITY-PALO VERDE FIRM (ON-PEAK)-DOW JONES POWER</t>
  </si>
  <si>
    <t>Credit:SingleName:Muni:USMunicipalRevenue</t>
  </si>
  <si>
    <t>ELECTRICITY-PALO VERDE NON-FIRM (OFF-PEAK)-DOW JONES POWER</t>
  </si>
  <si>
    <t>Credit:SingleName:RecoveryCDS:FixedRecoverySwaps</t>
  </si>
  <si>
    <t>ELECTRICITY-PALO VERDE NON-FIRM (ON-PEAK)-DOW JONES POWER</t>
  </si>
  <si>
    <t>Credit:SingleName:RecoveryCDS:RecoveryLocks</t>
  </si>
  <si>
    <t>ELECTRICITY-PALO VERDE OFF-PEAK-ICE/10X DAILY-POWER</t>
  </si>
  <si>
    <t>ELECTRICITY-PALO VERDE PEAK-ICE/10X DAILY-POWER</t>
  </si>
  <si>
    <t>ELECTRICITY-PJM FIRM (ON-PEAK)-DOW JONES POWER</t>
  </si>
  <si>
    <t>ELECTRICITY-PJM WH REAL TIME PEAK-ICE/10X DAILY-POWER</t>
  </si>
  <si>
    <t>ELECTRICITY-PJM-EASTERN HUB-DAY AHEAD</t>
  </si>
  <si>
    <t>ELECTRICITY-PJM-W OFF-PEAK-ICE/10X DAILY-POWER</t>
  </si>
  <si>
    <t>ELECTRICITY-PJM-WEST PEAK-ICE/10X DAILY-POWER</t>
  </si>
  <si>
    <t>ELECTRICITY-POWER INDEX-HOURLY-APX</t>
  </si>
  <si>
    <t>ELECTRICITY-POWER INDEX-HOURLY-EEX</t>
  </si>
  <si>
    <t>ELECTRICITY-POWER INDEX-HOURLY-OMEL</t>
  </si>
  <si>
    <t>ELECTRICITY-QUARTER FUTURES BASE-EEX</t>
  </si>
  <si>
    <t>ELECTRICITY-QUARTER FUTURES PEAK-EEX</t>
  </si>
  <si>
    <t>ELECTRICITY-SEK-ELSPOT (SYSTEM PRICE)-HOURLY-NORDPOOL</t>
  </si>
  <si>
    <t>ELECTRICITY-SEK-ELSPOT DENMARK EAST (CPH)-HOURLY-NORDPOOL</t>
  </si>
  <si>
    <t>ELECTRICITY-SEK-ELSPOT DENMARK WEST (ARH)-HOURLY-NORDPOOL</t>
  </si>
  <si>
    <t>ELECTRICITY-SEK-ELSPOT FINLAND (HEL)-HOURLY-NORDPOOL</t>
  </si>
  <si>
    <t>ELECTRICITY-SEK-ELSPOT NORWAY (BER)-HOURLY-NORDPOOL</t>
  </si>
  <si>
    <t>ELECTRICITY-SEK-ELSPOT NORWAY (KRI)-HOURLY-NORDPOOL</t>
  </si>
  <si>
    <t>ELECTRICITY-SEK-ELSPOT NORWAY (MOL)-HOURLY-NORDPOOL</t>
  </si>
  <si>
    <t>Credit:Swaptions:CDX:CDXSwaption</t>
  </si>
  <si>
    <t>ELECTRICITY-SEK-ELSPOT NORWAY (TROM)-HOURLY-NORDPOOL</t>
  </si>
  <si>
    <t>Credit:Swaptions:Corporate:CDSSwaption</t>
  </si>
  <si>
    <t>ELECTRICITY-SEK-ELSPOT NORWAY (TRON)-HOURLY-NORDPOOL</t>
  </si>
  <si>
    <t>Credit:Swaptions:iTraxx:iTraxxAsiaExJapanSwaption</t>
  </si>
  <si>
    <t>ELECTRICITY-SEK-ELSPOT SWEDEN (STO)-HOURLY-NORDPOOL</t>
  </si>
  <si>
    <t>Credit:Swaptions:iTraxx:iTraxxAustraliaSwaption</t>
  </si>
  <si>
    <t>ELECTRICITY-SEK-NORWAY (OSL)-HOURLY- NORDPOOL</t>
  </si>
  <si>
    <t>Credit:Swaptions:iTraxx:iTraxxEuropeSwaption</t>
  </si>
  <si>
    <t>ELECTRICITY-SP-15 FIRM (OFF-PEAK)-DOW JONES POWER</t>
  </si>
  <si>
    <t>Credit:Swaptions:iTraxx:iTraxxJapanSwaption</t>
  </si>
  <si>
    <t>ELECTRICITY-SP-15 FIRM (ON-PEAK)-DOW JONES</t>
  </si>
  <si>
    <t>Credit:Swaptions:iTraxx:iTraxxSovXSwaption</t>
  </si>
  <si>
    <t>ELECTRICITY-SP-15 OFF-PEAK-ICE/10X DAILY-POWER</t>
  </si>
  <si>
    <t>Credit:Swaptions:MCDX:MCDXSwaption</t>
  </si>
  <si>
    <t>ELECTRICITY-SP-15 PEAK-ICE/10X DAILY-POWER</t>
  </si>
  <si>
    <t>Credit:Swaptions:Muni:CDSSwaption</t>
  </si>
  <si>
    <t>ELECTRICITY-SWEP-DOW JONES POWER</t>
  </si>
  <si>
    <t>Credit:Swaptions:Sovereign:CDSSwaption</t>
  </si>
  <si>
    <t>ELECTRICITY-YEAR FUTURES BASE-EEX</t>
  </si>
  <si>
    <t>Credit:TotalReturnSwap</t>
  </si>
  <si>
    <t>ELECTRICITY-YEAR FUTURES PEAK-EEX</t>
  </si>
  <si>
    <t>ETHANOL-CBOT</t>
  </si>
  <si>
    <t>A code for the CBOT Ethanol. commodity</t>
  </si>
  <si>
    <t>FEEDER CATTLE-CME</t>
  </si>
  <si>
    <t>FINE WOOL (19 MICRON)-SFE</t>
  </si>
  <si>
    <t>FREIGHT-BALTIC EXCHANGE-CAPESIZE INDEX ROUTE C10_03 or BALTIC C10_03</t>
  </si>
  <si>
    <t>FREIGHT-BALTIC EXCHANGE-CAPESIZE INDEX ROUTE C11_03 or BALTIC C11_03</t>
  </si>
  <si>
    <t>FREIGHT-BALTIC EXCHANGE-CAPESIZE INDEX ROUTE C12 or BALTIC C12</t>
  </si>
  <si>
    <t>FREIGHT-BALTIC EXCHANGE-CAPESIZE INDEX ROUTE C2 or BALTIC C2</t>
  </si>
  <si>
    <t>FREIGHT-BALTIC EXCHANGE-CAPESIZE INDEX ROUTE C3 or BALTIC C3</t>
  </si>
  <si>
    <t>FREIGHT-BALTIC EXCHANGE-CAPESIZE INDEX ROUTE C4 or BALTIC C4</t>
  </si>
  <si>
    <t>FREIGHT-BALTIC EXCHANGE-CAPESIZE INDEX ROUTE C5 or BALTIC C5</t>
  </si>
  <si>
    <t>FREIGHT-BALTIC EXCHANGE-CAPESIZE INDEX ROUTE C7 or BALTIC C7</t>
  </si>
  <si>
    <t>FREIGHT-BALTIC EXCHANGE-CAPESIZE INDEX ROUTE C8_03 or BALTIC C8_03</t>
  </si>
  <si>
    <t>FREIGHT-BALTIC EXCHANGE-CAPESIZE INDEX ROUTE C9_03 or BALTIC C9_03</t>
  </si>
  <si>
    <t>FREIGHT-BALTIC EXCHANGE-CAPESIZE INDEX TIME CHARTER AVERAGE ROUTES-CALCULATED DAILY AVERAGE</t>
  </si>
  <si>
    <t>FREIGHT-BALTIC EXCHANGE-CAPESIZE INDEX TIME CHARTER AVERAGE ROUTES-PUBLISHED DAILY AVERAGE</t>
  </si>
  <si>
    <t>FREIGHT-BALTIC EXCHANGE-CLEAN TANKER INDEX ROUTE TC1 or BALTIC TC1</t>
  </si>
  <si>
    <t>FREIGHT-BALTIC EXCHANGE-CLEAN TANKER INDEX ROUTE TC2_37 or BALTIC TC2_37</t>
  </si>
  <si>
    <t>FREIGHT-BALTIC EXCHANGE-CLEAN TANKER INDEX ROUTE TC3_38 or BALTIC TC3_38</t>
  </si>
  <si>
    <t>FREIGHT-BALTIC EXCHANGE-CLEAN TANKER INDEX ROUTE TC4 or BALTIC TC4</t>
  </si>
  <si>
    <t>FREIGHT-BALTIC EXCHANGE-CLEAN TANKER INDEX ROUTE TC5 or BALTIC TC5</t>
  </si>
  <si>
    <t>FREIGHT-BALTIC EXCHANGE-CLEAN TANKER INDEX ROUTE TC6 or BALTIC TC6</t>
  </si>
  <si>
    <t>FREIGHT-BALTIC EXCHANGE-DIRTY TANKER INDEX ROUTE TD1 or BALTIC TD1</t>
  </si>
  <si>
    <t>FREIGHT-BALTIC EXCHANGE-DIRTY TANKER INDEX ROUTE TD10 or BALTIC TD10</t>
  </si>
  <si>
    <t>FREIGHT-BALTIC EXCHANGE-DIRTY TANKER INDEX ROUTE TD10D or BALTIC TD10D</t>
  </si>
  <si>
    <t>FREIGHT-BALTIC EXCHANGE-DIRTY TANKER INDEX ROUTE TD11 or BALTIC TD11</t>
  </si>
  <si>
    <t>FREIGHT-BALTIC EXCHANGE-DIRTY TANKER INDEX ROUTE TD12 or BALTIC TD12</t>
  </si>
  <si>
    <t>FREIGHT-BALTIC EXCHANGE-DIRTY TANKER INDEX ROUTE TD2 or BALTIC TD2</t>
  </si>
  <si>
    <t>FREIGHT-BALTIC EXCHANGE-DIRTY TANKER INDEX ROUTE TD3 or BALTIC TD3</t>
  </si>
  <si>
    <t>FREIGHT-BALTIC EXCHANGE-DIRTY TANKER INDEX ROUTE TD4 or BALTIC TD4</t>
  </si>
  <si>
    <t>FREIGHT-BALTIC EXCHANGE-DIRTY TANKER INDEX ROUTE TD5 or BALTIC TD5</t>
  </si>
  <si>
    <t>FREIGHT-BALTIC EXCHANGE-DIRTY TANKER INDEX ROUTE TD6 or BALTIC TD6</t>
  </si>
  <si>
    <t>FREIGHT-BALTIC EXCHANGE-DIRTY TANKER INDEX ROUTE TD7 or BALTIC TD7</t>
  </si>
  <si>
    <t>FREIGHT-BALTIC EXCHANGE-DIRTY TANKER INDEX ROUTE TD8 or BALTIC TD8</t>
  </si>
  <si>
    <t>FREIGHT-BALTIC EXCHANGE-DIRTY TANKER INDEX ROUTE TD9 or BALTIC TD9</t>
  </si>
  <si>
    <t>FREIGHT-BALTIC EXCHANGE-HANDYMAX INDEX ROUTE M1A or BALTIC M1A</t>
  </si>
  <si>
    <t>FREIGHT-BALTIC EXCHANGE-HANDYMAX INDEX ROUTE M1B or BALTIC M1B</t>
  </si>
  <si>
    <t>FREIGHT-BALTIC EXCHANGE-HANDYMAX INDEX ROUTE M2 or BALTIC M2</t>
  </si>
  <si>
    <t>FREIGHT-BALTIC EXCHANGE-HANDYMAX INDEX ROUTE M3 or BALTIC M3</t>
  </si>
  <si>
    <t>FREIGHT-BALTIC EXCHANGE-HANDYMAX INDEX ROUTE M4A or BALTIC M4A</t>
  </si>
  <si>
    <t>FREIGHT-BALTIC EXCHANGE-HANDYMAX INDEX ROUTE M4B or BALTIC M4B</t>
  </si>
  <si>
    <t>FREIGHT-BALTIC EXCHANGE-HANDYMAX WEIGHTED INDEX AVERAGE ROUTES-CALCULATED DAILY AVERAGE</t>
  </si>
  <si>
    <t>FREIGHT-BALTIC EXCHANGE-PANAMAX INDEX ROUTE P1 or BALTIC P1</t>
  </si>
  <si>
    <t>FREIGHT-BALTIC EXCHANGE-PANAMAX INDEX ROUTE P1A_03 or BALTIC P1A_03</t>
  </si>
  <si>
    <t>FREIGHT-BALTIC EXCHANGE-PANAMAX INDEX ROUTE P2 or BALTIC P2</t>
  </si>
  <si>
    <t>FREIGHT-BALTIC EXCHANGE-PANAMAX INDEX ROUTE P2A_03 or BALTIC P2A_03</t>
  </si>
  <si>
    <t>FREIGHT-BALTIC EXCHANGE-PANAMAX INDEX ROUTE P3 or BALTIC P3</t>
  </si>
  <si>
    <t>FREIGHT-BALTIC EXCHANGE-PANAMAX INDEX ROUTE P3A_03 or BALTIC P3A_03</t>
  </si>
  <si>
    <t>FREIGHT-BALTIC EXCHANGE-PANAMAX INDEX ROUTE P4_03 or BALTIC P4_03</t>
  </si>
  <si>
    <t>FREIGHT-BALTIC EXCHANGE-PANAMAX INDEX TIME CHARTER AVERAGE ROUTES-PUBLISHED DAILY AVERAGE</t>
  </si>
  <si>
    <t>FREIGHT-BALTIC EXCHANGE-PANAMAX TIME CHARTER INDEX AVERAGE ROUTES-CALCULATED DAILY AVERAGE</t>
  </si>
  <si>
    <t>FREIGHT-PLATTS CLEAN TANKERWIRE INDEX-ROUTE TC1 (RAS TANURA-YOKOHAMA) or PLATTS TC1 (RT-YOK)</t>
  </si>
  <si>
    <t>FREIGHT-PLATTS CLEAN TANKERWIRE INDEX-ROUTE TC2_37 (ROTTERDAM-NY) or PLATTS TC2_37 (RDM-NY)</t>
  </si>
  <si>
    <t>FREIGHT-PLATTS CLEAN TANKERWIRE INDEX-ROUTE TC3_30 (ARUBA-NEW YORK) or PLATTS TC3_30 (ARU-NY)</t>
  </si>
  <si>
    <t>FREIGHT-PLATTS CLEAN TANKERWIRE INDEX-ROUTE TC4 (SINGAPORE-CHIBA) or PLATTS TC4 (SING-CHI)</t>
  </si>
  <si>
    <t>FREIGHT-PLATTS CLEAN TANKERWIRE INDEX-ROUTE TC5 (RAS TANURA-YOKOHAMA) or PLATTS TC5 (RT-YOK)</t>
  </si>
  <si>
    <t>FREIGHT-PLATTS DIRTY TANKERWIRE INDEX-ROUTE TD1_270 (RAS TANURA-LOOP) or PLATTS TD1_270 (RT-LOOP)</t>
  </si>
  <si>
    <t>FREIGHT-PLATTS DIRTY TANKERWIRE INDEX-ROUTE TD10 (ARUBA-NEW YORK) or PLATTS TD10 (ARU-NY)</t>
  </si>
  <si>
    <t>FREIGHT-PLATTS DIRTY TANKERWIRE INDEX-ROUTE TD11 (BANIAS-LAVERA) or PLATTS TD11 (BAN-LAV)</t>
  </si>
  <si>
    <t>FREIGHT-PLATTS DIRTY TANKERWIRE INDEX-ROUTE TD12 (ANTWERP-HOUSTON) or PLATTS TD12 (ARA-USG)</t>
  </si>
  <si>
    <t>FREIGHT-PLATTS DIRTY TANKERWIRE INDEX-ROUTE TD14 (DUMAI-CHIBA) or PLATTS TD14 (DUM-CHI)</t>
  </si>
  <si>
    <t>FREIGHT-PLATTS DIRTY TANKERWIRE INDEX-ROUTE TD2 (RAS TANURA-SINGAPORE) or PLATTS TD2 (RT-SING)</t>
  </si>
  <si>
    <t>FREIGHT-PLATTS DIRTY TANKERWIRE INDEX-ROUTE TD3_250 (RAS TANURA-CHIBA) or PLATTS TD3_250 (RT-CHI)</t>
  </si>
  <si>
    <t>FREIGHT-PLATTS DIRTY TANKERWIRE INDEX-ROUTE TD4 (O.S BONNY-LOOP) or PLATTS TD4 (BSY-LOOP)</t>
  </si>
  <si>
    <t>FREIGHT-PLATTS DIRTY TANKERWIRE INDEX-ROUTE TD5 (O.S BONNY-PHILADELPHIA) or PLATTS TD5 (BSY-PHIL)</t>
  </si>
  <si>
    <t>FREIGHT-PLATTS DIRTY TANKERWIRE INDEX-ROUTE TD6 (NOVOROSSIYK-AUGUSTA) or PLATTS TD6 (X-MED)</t>
  </si>
  <si>
    <t>FREIGHT-PLATTS DIRTY TANKERWIRE INDEX-ROUTE TD7 (SULLOM VOE-WILHELMSHAVEN or PLATTS TD7 (SV-WH)</t>
  </si>
  <si>
    <t>FREIGHT-PLATTS DIRTY TANKERWIRE INDEX-ROUTE TD8 (MENA AL AHMADI-SINGAPORE) or PLATTS TD8 (MA-SP)</t>
  </si>
  <si>
    <t>FREIGHT-PLATTS DIRTY TANKERWIRE INDEX-ROUTE TD9 (PUERTO LAS CRUZ-CORPUS CHRISTI) or PLATTS TD9 (PLC-CC)</t>
  </si>
  <si>
    <t>FRENCH ULTRA LOW SULPHUR DIESEL-CARGOES CIF NWE/BASIS ARA-PLATTS EUROPEAN</t>
  </si>
  <si>
    <t>FROZEN CONCENTRATED ORANGE JUICE NO. 1-ICE</t>
  </si>
  <si>
    <t>A code for the ICUS Frozen Concentrated Orange Juice. commodity</t>
  </si>
  <si>
    <t>FROZEN CONCENTRATED ORANGE JUICE NO. 1-NYBOT</t>
  </si>
  <si>
    <t>FUEL OIL SCHWERES HEIZOEL-1 PERCENT HSL RHEINSCHIENE</t>
  </si>
  <si>
    <t>FUEL OIL-1 PERCENT-BARGES FOB ROTTERDAM-PLATTS EUROPEAN</t>
  </si>
  <si>
    <t>FUEL OIL-1 PERCENT-CARGOES CIF NWE/BASIS ARA-PLATTS EUROPEAN</t>
  </si>
  <si>
    <t>FUEL OIL-1 PERCENT-CARGOES FOB NWE-PLATTS EUROPEAN</t>
  </si>
  <si>
    <t>FUEL OIL-1 PERCENT-CIF MED (GENOVA/LAVERA)-PLATTS EUROPEAN</t>
  </si>
  <si>
    <t>FUEL OIL-1 PERCENT-FOB MED (ITALY)-PLATTS EUROPEAN</t>
  </si>
  <si>
    <t>FUEL OIL-180 CST ARAB GULF (FOB)-PLATTS ASIA-PACIFIC</t>
  </si>
  <si>
    <t>FUEL OIL-180 CST SINGAPORE-PLATTS OILGRAM BUNKERWIRE</t>
  </si>
  <si>
    <t>FUEL OIL-3.5 PERCENT-BARGES FOB ROTTERDAM-PLATTS EUROPEAN</t>
  </si>
  <si>
    <t>FUEL OIL-3.5 PERCENT-CARGOES CIF NWE/BASIS ARA-PLATTS EUROPEAN</t>
  </si>
  <si>
    <t>FUEL OIL-3.5 PERCENT-CARGOES FOB NWE-PLATTS EUROPEAN</t>
  </si>
  <si>
    <t>FUEL OIL-3.5 PERCENT-CIF MED (GENOVA/LAVERA)-PLATTS EUROPEAN</t>
  </si>
  <si>
    <t>FUEL OIL-3.5 PERCENT-FOB MED (ITALY)-PLATTS EUROPEAN</t>
  </si>
  <si>
    <t>FUEL OIL-380 CST DAILY ESTIMATED MARINE FUEL OIL SPOT PRICES CRISTOBAL (EX-WHARF)-PLATTS OILGRAM BUNKERWIRE</t>
  </si>
  <si>
    <t>FUEL OIL-380 CST FUJAIRAH (IFO)-PLATTS OILGRAM BUNKERWIRE</t>
  </si>
  <si>
    <t>FUEL OIL-380 CST ROTTERDAM (IFO)-PLATTS OILGRAM BUNKERWIRE</t>
  </si>
  <si>
    <t>FUEL OIL-380 CST SINGAPORE (CARGOES)-PLATTS ASIA-PACIFIC</t>
  </si>
  <si>
    <t>FUEL OIL-380 CST SINGAPORE (NON-CARGOES)-PLATTS OILGRAM BUNKERWIRE</t>
  </si>
  <si>
    <t>FUEL OIL-NO. 6 0.3 PERCENT HP NEW YORK (BARGE)-PLATTS U.S.</t>
  </si>
  <si>
    <t>FUEL OIL-NO. 6 0.3 PERCENT HP NEW YORK (CARGO)-PLATTS U.S.</t>
  </si>
  <si>
    <t>FUEL OIL-NO. 6 0.3 PERCENT LP NEW YORK (CARGO)-PLATTS U.S.</t>
  </si>
  <si>
    <t>FUEL OIL-NO. 6 0.7 PERCENT NEW YORK (CARGO)-PLATTS U.S.</t>
  </si>
  <si>
    <t>FUEL OIL-NO. 6 1.0 PERCENT GULF COAST (WATERBORNE)-8 API-PLATTS U.S.</t>
  </si>
  <si>
    <t>FUEL OIL-NO. 6 1.0 PERCENT NEW YORK (CARGO)-PLATTS U.S.</t>
  </si>
  <si>
    <t>FUEL OIL-NO. 6 2.2 PERCENT RESIDUAL (BARGE)-PLATTS U.S.</t>
  </si>
  <si>
    <t>FUEL OIL-NO. 6 2.2 PERCENT RESIDUAL (CARGO)-PLATTS U.S.</t>
  </si>
  <si>
    <t>FUEL OIL-NO. 6 3.0 PERCENT GULF COAST (WATERBORNE)-PLATTS U.S.</t>
  </si>
  <si>
    <t>FUEL OIL-NO. 6 3.0 PERCENT NEW YORK (CARGO)-PLATTS U.S.</t>
  </si>
  <si>
    <t>GAS OIL-0.2 PERCENT-BARGES FOB ROTTERDAM-PLATTS EUROPEAN</t>
  </si>
  <si>
    <t>GAS OIL-0.2 PERCENT-CARGOES FOB NWE-PLATTS EUROPEAN</t>
  </si>
  <si>
    <t>GAS OIL-0.2 PERCENT-CIF MED (GENOVA/LAVERA)-PLATTS EUROPEAN</t>
  </si>
  <si>
    <t>GAS OIL-0.2 PERCENT-FOB MED (ITALY)-PLATTS EUROPEAN</t>
  </si>
  <si>
    <t>GAS OIL-0.5 SINGAPORE-PLATTS ASIA-PACIFIC</t>
  </si>
  <si>
    <t>GAS OIL-1.0. SINGAPORE-PLATTS ASIA-PACIFIC</t>
  </si>
  <si>
    <t>GAS OIL-EN590-CARGOES CIF NWE/BASIS ARA-PLATTS EUROPEAN</t>
  </si>
  <si>
    <t>GAS OIL-EN590-CIF MED (GENOVA/LAVERA)-PLATTS EUROPEAN</t>
  </si>
  <si>
    <t>GAS OIL-IPE</t>
  </si>
  <si>
    <t>GAS OIL-IPE GASOIL AVERAGE-ARGUS EUROPEAN PRODUCTS REPORT</t>
  </si>
  <si>
    <t>GAS OIL-IPE GASOIL AVERAGE-PLATTS EUROPEAN</t>
  </si>
  <si>
    <t>GAS OIL-L.P. SINGAPORE-PLATTS ASIA-PACIFIC</t>
  </si>
  <si>
    <t>GAS OIL-LEICHTES HEIZOEL RHEINSCHIENE</t>
  </si>
  <si>
    <t>GAS OIL-TOCOM</t>
  </si>
  <si>
    <t>GASOLINE RBOB-NEW YORK-NYMEX</t>
  </si>
  <si>
    <t>GASOLINE-BARGES MOGAS 95 R UNL-ARGUS EUROPEAN PRODUCTS REPORT</t>
  </si>
  <si>
    <t>GASOLINE-NEW YORK-NYMEX</t>
  </si>
  <si>
    <t>GASOLINE-PREMIUM .15-FOB MED (ITALY)-PLATTS EUROPEAN</t>
  </si>
  <si>
    <t>GASOLINE-PREMIUM UNL-BARGES FOB ROTTERDAM-PLATTS EUROPEAN</t>
  </si>
  <si>
    <t>GASOLINE-PREMIUM UNL-CARGOES CIF NWE/BASIS ARA-PLATTS EUROPEAN</t>
  </si>
  <si>
    <t>GASOLINE-PREMIUM UNL-CARGOES FOB NWE-PLATTS EUROPEAN</t>
  </si>
  <si>
    <t>GASOLINE-PREMIUM UNL-FOB MED (ITALY)-PLATTS EUROPEAN</t>
  </si>
  <si>
    <t>GASOLINE-RBOB-NEW YORK-ICE</t>
  </si>
  <si>
    <t>A code for the NYMEX Gasoline Blendstock (RBOB). commodity</t>
  </si>
  <si>
    <t>GASOLINE-RBOB-NEW YORK-NYMEX</t>
  </si>
  <si>
    <t>GASOLINE-REGULAR UNL-BARGES FOB ROTTERDAM-PLATTS EUROPEAN</t>
  </si>
  <si>
    <t>GASOLINE-REGULAR UNL-CARGOES CIF NWE/BASIS ARA-PLATTS EUROPEAN</t>
  </si>
  <si>
    <t>GASOLINE-SUPER UNL 93 NEW YORK (BARGE)-PLATTS U.S.</t>
  </si>
  <si>
    <t>GASOLINE-TOCOM</t>
  </si>
  <si>
    <t>GASOLINE-UNL 87 GULF COAST (PIPELINE)-PLATTS U.S.</t>
  </si>
  <si>
    <t>GASOLINE-UNL 87 GULF COAST (WATERBORNE)-PLATTS U.S.</t>
  </si>
  <si>
    <t>GASOLINE-UNL 87 NEW YORK (BARGE)-PLATTS U.S.</t>
  </si>
  <si>
    <t>GASOLINE-UNL 87 NEW YORK (CARGO)-PLATTS U.S.</t>
  </si>
  <si>
    <t>GASOLINE-UNL 87 WEST COAST PIPELINE (LOS ANGELES)-PLATTS U.S.</t>
  </si>
  <si>
    <t>GASOLINE-UNL 92 SINGAPORE (MOGAS)-PLATTS ASIA PACIFIC</t>
  </si>
  <si>
    <t>GASOLINE-UNL 93 GULF COAST (PIPELINE)-PLATTS U.S.</t>
  </si>
  <si>
    <t>GASOLINE-UNL 95 SINGAPORE (MOGAS)-PLATTS ASIA PACIFIC</t>
  </si>
  <si>
    <t>GASOLINE-WATERBORNE SPOT TOKYO BAY-RIM INTELLIGENCE PRODUCTS</t>
  </si>
  <si>
    <t>GOLD-A.M. FIX</t>
  </si>
  <si>
    <t>GOLD-COMEX</t>
  </si>
  <si>
    <t>GOLD-P.M. FIX</t>
  </si>
  <si>
    <t>GOLD-TOCOM</t>
  </si>
  <si>
    <t>GREASY WOOL (21 MICRON)-SFE</t>
  </si>
  <si>
    <t>HEATING OIL-NEW YORK (BARGE)-PLATTS U.S.</t>
  </si>
  <si>
    <t>HEATING OIL-NEW YORK (CARGO)-PLATTS U.S.</t>
  </si>
  <si>
    <t>HEATING OIL-NEW YORK-NYMEX</t>
  </si>
  <si>
    <t>HEATING OIL-NO. 2 GULF COAST (PIPELINE)-PLATTS U.S.</t>
  </si>
  <si>
    <t>HEATING OIL-NO. 2 GULF COAST (WATERBORNE)-PLATTS U.S.</t>
  </si>
  <si>
    <t>JET FUEL-ASIA-PACIFIC (KERO)-PLATTS ASIA-PACIFIC</t>
  </si>
  <si>
    <t>JET FUEL-BARGES FOB ROTTERDAM-PLATTS EUROPEAN</t>
  </si>
  <si>
    <t>JET FUEL-CARGOES CIF NWE/BASIS ARA-PLATTS EUROPEAN</t>
  </si>
  <si>
    <t>JET FUEL-FOB MED (ITALY)-PLATTS EUROPEAN</t>
  </si>
  <si>
    <t>JET FUEL-JET 54 GULF COAST (PIPELINE)-PLATTS U.S.</t>
  </si>
  <si>
    <t>JET FUEL-JET 54 GULF COAST (WATERBORNE)-PLATTS U.S.</t>
  </si>
  <si>
    <t>JET FUEL-JET 55 GULF COAST (PIPELINE)-PLATTS U.S.</t>
  </si>
  <si>
    <t>JET FUEL-JET 55 GULF COAST (WATERBORNE)-PLATTS U.S.</t>
  </si>
  <si>
    <t>JET FUEL-NEW YORK (BARGE)-PLATTS U.S.</t>
  </si>
  <si>
    <t>KEROSENE-TOCOM</t>
  </si>
  <si>
    <t>LEAD-LME 15 MONTH</t>
  </si>
  <si>
    <t>LEAD-LME 3 MONTH</t>
  </si>
  <si>
    <t>LEAD-LME CASH</t>
  </si>
  <si>
    <t>LEAN HOGS-CME</t>
  </si>
  <si>
    <t>LIVE CATTLE-CME</t>
  </si>
  <si>
    <t>LUMBER-CME</t>
  </si>
  <si>
    <t>A code for the CME Random Length Lumber. commodity</t>
  </si>
  <si>
    <t>MILK-CLASS III-CME</t>
  </si>
  <si>
    <t>MILK-CLASS IV-CME</t>
  </si>
  <si>
    <t>MILK-NONFAT-DRY-CME</t>
  </si>
  <si>
    <t>A code for the CME Non Fat Dry Milk. commodity</t>
  </si>
  <si>
    <t>MTBE-GULF COAST (WATERBORNE)-PLATTS U.S.</t>
  </si>
  <si>
    <t>NAPHTHA PHYSICAL-BARGES FOB ROTTERDAM-PLATTS EUROPEAN</t>
  </si>
  <si>
    <t>NAPHTHA PHYSICAL-CARGOES CIF NWE/BASIS ARA-PLATTS EUROPEAN</t>
  </si>
  <si>
    <t>NAPHTHA PHYSICAL-CARGOES FOB NWE-PLATTS EUROPEAN</t>
  </si>
  <si>
    <t>NAPHTHA SINGAPORE-PLATTS ASIA-PACIFIC</t>
  </si>
  <si>
    <t>NAPHTHA-CIF MED (GENOVA/LAVERA)-PLATTS EUROPEAN</t>
  </si>
  <si>
    <t>NAPHTHA-FOB MED (ITALY)-PLATTS EUROPEAN</t>
  </si>
  <si>
    <t>NAPHTHA-GULF COAST (WATERBORNE)-PLATTS U.S.</t>
  </si>
  <si>
    <t>NASAAC-LME 15 MONTH</t>
  </si>
  <si>
    <t>NASAAC-LME 27 MONTH</t>
  </si>
  <si>
    <t>NASAAC-LME 3 MONTH</t>
  </si>
  <si>
    <t>NASAAC-LME CASH</t>
  </si>
  <si>
    <t>NATURAL GAS-AECO ($CAD/GJ)-NGX</t>
  </si>
  <si>
    <t>NATURAL GAS-AECO C/NIT (C$/GJ)-CANADIAN GAS PRICE REPORTER</t>
  </si>
  <si>
    <t>NATURAL GAS-AECO C/NIT (US$/MMBTU)-CANADIAN GAS REPORTER</t>
  </si>
  <si>
    <t>NATURAL GAS-ALBERTA NATURAL GAS CO. &amp; PG&amp;E GAS TRANSMISSIONS-NORTHWEST INTERCONNECT-ICE/10X MONTHLY</t>
  </si>
  <si>
    <t>NATURAL GAS-ALBERTA, NOVA INVENTORY TRANSFER (AECO)-ICE/10X MONTHLY</t>
  </si>
  <si>
    <t>NATURAL GAS-ALGONQUIN CITY GATES-GAS DAILY</t>
  </si>
  <si>
    <t>NATURAL GAS-ALGONQUIN CITYGATES-ICE/10X DAILY-NATURAL GAS</t>
  </si>
  <si>
    <t>NATURAL GAS-ALGONQUIN CITY-GATES-INSIDE FERC</t>
  </si>
  <si>
    <t>NATURAL GAS-ALGONQUIN GAS TRANSMISSIONS CO.-CITYGATES-ICE/10X MONTHLY</t>
  </si>
  <si>
    <t>NATURAL GAS-ALLIANCE DELIVERED-ICE/10X DAILY-NATURAL GAS</t>
  </si>
  <si>
    <t>NATURAL GAS-ALLIANCE PIPELINE CO.-INTO INTERSTATES (ANR, NICOR, NGPL, MIDWESTERN, UDEL, VECTOR)-ICE/10X MONTHLY</t>
  </si>
  <si>
    <t>NATURAL GAS-AMERICAN NATURAL RESOURCES PIPELINE CO.-SE TRANSMISSION &amp; GATHERING POOL-ICE/10X MONTHLY</t>
  </si>
  <si>
    <t>NATURAL GAS-AMERICAN NATURAL RESOURCES PIPELINE CO.-SW POOL-ICE/10X MONTHLY</t>
  </si>
  <si>
    <t>NATURAL GAS-AMERICAN NATURAL RESOURCES PIPLELINE CO.-SE GATHERING POOL-ICE/10X MONTHLY</t>
  </si>
  <si>
    <t>NATURAL GAS-ANR ML 7-GAS DAILY</t>
  </si>
  <si>
    <t>NATURAL GAS-ANR ML 7-INSIDE FERC</t>
  </si>
  <si>
    <t>NATURAL GAS-ANR-SE-ICE/10X DAILY-NATURAL GAS</t>
  </si>
  <si>
    <t>NATURAL GAS-ANR-SW-ICE/10X DAILY-NATURAL GAS</t>
  </si>
  <si>
    <t>NATURAL GAS-APPALACHIA (COLUMBIA GAS)-GAS DAILY</t>
  </si>
  <si>
    <t>NATURAL GAS-APPALACHIA (COLUMBIA GAS)-INSIDE FERC</t>
  </si>
  <si>
    <t>NATURAL GAS-APPALACHIA (DOMINION)-INSIDE FERC</t>
  </si>
  <si>
    <t>NATURAL GAS-APPALACHIA (DOMINION, NORTH POINT)-GAS DAILY</t>
  </si>
  <si>
    <t>NATURAL GAS-APPALACHIA (DOMINION, SOUTH POINT)-GAS DAILY</t>
  </si>
  <si>
    <t>NATURAL GAS-CALIFORNIA MALIN-NGI</t>
  </si>
  <si>
    <t>NATURAL GAS-CALIFORNIA PG&amp;E CITYGATE-NGI</t>
  </si>
  <si>
    <t>NATURAL GAS-CALIFORNIA SOCAL-NGI</t>
  </si>
  <si>
    <t>NATURAL GAS-CANADIAN BORDER (NWPL)-INSIDE FERC</t>
  </si>
  <si>
    <t>NATURAL GAS-CANADIAN GAS (DAWN)-GAS DAILY</t>
  </si>
  <si>
    <t>NATURAL GAS-CANADIAN GAS (IROQUOIS)-GAS DAILY</t>
  </si>
  <si>
    <t>NATURAL GAS-CANADIAN GAS (KINGSGATE)-GAS DAILY</t>
  </si>
  <si>
    <t>NATURAL GAS-CANADIAN GAS (NORTHWEST SUMAS)-GAS DAILY</t>
  </si>
  <si>
    <t>NATURAL GAS-CARTHAGE HUB-TAILGATE-ICE/10X MONTHLY</t>
  </si>
  <si>
    <t>NATURAL GAS-CARTHAGE-ICE/10X DAILY-NATURAL GAS</t>
  </si>
  <si>
    <t>NATURAL GAS-CEGT-EAST-ICE/10X DAILY-NATURAL GAS</t>
  </si>
  <si>
    <t>NATURAL GAS-CEGT-WEST-ICE/10X DAILY-NATURAL GAS</t>
  </si>
  <si>
    <t>NATURAL GAS-CENTERPOINT ENERGY GAS TRANSMISSION CO.-EAST (GENERIC-NORTH, SOUTH OR FLEX)-ICE/10X MONTHLY</t>
  </si>
  <si>
    <t>NATURAL GAS-CENTERPOINT-WEST (GENERIC-W1 OR W2)-ICE/10X MONTHLY</t>
  </si>
  <si>
    <t>NATURAL GAS-CG-MAINLINE-ICE/10X DAILY-NATURAL GAS</t>
  </si>
  <si>
    <t>NATURAL GAS-CG-ONSHORE-ICE/10X DAILY-NATURAL GAS</t>
  </si>
  <si>
    <t>NATURAL GAS-CHEYENNE HUB-ICE/10X MONTHLY</t>
  </si>
  <si>
    <t>NATURAL GAS-CHEYENNE-ICE/10X DAILY-NATURAL GAS</t>
  </si>
  <si>
    <t>NATURAL GAS-CHICAGO CITY-GATE-GAS DAILY</t>
  </si>
  <si>
    <t>NATURAL GAS-CHICAGO CITYGATE-NGI</t>
  </si>
  <si>
    <t>NATURAL GAS-CHICAGO CITYGATES-ICE/10X DAILY-NATURAL GAS</t>
  </si>
  <si>
    <t>NATURAL GAS-CHICAGO CITY-GATES-INSIDE FERC</t>
  </si>
  <si>
    <t>NATURAL GAS-CIG-MAINLINE-ICE/10X DAILY-NATURAL GAS</t>
  </si>
  <si>
    <t>NATURAL GAS-COL GAS TCO-ICE/10X DAILY-NATURAL GAS</t>
  </si>
  <si>
    <t>NATURAL GAS-COLORADO INTERSTATE GAS COMPANY-MAINLINE-ICE/10X MONTHLY</t>
  </si>
  <si>
    <t>NATURAL GAS-COLUMBIA GAS CO.-TCO POOL (APPALACHIA)-ICE/10X MONTHLY</t>
  </si>
  <si>
    <t>NATURAL GAS-COLUMBIA GULF TRANSMISSION CO.-MAINLINE POOL-ICE/10X MONTHLY</t>
  </si>
  <si>
    <t>NATURAL GAS-COLUMBIA GULF TRANSMISSION CO.-ONSHORE POOL-ICE/10X MONTHLY</t>
  </si>
  <si>
    <t>NATURAL GAS-CONSUMERS ENERGY CITYGATE-ICE/10X MONTHLY</t>
  </si>
  <si>
    <t>NATURAL GAS-CONSUMERS-ICE/10X DAILY-NATURAL GAS</t>
  </si>
  <si>
    <t>NATURAL GAS-DAILY-IPE</t>
  </si>
  <si>
    <t>NATURAL GAS-DAWN ONTARIO-INSIDE FERC</t>
  </si>
  <si>
    <t>NATURAL GAS-DAWN-ICE/10X DAILY-NATURAL GAS</t>
  </si>
  <si>
    <t>NATURAL GAS-DEMARCATION (NNG)-INSIDE FERC</t>
  </si>
  <si>
    <t>NATURAL GAS-DEMARC-ICE/10X DAILY-NATURAL GAS</t>
  </si>
  <si>
    <t>NATURAL GAS-DOMINION-SOUTH POINT-ICE/10X MONTHLY</t>
  </si>
  <si>
    <t>NATURAL GAS-DOMINION-SOUTH-ICE/10X DAILY-NATURAL GAS</t>
  </si>
  <si>
    <t>NATURAL GAS-DRACUT-GAS DAILY</t>
  </si>
  <si>
    <t>NATURAL GAS-DRACUT-ICE/10X DAILY-NATURAL GAS</t>
  </si>
  <si>
    <t>NATURAL GAS-E. LOUISIANA (TETCO)-INSIDE FERC</t>
  </si>
  <si>
    <t>NATURAL GAS-E. TEXAS (HOUSTON SHIP CHANNEL)-INSIDE FERC</t>
  </si>
  <si>
    <t>NATURAL GAS-E. TEXAS (KATY)-INSIDE FERC</t>
  </si>
  <si>
    <t>NATURAL GAS-E. TEXAS (TETCO)-INSIDE FERC</t>
  </si>
  <si>
    <t>NATURAL GAS-EAST (RELIANT)-INSIDE FERC</t>
  </si>
  <si>
    <t>NATURAL GAS-EAST TEXAS (CARTHAGE)-GAS DAILY</t>
  </si>
  <si>
    <t>NATURAL GAS-EAST TEXAS (MRT MAINLINE)-GAS DAILY</t>
  </si>
  <si>
    <t>NATURAL GAS-EAST TEXAS (NGPL TEXOK)-GAS DAILY</t>
  </si>
  <si>
    <t>NATURAL GAS-EL PASO-KEYSTONE POOL-ICE/10X MONTHLY</t>
  </si>
  <si>
    <t>NATURAL GAS-EL PASO-SAN JUAN BASIN, BLANCO POOL (NON-BONDAD)-ICE/10X MONTHLY</t>
  </si>
  <si>
    <t>NATURAL GAS-EMERSON ($CAD/GJ)-NGX</t>
  </si>
  <si>
    <t>NATURAL GAS-EMPRESS ($US/MMBTU)-NGX</t>
  </si>
  <si>
    <t>NATURAL GAS-EP-PERMIAN (KEYSTONE POOL, WAHA POOL)-ICE/10X MONTHLY</t>
  </si>
  <si>
    <t>NATURAL GAS-EP-SAN JUAN-ICE/10X DAILY-NATURAL GAS</t>
  </si>
  <si>
    <t>NATURAL GAS-FGT-Z2-ICE/10X DAILY-NATURAL GAS</t>
  </si>
  <si>
    <t>NATURAL GAS-FGT-Z3-ICE/10X DAILY-NATURAL GAS</t>
  </si>
  <si>
    <t>NATURAL GAS-FLORIDA GAS TRANSMISSION-ZONE 2-ICE/10X MONTHLY</t>
  </si>
  <si>
    <t>NATURAL GAS-FLORIDA GAS TRANSMISSION-ZONE 3-ICE/10X MONTHLY</t>
  </si>
  <si>
    <t>NATURAL GAS-HENRY HUB-NYMEX</t>
  </si>
  <si>
    <t>NATURAL GAS-HENRY HUB-TAILGATE, LOUISIANA-ICE/10X MONTHLY</t>
  </si>
  <si>
    <t>NATURAL GAS-HENRY-ICE/10X DAILY-NATURAL GAS</t>
  </si>
  <si>
    <t>NATURAL GAS-HOUSTON SHIP CHANNEL-GAS DAILY</t>
  </si>
  <si>
    <t>NATURAL GAS-HOUSTON SHIP CHANNEL-HOUSTON PIPE LINE POOL-ICE/10X MONTHLY</t>
  </si>
  <si>
    <t>NATURAL GAS-HOUSTON SHIP CHANNEL-ICE/10X DAILY-NATURAL GAS</t>
  </si>
  <si>
    <t>NATURAL GAS-IPE-NBP NATURAL GAS INDEX-IPE</t>
  </si>
  <si>
    <t>NATURAL GAS-IROQUOIS ($US/MMBTU)-NGX</t>
  </si>
  <si>
    <t>NATURAL GAS-IROQUOIS ZONE 2-GAS DAILY</t>
  </si>
  <si>
    <t>NATURAL GAS-IROQUOIS-Z2-ICE/10X DAILY-NATURAL GAS</t>
  </si>
  <si>
    <t>NATURAL GAS-IROQUOIS-ZONE 1-ICE/10X MONTHLY</t>
  </si>
  <si>
    <t>NATURAL GAS-IROQUOIS-ZONE 2-ICE/10X MONTHLY</t>
  </si>
  <si>
    <t>NATURAL GAS-KATY (EXXON, OASIS, LONESTAR INTA/INTER, PPM STORAGE (INJ/WD)-ICE/10X MONTHLY</t>
  </si>
  <si>
    <t>NATURAL GAS-KATY-GAS DAILY</t>
  </si>
  <si>
    <t>NATURAL GAS-KATY-ICE/10X DAILY-NATURAL GAS</t>
  </si>
  <si>
    <t>NATURAL GAS-KERN RIVER GAS TRANSMISSION CO-- ON SYSTEM DELIVERY (NON-WHEELER, NON-KRAMER JUNCTION, NON-DAGGETT)-ICE/10X MONTHLY</t>
  </si>
  <si>
    <t>NATURAL GAS-KERN RIVER GAS TRANSMISSION-ON SYSTEM RECEIPT-ICE/10X MONTHLY</t>
  </si>
  <si>
    <t>NATURAL GAS-KINGSGATE-ICE/10X DAILY-NATURAL GAS</t>
  </si>
  <si>
    <t>NATURAL GAS-KRGT-DEL POOL-ICE/10X DAILY-NATURAL GAS</t>
  </si>
  <si>
    <t>NATURAL GAS-KRGT-REC POOL-ICE/10X DAILY-NATURAL GAS</t>
  </si>
  <si>
    <t>NATURAL GAS-LOUISIANA (ANR)-GAS DAILY</t>
  </si>
  <si>
    <t>NATURAL GAS-LOUISIANA (ANR)-INSIDE FERC</t>
  </si>
  <si>
    <t>NATURAL GAS-LOUISIANA (COLUMBIA GULF MAINLINE)-GAS DAILY</t>
  </si>
  <si>
    <t>NATURAL GAS-LOUISIANA (COLUMBIA GULF)-GAS DAILY</t>
  </si>
  <si>
    <t>NATURAL GAS-LOUISIANA (COLUMBIA GULF)-INSIDE FERC</t>
  </si>
  <si>
    <t>NATURAL GAS-LOUISIANA (FLORIDA GAS ZONE 1)-GAS DAILY</t>
  </si>
  <si>
    <t>NATURAL GAS-LOUISIANA (FLORIDA GAS ZONE 2)-GAS DAILY</t>
  </si>
  <si>
    <t>NATURAL GAS-LOUISIANA (FLORIDA GAS ZONE 3)-GAS DAILY</t>
  </si>
  <si>
    <t>NATURAL GAS-LOUISIANA (HENRY HUB)-GAS DAILY</t>
  </si>
  <si>
    <t>NATURAL GAS-LOUISIANA (NGPL)-GAS DAILY</t>
  </si>
  <si>
    <t>NATURAL GAS-LOUISIANA (NGPL)-INSIDE FERC</t>
  </si>
  <si>
    <t>NATURAL GAS-LOUISIANA (SOUTHERN NATURAL)-GAS DAILY</t>
  </si>
  <si>
    <t>NATURAL GAS-LOUISIANA (SOUTHERN NATURAL)-INSIDE FERC</t>
  </si>
  <si>
    <t>NATURAL GAS-LOUISIANA (TENNESSEE 500 LEG)-INSIDE FERC</t>
  </si>
  <si>
    <t>NATURAL GAS-LOUISIANA (TENNESSEE 800 LEG)-INSIDE FERC</t>
  </si>
  <si>
    <t>NATURAL GAS-LOUISIANA (TENNESSEE, 500 LEG)-GAS DAILY</t>
  </si>
  <si>
    <t>NATURAL GAS-LOUISIANA (TENNESSEE, 800 LEG)-GAS DAILY</t>
  </si>
  <si>
    <t>NATURAL GAS-LOUISIANA (TEXAS EASTERN, ELA)-GAS DAILY</t>
  </si>
  <si>
    <t>NATURAL GAS-LOUISIANA (TEXAS EASTERN, WLA)-GAS DAILY</t>
  </si>
  <si>
    <t>NATURAL GAS-LOUISIANA (TEXAS GAS ZONE SL)-GAS DAILY</t>
  </si>
  <si>
    <t>NATURAL GAS-LOUISIANA (TRANSCO ZONE 2)-GAS DAILY</t>
  </si>
  <si>
    <t>NATURAL GAS-LOUISIANA (TRANSCO ZONE 3)-GAS DAILY</t>
  </si>
  <si>
    <t>NATURAL GAS-LOUISIANA (TRUNKLINE ELA)-GAS DAILY</t>
  </si>
  <si>
    <t>NATURAL GAS-LOUISIANA (TRUNKLINE WLA) -GAS DAILY</t>
  </si>
  <si>
    <t>NATURAL GAS-LOUISIANA (TRUNKLINE)-INSIDE FERC</t>
  </si>
  <si>
    <t>NATURAL GAS-LOUISIANA-NATURAL GAS WEEK</t>
  </si>
  <si>
    <t>NATURAL GAS-MALIN-ICE/10X DAILY-NATURAL GAS</t>
  </si>
  <si>
    <t>NATURAL GAS-MARITIMES &amp; TENNESSEE GAS PIPELINE CO.-DRACUT INTERCONNECT-ICE/10X MONTHLY</t>
  </si>
  <si>
    <t>NATURAL GAS-MICH CON CITY GATE-GAS DAILY</t>
  </si>
  <si>
    <t>NATURAL GAS-MICH CON CITY-GATE-INSIDE FERC</t>
  </si>
  <si>
    <t>NATURAL GAS-MICHCON-ICE/10X DAILY-NATURAL GAS</t>
  </si>
  <si>
    <t>NATURAL GAS-MICHIGAN CONSOLIDATED CITYGATE-ICE/10X MONTHLY</t>
  </si>
  <si>
    <t>NATURAL GAS-MIDCONTINENT (NGPL)-INSIDE FERC</t>
  </si>
  <si>
    <t>NATURAL GAS-MIDCONTINENT (NGPL)-NGI</t>
  </si>
  <si>
    <t>NATURAL GAS-MISS/ALA (TRANSCO)-INSIDE FERC</t>
  </si>
  <si>
    <t>NATURAL GAS-MISSISSIPPI (MAINLINE)-INSIDE FERC</t>
  </si>
  <si>
    <t>NATURAL GAS-MONTHLY INDEX ALGONQUIN CITY-GATES-GAS DAILY PRICE GUIDE</t>
  </si>
  <si>
    <t>NATURAL GAS-MONTHLY INDEX ANR ML 7-GAS DAILY PRICE GUIDE</t>
  </si>
  <si>
    <t>NATURAL GAS-MONTHLY INDEX APPALACHIA (COLUMBIA GAS)-GAS DAILY PRICE GUIDE</t>
  </si>
  <si>
    <t>NATURAL GAS-MONTHLY INDEX APPALACHIA (DOMINION)-GAS DAILY PRICE GUIDE</t>
  </si>
  <si>
    <t>NATURAL GAS-MONTHLY INDEX CANADIAN BORDER (NWPL)-GAS DAILY PRICE GUIDE</t>
  </si>
  <si>
    <t>NATURAL GAS-MONTHLY INDEX CHICAGO CITY-GATES-GAS DAILY PRICE GUIDE</t>
  </si>
  <si>
    <t>NATURAL GAS-MONTHLY INDEX DAWN ONTARIO-GAS DAILY PRICE GUIDE</t>
  </si>
  <si>
    <t>NATURAL GAS-MONTHLY INDEX DEMARCATION (NNG)-GAS DAILY PRICE GUIDE</t>
  </si>
  <si>
    <t>NATURAL GAS-MONTHLY INDEX E. LOUISIANA (TETCO)-GAS DAILY PRICE GUIDE</t>
  </si>
  <si>
    <t>NATURAL GAS-MONTHLY INDEX E. TEXAS (HOUSTON SHIP CHANNEL)-GAS DAILY PRICE GUIDE</t>
  </si>
  <si>
    <t>NATURAL GAS-MONTHLY INDEX E. TEXAS (KATY)-GAS DAILY PRICE GUIDE</t>
  </si>
  <si>
    <t>NATURAL GAS-MONTHLY INDEX E. TEXAS (TETCO)-GAS DAILY PRICE GUIDE</t>
  </si>
  <si>
    <t>NATURAL GAS-MONTHLY INDEX EAST (RELIANT)-GAS DAILY PRICE GUIDE</t>
  </si>
  <si>
    <t>NATURAL GAS-MONTHLY INDEX LOUISIANA (ANR)-GAS DAILY PRICE GUIDE</t>
  </si>
  <si>
    <t>NATURAL GAS-MONTHLY INDEX LOUISIANA (COLUMBIA GULF)-GAS DAILY PRICE GUIDE</t>
  </si>
  <si>
    <t>NATURAL GAS-MONTHLY INDEX LOUISIANA (NGPL)-GAS DAILY PRICE GUIDE</t>
  </si>
  <si>
    <t>NATURAL GAS-MONTHLY INDEX LOUISIANA (SOUTHERN NATURAL)-INSIDE FERC</t>
  </si>
  <si>
    <t>NATURAL GAS-MONTHLY INDEX LOUISIANA (TENNESSEE 500 LEG)-GAS DAILY PRICE GUIDE</t>
  </si>
  <si>
    <t>NATURAL GAS-MONTHLY INDEX LOUISIANA (TENNESSEE 800 LEG)-GAS DAILY PRICE GUIDE</t>
  </si>
  <si>
    <t>NATURAL GAS-MONTHLY INDEX LOUISIANA (TRUNKLINE)-GAS DAILY PRICE GUIDE</t>
  </si>
  <si>
    <t>NATURAL GAS-MONTHLY INDEX MICH CON CITY-GATE-GAS DAILY PRICE GUIDE</t>
  </si>
  <si>
    <t>NATURAL GAS-MONTHLY INDEX MIDCONTINENT (NGPL)-GAS DAILY PRICE GUIDE</t>
  </si>
  <si>
    <t>NATURAL GAS-MONTHLY INDEX MISS/ALA (TRANSCO)-GAS DAILY PRICE GUIDE</t>
  </si>
  <si>
    <t>NATURAL GAS-MONTHLY INDEX MISSISSIPPI (MAINLINE)-GAS DAILY PRICE GUIDE</t>
  </si>
  <si>
    <t>NATURAL GAS-MONTHLY INDEX NIAGARA-GAS DAILY PRICE GUIDE</t>
  </si>
  <si>
    <t>NATURAL GAS-MONTHLY INDEX OKLAHOMA (ANR)-GAS DAILY PRICE GUIDE</t>
  </si>
  <si>
    <t>NATURAL GAS-MONTHLY INDEX OKLAHOMA (ONG)-GAS DAILY PRICE GUIDE</t>
  </si>
  <si>
    <t>NATURAL GAS-MONTHLY INDEX PERMIAN BASIN (EL PASO)-GAS DAILY PRICE GUIDE</t>
  </si>
  <si>
    <t>NATURAL GAS-MONTHLY INDEX PERMIAN BASIN (TRANSWESTERN)-GAS DAILY PRICE GUIDE</t>
  </si>
  <si>
    <t>NATURAL GAS-MONTHLY INDEX ROCKIES/NW (STANFIELD)-GAS DAILY PRICE GUIDE</t>
  </si>
  <si>
    <t>NATURAL GAS-MONTHLY INDEX ROCKIES/NW NOVA (AECO-C)-GAS DAILY PRICE GUIDE</t>
  </si>
  <si>
    <t>NATURAL GAS-MONTHLY INDEX ROCKY MOUNTAINS (CIGC)-GAS DAILY PRICE GUIDE</t>
  </si>
  <si>
    <t>NATURAL GAS-MONTHLY INDEX ROCKY MOUNTAINS (QUESTAR)-GAS DAILY PRICE GUIDE</t>
  </si>
  <si>
    <t>NATURAL GAS-MONTHLY INDEX ROCKYMTNS (NWPL)-GAS DAILY PRICE GUIDE</t>
  </si>
  <si>
    <t>NATURAL GAS-MONTHLY INDEX S. LOUISIANA (HENRY HUB)-GAS DAILY PRICE GUIDE</t>
  </si>
  <si>
    <t>NATURAL GAS-MONTHLY INDEX S. LOUISIANA/EAST SIDE (GULF SOUTH)-GAS DAILY PRICE GUIDE</t>
  </si>
  <si>
    <t>NATURAL GAS-MONTHLY INDEX S. TEXAS (TETCO)-GAS DAILY PRICE GUIDE</t>
  </si>
  <si>
    <t>NATURAL GAS-MONTHLY INDEX SAN JUAN BASIN (EL PASO)-GAS DAILY PRICE GUIDE</t>
  </si>
  <si>
    <t>NATURAL GAS-MONTHLY INDEX SOUTH TEXAS (NGPL)-GAS DAILY PRICE GUIDE</t>
  </si>
  <si>
    <t>NATURAL GAS-MONTHLY INDEX TEX/OKL MAINLINE (PEPL)-GAS DAILY PRICE GUIDE</t>
  </si>
  <si>
    <t>NATURAL GAS-MONTHLY INDEX TEX/OKLA/KAN (NNG)-GAS DAILY PRICE GUIDE</t>
  </si>
  <si>
    <t>NATURAL GAS-MONTHLY INDEX TEX/OKLA/KAN (SOUTHERN)-GAS DAILY PRICE GUIDE</t>
  </si>
  <si>
    <t>NATURAL GAS-MONTHLY INDEX TEXAS (TENNESSEE ZONE 0)-GAS DAILY PRICE GUIDE</t>
  </si>
  <si>
    <t>NATURAL GAS-MONTHLY INDEX TEXAS (TRUNKLINE)-GAS DAILY PRICE GUIDE</t>
  </si>
  <si>
    <t>NATURAL GAS-MONTHLY INDEX TEXOK (NGPL)-GAS DAILY PRICE GUIDE</t>
  </si>
  <si>
    <t>NATURAL GAS-MONTHLY INDEX VENTURA (NNG)-GAS DAILY PRICE GUIDE</t>
  </si>
  <si>
    <t>NATURAL GAS-MONTHLY INDEX W. LOUISIANA (TETCO)-GAS DAILY PRICE GUIDE</t>
  </si>
  <si>
    <t>NATURAL GAS-MONTHLY INDEX W. TEXAS (WAHA)-GAS DAILY PRICE GUIDE</t>
  </si>
  <si>
    <t>NATURAL GAS-MONTHLY INDEX WEST (RELIANT)-GAS DAILY PRICE GUIDE</t>
  </si>
  <si>
    <t>NATURAL GAS-MONTHLY INDEX WYOMING (KERN RIVER)-GAS DAILY PRICE GUIDE</t>
  </si>
  <si>
    <t>NATURAL GAS-MONTHLY INDEX ZONE 1 (FGTC)-GAS DAILY PRICE GUIDE</t>
  </si>
  <si>
    <t>NATURAL GAS-MONTHLY INDEX ZONE 1 (TGT)-GAS DAILY PRICE GUIDE</t>
  </si>
  <si>
    <t>NATURAL GAS-MONTHLY INDEX ZONE 1 (TRANSCO)-GAS DAILY PRICE GUIDE</t>
  </si>
  <si>
    <t>NATURAL GAS-MONTHLY INDEX ZONE 2 (FGTC)-GAS DAILY PRICE GUIDE</t>
  </si>
  <si>
    <t>NATURAL GAS-MONTHLY INDEX ZONE 2 (TRANSCO)-GAS DAILY PRICE GUIDE</t>
  </si>
  <si>
    <t>NATURAL GAS-MONTHLY INDEX ZONE 3 (FGTC)-GAS DAILY PRICE GUIDE</t>
  </si>
  <si>
    <t>NATURAL GAS-MONTHLY INDEX ZONE 3 (TRANSCO)-GAS DAILY PRICE GUIDE</t>
  </si>
  <si>
    <t>NATURAL GAS-MONTHLY INDEX ZONE 6 DELIVERED (TENNESSEE)-GAS DAILY PRICE GUIDE</t>
  </si>
  <si>
    <t>NATURAL GAS-MONTHLY INDEX ZONE 6 NON-NY (TRANSCO)-GAS DAILY PRICE GUIDE</t>
  </si>
  <si>
    <t>NATURAL GAS-MONTHLY INDEX ZONE 6 NY (TRANSCO)-GAS DAILY PRICE GUIDE</t>
  </si>
  <si>
    <t>NATURAL GAS-MONTHLY INDEX ZONE M-3 (TETCO)-GAS DAILY PRICE GUIDE</t>
  </si>
  <si>
    <t>NATURAL GAS-MONTHLY INDEX ZONE SL (TGT)-GAS DAILY PRICE GUIDE</t>
  </si>
  <si>
    <t>NATURAL GAS-MONTHLY-IPE</t>
  </si>
  <si>
    <t>NATURAL GAS-NATURAL GAS PIPELINE CO. OF AMERICA, SOUTH TEXAS POOL-ICE/10X MONTHLY</t>
  </si>
  <si>
    <t>NATURAL GAS-NATURAL GAS PIPELINE CO. OF AMERICA-AMARILLO POOLING PIN-ICE/10X MONTHLY</t>
  </si>
  <si>
    <t>NATURAL GAS-NATURAL GAS PIPELINE CO. OF AMERICA-LOUISIANA POOLING PIN-ICE/10X MONTHLY</t>
  </si>
  <si>
    <t>NATURAL GAS-NATURAL GAS PIPELINE CO. OF AMERICA-MID-CONTINENT POOLING PIN-ICE/10X MONTHLY</t>
  </si>
  <si>
    <t>NATURAL GAS-NATURAL GAS PIPELINE CO. OF AMERICA-TXOK EAST POOL (GULF COAST)-ICE/10X MONTHLY</t>
  </si>
  <si>
    <t>NATURAL GAS-NBP MONTHLY-HEREN</t>
  </si>
  <si>
    <t>NATURAL GAS-NBP-DAY AHEAD AND WEEKEND UNWEIGHTED AVERAGE PRICE-ARGUS NAT GAS</t>
  </si>
  <si>
    <t>NATURAL GAS-NBP-DAY AHEAD AND WEEKEND UNWEIGHTED AVERAGE PRICE-HEREN</t>
  </si>
  <si>
    <t>NATURAL GAS-NBP-DAY AHEAD INDEX-HEREN</t>
  </si>
  <si>
    <t>NATURAL GAS-NBP-DAY AHEAD-ARGUS NAT GAS</t>
  </si>
  <si>
    <t>NATURAL GAS-NBP-MONTH AHEAD UNWEIGHTED AVERAGE PRICE-ARGUS NAT GAS</t>
  </si>
  <si>
    <t>NATURAL GAS-NBP-PLATTS ENGR</t>
  </si>
  <si>
    <t>NATURAL GAS-NEW MEXICO (EL PASO, BONDAD)-GAS DAILY</t>
  </si>
  <si>
    <t>NATURAL GAS-NEW MEXICO (EL PASO, SAN JUAN)-GAS DAILY</t>
  </si>
  <si>
    <t>NATURAL GAS-NGPL (NICOR, NIPSCO, PGLC CITYGATE), NBPL-NICOR-ICE/10X MONTHLY</t>
  </si>
  <si>
    <t>NATURAL GAS-NGPL AMARILLO-GAS DAILY</t>
  </si>
  <si>
    <t>NATURAL GAS-NGPL IOWA-ILL-GAS DAILY</t>
  </si>
  <si>
    <t>NATURAL GAS-NGPL STX-GAS DAILY</t>
  </si>
  <si>
    <t>NATURAL GAS-NGPL-AMARILLO-ICE/10X DAILY-NATURAL GAS</t>
  </si>
  <si>
    <t>NATURAL GAS-NGPL-LA POOL-ICE/10X DAILY-NATURAL GAS</t>
  </si>
  <si>
    <t>NATURAL GAS-NGPL-MIDCONT-ICE/10X DAILY-NATURAL GAS</t>
  </si>
  <si>
    <t>NATURAL GAS-NGPL-STX-ICE/10X DAILY-NATURAL GAS</t>
  </si>
  <si>
    <t>NATURAL GAS-NGX AECO (C$/GJ)-CANADIAN GAS PRICE REPORTER</t>
  </si>
  <si>
    <t>NATURAL GAS-NGX AECO (US$/MMBTU)-CANADIAN GAS PRICE REPORTER</t>
  </si>
  <si>
    <t>NATURAL GAS-NGX AECO C/NIT (C$/GJ)-CANADIAN GAS PRICE REPORTER</t>
  </si>
  <si>
    <t>NATURAL GAS-NGX AECO C/NIT (US$/MMBTU)-CANADIAN GAS PRICE REPORTER</t>
  </si>
  <si>
    <t>NATURAL GAS-NGX EMPRESS (C$/GJ)-CANADIAN GAS PRICE REPORTER</t>
  </si>
  <si>
    <t>NATURAL GAS-NGX EMPRESS (US$/MMBTU)-CANADIAN GAS PRICE REPORTER</t>
  </si>
  <si>
    <t>NATURAL GAS-NGX UNION DAWN (C$/GJ)-CANADIAN GAS PRICE REPORTER</t>
  </si>
  <si>
    <t>NATURAL GAS-NGX UNION DAWN (US$/MMBTU)-CANADIAN GAS PRICE REPORTER</t>
  </si>
  <si>
    <t>NATURAL GAS-NIAGARA ($US/MMBTU)-NGX</t>
  </si>
  <si>
    <t>NATURAL GAS-NIAGARA-INSIDE FERC</t>
  </si>
  <si>
    <t>NATURAL GAS-NNG DEMARCATION-GAS DAILY</t>
  </si>
  <si>
    <t>NATURAL GAS-NNG TX-OKLA-KAN-GAS DAILY</t>
  </si>
  <si>
    <t>NATURAL GAS-NNG VENTURA-GAS DAILY</t>
  </si>
  <si>
    <t>NATURAL GAS-NORTHERN NATURAL GAS &amp; NORTHERN BORDER (TRANSFER POINT) AT VENTURA-ICE/10X MONTHLY</t>
  </si>
  <si>
    <t>NATURAL GAS-NORTHERN NATURAL GAS-DEMARCATION-ICE/10X MONTHLY</t>
  </si>
  <si>
    <t>NATURAL GAS-NORTHWEST PIPELINE CORP.-ROCKY MOUNTAIN POOL-ICE/10X MONTHLY</t>
  </si>
  <si>
    <t>NATURAL GAS-NORTHWEST PIPELINE CORP.-WYOMING POOL-ICE/10X MONTHLY</t>
  </si>
  <si>
    <t>NATURAL GAS-NWP-ROCKY MTN-ICE/10X DAILY-NATURAL GAS</t>
  </si>
  <si>
    <t>NATURAL GAS-NWP-WYOMING-ICE/10X DAILY-NATURAL GAS</t>
  </si>
  <si>
    <t>NATURAL GAS-NYMEX</t>
  </si>
  <si>
    <t>NATURAL GAS-OCM</t>
  </si>
  <si>
    <t>NATURAL GAS-OKLAHOMA (ANR)-GAS DAILY</t>
  </si>
  <si>
    <t>NATURAL GAS-OKLAHOMA (ANR)-INSIDE FERC</t>
  </si>
  <si>
    <t>NATURAL GAS-OKLAHOMA (NGPL)-GAS DAILY</t>
  </si>
  <si>
    <t>NATURAL GAS-OKLAHOMA (ONG)-INSIDE FERC</t>
  </si>
  <si>
    <t>NATURAL GAS-OKLAHOMA (PANHANDLE)-GAS DAILY</t>
  </si>
  <si>
    <t>NATURAL GAS-OKLAHOMA (RELIANT EAST)-GAS DAILY</t>
  </si>
  <si>
    <t>NATURAL GAS-OKLAHOMA (RELIANT WEST)-GAS DAILY</t>
  </si>
  <si>
    <t>NATURAL GAS-ONEOK GAS TRANSPORTATION-ICE/10X MONTHLY</t>
  </si>
  <si>
    <t>NATURAL GAS-ONEOK-ICE/10X DAILY-NATURAL GAS</t>
  </si>
  <si>
    <t>NATURAL GAS-OPAL PLANT TAILGATE-ICE/10X MONTHLY</t>
  </si>
  <si>
    <t>NATURAL GAS-OPAL-ICE/10X DAILY-NATURAL GAS</t>
  </si>
  <si>
    <t>NATURAL GAS-PACIFIC GAS TRANSMISSION-MALIN POOL-ICE/10X MONTHLY</t>
  </si>
  <si>
    <t>NATURAL GAS-PACIFIC GAS TRANSMISSION-STANFIELD POOL-ICE/10X MONTHLY</t>
  </si>
  <si>
    <t>NATURAL GAS-PANHANDLE EASTERN PIPE LINE CO.-POOL GAS-ICE/10X MONTHLY</t>
  </si>
  <si>
    <t>NATURAL GAS-PANHANDLE-ICE/10X DAILY-NATURAL GAS</t>
  </si>
  <si>
    <t>NATURAL GAS-PERMIAN BASIN (EL PASO)-GAS DAILY</t>
  </si>
  <si>
    <t>NATURAL GAS-PERMIAN BASIN (EL PASO)-INSIDE FERC</t>
  </si>
  <si>
    <t>NATURAL GAS-PERMIAN BASIN (TRANSWESTERN)-INSIDE FERC</t>
  </si>
  <si>
    <t>NATURAL GAS-PERMIAN BASIN (WAHA)-GAS DAILY</t>
  </si>
  <si>
    <t>NATURAL GAS-PG&amp;E CITY-GATE-GAS DAILY</t>
  </si>
  <si>
    <t>NATURAL GAS-PG&amp;E MALIN-GAS DAILY</t>
  </si>
  <si>
    <t>NATURAL GAS-PG&amp;E-CITYGATE-ICE/10X DAILY-NATURAL GAS</t>
  </si>
  <si>
    <t>NATURAL GAS-PG&amp;E-CITYGATE-ICE/10X MONTHLY</t>
  </si>
  <si>
    <t>NATURAL GAS-PG&amp;E-TOPOCK-ICE/10X MONTHLY</t>
  </si>
  <si>
    <t>NATURAL GAS-ROCKIES (KERN RIVER, OPAL PLANT)-GAS DAILY</t>
  </si>
  <si>
    <t>NATURAL GAS-ROCKIES (QUESTAR RM)-GAS DAILY</t>
  </si>
  <si>
    <t>NATURAL GAS-ROCKIES (STANFIELD ORE.)-GAS DAILY</t>
  </si>
  <si>
    <t>NATURAL GAS-ROCKIES/NW (STANFIELD)-INSIDE FERC</t>
  </si>
  <si>
    <t>NATURAL GAS-ROCKIES/NW NOVA (AECO-C)-INSIDE FERC</t>
  </si>
  <si>
    <t>NATURAL GAS-ROCKY MOUNTAINS (CIGC)-INSIDE FERC</t>
  </si>
  <si>
    <t>NATURAL GAS-ROCKY MOUNTAINS (QUESTAR)-INSIDE FERC</t>
  </si>
  <si>
    <t>NATURAL GAS-ROCKYMTNS (NWPL)-INSIDE FERC</t>
  </si>
  <si>
    <t>NATURAL GAS-S. LOUISIANA (HENRY HUB)-INSIDE FERC</t>
  </si>
  <si>
    <t>NATURAL GAS-S. LOUISIANA/EAST SIDE (GULF SOUTH)-INSIDE FERC</t>
  </si>
  <si>
    <t>NATURAL GAS-S. TEXAS (TETCO)-INSIDE FERC</t>
  </si>
  <si>
    <t>NATURAL GAS-SAN JUAN BASIN (EL PASO)-INSIDE FERC</t>
  </si>
  <si>
    <t>NATURAL GAS-SOCAL BORDER-ICE/10X DAILY-NATURAL GAS</t>
  </si>
  <si>
    <t>NATURAL GAS-SOCAL GAS-GAS DAILY</t>
  </si>
  <si>
    <t>NATURAL GAS-SONAT-T1-ICE/10X DAILY-NATURAL GAS</t>
  </si>
  <si>
    <t>NATURAL GAS-SOUTH TEXAS (NGPL)-INSIDE FERC</t>
  </si>
  <si>
    <t>NATURAL GAS-SOUTHERN CALIFORNIA BORDER (EHRENBERG,TOPOCK,NEEDLES,WHEELER,KRS,STOR/PROD,KRAMER)-ICE/10X MONTHLY</t>
  </si>
  <si>
    <t>NATURAL GAS-SOUTHERN NATURAL GAS CO.-TIER 1 POOL-ICE/10X MONTHLY</t>
  </si>
  <si>
    <t>NATURAL GAS-STANFIELD-ICE/10X DAILY-NATURAL GAS</t>
  </si>
  <si>
    <t>NATURAL GAS-STATION #2 ($CAD/GJ)-NGX</t>
  </si>
  <si>
    <t>NATURAL GAS-STATION 2-ICE/10X DAILY-NATURAL GAS</t>
  </si>
  <si>
    <t>NATURAL GAS-TENNESSEE GAS PIPELINE CO.-ZONE 0-ICE/10X MONTHLY</t>
  </si>
  <si>
    <t>NATURAL GAS-TENNESSEE GAS PIPELINE CO.-ZONE 6, 200 LINE (DELIVERED)-ICE/10X MONTHLY</t>
  </si>
  <si>
    <t>NATURAL GAS-TENNESSEE GAS PIPELINE CO.-ZONE L, 500 LEG POOL-ICE/10X MONTHLY</t>
  </si>
  <si>
    <t>NATURAL GAS-TENNESSEE GAS PIPELINE CO.-ZONE L, 800 LEG POOL-ICE/10X MONTHLY</t>
  </si>
  <si>
    <t>NATURAL GAS-TENNESSEE ZONE 0-GAS DAILY</t>
  </si>
  <si>
    <t>NATURAL GAS-TENNESSEE ZONE 6-GAS DAILY</t>
  </si>
  <si>
    <t>NATURAL GAS-TETCO M-3-GAS DAILY</t>
  </si>
  <si>
    <t>NATURAL GAS-TETCO-ELA-ICE/10X DAILY-NATURAL GAS</t>
  </si>
  <si>
    <t>NATURAL GAS-TETCO-M1-ICE/10X DAILY-NATURAL GAS</t>
  </si>
  <si>
    <t>NATURAL GAS-TETCO-M3-ICE/10X DAILY-NATURAL GAS</t>
  </si>
  <si>
    <t>NATURAL GAS-TETCO-STX-ICE/10X DAILY-NATURAL GAS</t>
  </si>
  <si>
    <t>NATURAL GAS-TETCO-WLA-ICE/10X DAILY-NATURAL GAS</t>
  </si>
  <si>
    <t>NATURAL GAS-TEX/OKL MAINLINE (PEPL)-INSIDE FERC</t>
  </si>
  <si>
    <t>NATURAL GAS-TEX/OKLA/KAN (NNG)-INSIDE FERC</t>
  </si>
  <si>
    <t>NATURAL GAS-TEX/OKLA/KAN (SOUTHERN)-INSIDE FERC</t>
  </si>
  <si>
    <t>NATURAL GAS-TEXAS (TENNESSEE ZONE 0)-INSIDE FERC</t>
  </si>
  <si>
    <t>NATURAL GAS-TEXAS (TRUNKLINE)-INSIDE FERC</t>
  </si>
  <si>
    <t>NATURAL GAS-TEXAS EASTERN ETX-GAS DAILY</t>
  </si>
  <si>
    <t>NATURAL GAS-TEXAS EASTERN STX-GAS DAILY</t>
  </si>
  <si>
    <t>NATURAL GAS-TEXAS EASTERN TRANSMISSION CORP.- EAST LA-ICE/10X MONTHLY</t>
  </si>
  <si>
    <t>NATURAL GAS-TEXAS EASTERN TRANSMISSION CORP.- M1 30 &amp; 24 INCH-ICE/10X MONTHLY</t>
  </si>
  <si>
    <t>NATURAL GAS-TEXAS EASTERN TRANSMISSION CORP.- WEST LA-ICE/10X MONTHLY</t>
  </si>
  <si>
    <t>NATURAL GAS-TEXAS EASTERN TRANSMISSION CORP.-SOUTH TEXAS ZONE-ICE/10X MONTHLY</t>
  </si>
  <si>
    <t>NATURAL GAS-TEXAS EASTERN-M3 ZONE-ICE/10X MONTHLY</t>
  </si>
  <si>
    <t>NATURAL GAS-TEXAS GAS TRANSMISSION CORP.- ZONE 1 FT POOL-ICE/10X MONTHLY</t>
  </si>
  <si>
    <t>NATURAL GAS-TEXAS GAS TRANSMISSION CORP.- ZONE SL FT POOL-ICE/10X MONTHLY</t>
  </si>
  <si>
    <t>NATURAL GAS-TEXAS GAS ZONE 1-GAS DAILY</t>
  </si>
  <si>
    <t>NATURAL GAS-TEXOK (NGPL)-INSIDE FERC</t>
  </si>
  <si>
    <t>NATURAL GAS-TGP-500L-ICE/10X DAILY-NATURAL GAS</t>
  </si>
  <si>
    <t>NATURAL GAS-TGP-800L-ICE/10X DAILY-NATURAL GAS</t>
  </si>
  <si>
    <t>NATURAL GAS-TGP-Z0-ICE/10X DAILY-NATURAL GAS</t>
  </si>
  <si>
    <t>NATURAL GAS-TGP-Z6 200L-ICE/10X DAILY-NATURAL GAS</t>
  </si>
  <si>
    <t>NATURAL GAS-TGT-NGPL-TXOK-ICE/10X DAILY-NATURAL GAS</t>
  </si>
  <si>
    <t>NATURAL GAS-TGT-SL (FT)-ICE/10X DAILY-NATURAL GAS</t>
  </si>
  <si>
    <t>NATURAL GAS-TGT-Z1(FT)-ICE/10X DAILY-NATURAL GAS</t>
  </si>
  <si>
    <t>NATURAL GAS-TRANSCO ZONE 1-GAS DAILY</t>
  </si>
  <si>
    <t>NATURAL GAS-TRANSCO ZONE 4-GAS DAILY</t>
  </si>
  <si>
    <t>NATURAL GAS-TRANSCO ZONE 6 NON-NY-GAS DAILY</t>
  </si>
  <si>
    <t>NATURAL GAS-TRANSCO ZONE 6 NY-GAS DAILY</t>
  </si>
  <si>
    <t>NATURAL GAS-TRANSCO-30-ICE/10X DAILY-NATURAL GAS</t>
  </si>
  <si>
    <t>NATURAL GAS-TRANSCO-45-ICE/10X DAILY-NATURAL GAS</t>
  </si>
  <si>
    <t>NATURAL GAS-TRANSCO-65-ICE/10X DAILY-NATURAL GAS</t>
  </si>
  <si>
    <t>NATURAL GAS-TRANSCO-85-ICE/10X DAILY-NATURAL GAS</t>
  </si>
  <si>
    <t>NATURAL GAS-TRANSCO-EP-PERMIAN-ICE/10X DAILY-NATURAL GAS</t>
  </si>
  <si>
    <t>NATURAL GAS-TRANSCONTINENTAL GAS PIPE LINE CORP.-ZONE 5 DELIVERED (NON-WASH.GAS LIGHT)-ICE/10X MONTHLY</t>
  </si>
  <si>
    <t>NATURAL GAS-TRANSCONTINENTAL GAS PIPELINE CORP.-STATION 30 (ZONE 1)-ICE/10X MONTHLY</t>
  </si>
  <si>
    <t>NATURAL GAS-TRANSCONTINENTAL GAS PIPELINE CORP.-STATION 45 (ZONE 2)-ICE/10X MONTHLY</t>
  </si>
  <si>
    <t>NATURAL GAS-TRANSCONTINENTAL GAS PIPELINE CORP.-STATION 65 (ZONE 3)-ICE/10X MONTHLY</t>
  </si>
  <si>
    <t>NATURAL GAS-TRANSCONTINENTAL GAS PIPELINE CORP.-STATION 85 (ZONE 4)-ICE/10X MONTHLY</t>
  </si>
  <si>
    <t>NATURAL GAS-TRANSCONTINENTAL GAS PIPELINE CORP.-ZONE 6 (NON-NY)-ICE/10X MONTHLY</t>
  </si>
  <si>
    <t>NATURAL GAS-TRANSCONTINENTAL GAS PIPELINE CORP.-ZONE 6 (NY)-ICE/10X MONTHLY</t>
  </si>
  <si>
    <t>NATURAL GAS-TRANSCO-Z6 (NON-NY)-ICE/10X DAILY-NATURAL GAS</t>
  </si>
  <si>
    <t>NATURAL GAS-TRANSCO-Z6 (NY)-ICE/10X DAILY-NATURAL GAS</t>
  </si>
  <si>
    <t>NATURAL GAS-TRUNKLINE GAS COMPANY-EAST LOUISIANA POOL-ICE/10X MONTHLY</t>
  </si>
  <si>
    <t>NATURAL GAS-TRUNKLINE GAS COMPANY-WEST LOUISIANA POOL-ICE/10X MONTHLY</t>
  </si>
  <si>
    <t>NATURAL GAS-TRUNKLINE-ELA-ICE/10X DAILY-NATURAL GAS</t>
  </si>
  <si>
    <t>NATURAL GAS-TRUNKLINE-WLA-ICE/10X DAILY-NATURAL GAS</t>
  </si>
  <si>
    <t>NATURAL GAS-UNION DAWN ($US/MMBTU)-NGX</t>
  </si>
  <si>
    <t>NATURAL GAS-UNION GAS-DAWN-ICE/10X MONTHLY</t>
  </si>
  <si>
    <t>NATURAL GAS-VENTURA (NNG)-INSIDE FERC</t>
  </si>
  <si>
    <t>NATURAL GAS-VENTURA-ICE/10X DAILY-NATURAL GAS</t>
  </si>
  <si>
    <t>NATURAL GAS-W. LOUISIANA (TETCO)-INSIDE FERC</t>
  </si>
  <si>
    <t>NATURAL GAS-W. TEXAS (WAHA)-INSIDE FERC</t>
  </si>
  <si>
    <t>NATURAL GAS-WAHA HUB-WEST TEXAS-ICE/10X MONTHLY</t>
  </si>
  <si>
    <t>NATURAL GAS-WAHA-ICE/10X DAILY-NATURAL GAS</t>
  </si>
  <si>
    <t>NATURAL GAS-WEST (RELIANT)-INSIDE FERC</t>
  </si>
  <si>
    <t>NATURAL GAS-WESTCOAST ENERGY &amp; NORTHWEST PIPELINE CORP. (CDN BORDER)-ICE/10X MONTHLY</t>
  </si>
  <si>
    <t>NATURAL GAS-WESTCOAST ENERGY INC-STATION 2-ICE/10X MONTHLY</t>
  </si>
  <si>
    <t>NATURAL GAS-WYOMING (KERN RIVER)-INSIDE FERC</t>
  </si>
  <si>
    <t>NATURAL GAS-WYOMING INTERSTATE COMPANY-POOL-ICE/10X MONTHLY</t>
  </si>
  <si>
    <t>NATURAL GAS-ZEEBRUGGE HUB-MONTH AHEAD UNWEIGHTED AVERAGE PRICE-ARGUS NAT GAS</t>
  </si>
  <si>
    <t>NATURAL GAS-ZEEBRUGGE-DAY AHEAD AND WEEKEND UNWEIGHTED AVERAGE PRICE - ARGUS NAT GAS</t>
  </si>
  <si>
    <t>NATURAL GAS-ZEEBRUGGE-DAY AHEAD AND WEEKEND UNWEIGHTED AVERAGE PRICE-HEREN</t>
  </si>
  <si>
    <t>NATURAL GAS-ZEEBRUGGE-DAY AHEAD BASE INDEX-DOW JONES NAT GAS</t>
  </si>
  <si>
    <t>NATURAL GAS-ZEEBRUGGE-MONTH AHEAD UNWEIGHTED AVERAGE PRICE-HEREN</t>
  </si>
  <si>
    <t>NATURAL GAS-ZEEBRUGGE-WEEKEND BASE INDEX-DOW JONES NAT GAS</t>
  </si>
  <si>
    <t>NATURAL GAS-ZIG INDEX-DOW JONES NAT GAS</t>
  </si>
  <si>
    <t>NATURAL GAS-ZONE 1 (FGTC)-INSIDE FERC</t>
  </si>
  <si>
    <t>NATURAL GAS-ZONE 1 (TGT)-INSIDE FERC</t>
  </si>
  <si>
    <t>NATURAL GAS-ZONE 1 (TRANSCO)-INSIDE FERC</t>
  </si>
  <si>
    <t>NATURAL GAS-ZONE 2 (FGTC)-INSIDE FERC</t>
  </si>
  <si>
    <t>NATURAL GAS-ZONE 2 (TRANSCO)-INSIDE FERC</t>
  </si>
  <si>
    <t>NATURAL GAS-ZONE 3 (FGTC)-INSIDE FERC</t>
  </si>
  <si>
    <t>NATURAL GAS-ZONE 3 (TRANSCO)-INSIDE FERC</t>
  </si>
  <si>
    <t>NATURAL GAS-ZONE 6 DELIVERED (TENNESSEE)-INSIDE FERC</t>
  </si>
  <si>
    <t>NATURAL GAS-ZONE 6 NON-NY (TRANSCO)-INSIDE FERC</t>
  </si>
  <si>
    <t>NATURAL GAS-ZONE 6 NY (TRANSCO)-INSIDE FERC</t>
  </si>
  <si>
    <t>NATURAL GAS-ZONE M-3 (TETCO)-INSIDE FERC</t>
  </si>
  <si>
    <t>NATURAL GAS-ZONE SL (TGT)-INSIDE FERC</t>
  </si>
  <si>
    <t>NEWPRINT 30LB EAST PPW</t>
  </si>
  <si>
    <t>NEWPRINT 48.8 GSM US PAPER TRADER</t>
  </si>
  <si>
    <t>NEWSPRINT 45G PPI GERMANY</t>
  </si>
  <si>
    <t>NEWSPRINT 60G PPI GERMANY</t>
  </si>
  <si>
    <t>NGL-BUTANE (EUROPE)-ARGUS LPG</t>
  </si>
  <si>
    <t>NGL-CANADIAN ISOBUTANE (EDMONTON)-OPIS</t>
  </si>
  <si>
    <t>NGL-CANADIAN ISOBUTANE (SARNIA)-OPIS</t>
  </si>
  <si>
    <t>NGL-CANADIAN N. BUTANE (EDMONTON)-OPIS</t>
  </si>
  <si>
    <t>NGL-CANADIAN N. BUTANE (SARNIA)-OPIS</t>
  </si>
  <si>
    <t>NGL-CANADIAN PROPANE (EDMONTON)-OPIS</t>
  </si>
  <si>
    <t>NGL-CANADIAN PROPANE (SARNIA)-OPIS</t>
  </si>
  <si>
    <t>NGL-CONWAY ETHANE (IN-LINE)-OPIS</t>
  </si>
  <si>
    <t>NGL-CONWAY ETHANE (IN-WELL)-OPIS</t>
  </si>
  <si>
    <t>NGL-CONWAY ISOBUTANE (IN-LINE)-OPIS</t>
  </si>
  <si>
    <t>NGL-CONWAY ISOBUTANE (IN-WELL)-OPIS</t>
  </si>
  <si>
    <t>NGL-CONWAY N. BUTANE (IN-LINE)-OPIS</t>
  </si>
  <si>
    <t>NGL-CONWAY N. BUTANE (IN-WELL)-OPIS</t>
  </si>
  <si>
    <t>NGL-CONWAY N. GAS (IN-LINE)-OPIS</t>
  </si>
  <si>
    <t>NGL-CONWAY N. GAS (IN-WELL)-OPIS</t>
  </si>
  <si>
    <t>NGL-CONWAY PROPANE (IN-LINE)-OPIS</t>
  </si>
  <si>
    <t>NGL-CONWAY PROPANE (IN-WELL)-OPIS</t>
  </si>
  <si>
    <t>NGL-MONT BELVIEU EP MIX-OPIS</t>
  </si>
  <si>
    <t>NGL-MONT BELVIEU ISOBUTANE (NON-TET)-OPIS</t>
  </si>
  <si>
    <t>NGL-MONT BELVIEU ISOBUTANE (TET)-OPIS</t>
  </si>
  <si>
    <t>NGL-MONT BELVIEU N. BUTANE (NON-TET)-OPIS</t>
  </si>
  <si>
    <t>NGL-MONT BELVIEU N. BUTANE (TET)-OPIS</t>
  </si>
  <si>
    <t>NGL-MONT BELVIEU N. GAS (NON-TET)-OPIS</t>
  </si>
  <si>
    <t>NGL-MONT BELVIEU PROPANE (NON-TET)-OPIS</t>
  </si>
  <si>
    <t>NGL-MONT BELVIEU PROPANE (TET)-OPIS</t>
  </si>
  <si>
    <t>NGL-MONT BELVIEU PURITY ETHANE-OPIS</t>
  </si>
  <si>
    <t>NGL-MONT BELVIEU RIVER N. GAS-OPIS</t>
  </si>
  <si>
    <t>NGL-PROPANE (EUROPE)-ARGUS LPG</t>
  </si>
  <si>
    <t>NGL-PROPANE (NORTH SEA BP)-ARGUS LPG</t>
  </si>
  <si>
    <t>NGL-PROPANE (NORTH SEA)-ARGUS LPG</t>
  </si>
  <si>
    <t>NGL-PROPANE (SAUDI ARAMCO)-ARGUS LPG</t>
  </si>
  <si>
    <t>NGL-PROPANE-NYMEX</t>
  </si>
  <si>
    <t>NICKEL-LME 15 MONTH</t>
  </si>
  <si>
    <t>NICKEL-LME 27 MONTH</t>
  </si>
  <si>
    <t>NICKEL-LME 3 MONTH</t>
  </si>
  <si>
    <t>NICKEL-LME CASH</t>
  </si>
  <si>
    <t>OATS-CBOT</t>
  </si>
  <si>
    <t>OIL-BRENT (DTD)-ARGUS</t>
  </si>
  <si>
    <t>OIL-BRENT (DTD)-PLATTS MARKETWIRE</t>
  </si>
  <si>
    <t>OIL-BRENT-ARGUS</t>
  </si>
  <si>
    <t>OIL-BRENT-IPE</t>
  </si>
  <si>
    <t>OIL-BRENT-PLATTS MARKETWIRE</t>
  </si>
  <si>
    <t>OIL-BWAVE (1)-IPE-PLATTS MARKETWIRE</t>
  </si>
  <si>
    <t>OIL-BWAVE (2)-IPE-PLATTS MARKETWIRE</t>
  </si>
  <si>
    <t>OIL-DUBAI-PLATTS MARKETWIRE</t>
  </si>
  <si>
    <t>OIL-JCC-9 DIGIT PROVISIONAL</t>
  </si>
  <si>
    <t>OIL-JCC-DETAILED</t>
  </si>
  <si>
    <t>OIL-JCC-FIXED</t>
  </si>
  <si>
    <t>OIL-JCC-PROVISIONAL</t>
  </si>
  <si>
    <t>OIL-MIDDLE EAST-TOCOM</t>
  </si>
  <si>
    <t>OIL-OMAN-PLATTS MARKETWIRE</t>
  </si>
  <si>
    <t>OIL-TAPIS-APPI</t>
  </si>
  <si>
    <t>OIL-TAPIS-PLATTS MARKETWIRE</t>
  </si>
  <si>
    <t>OIL-WTI MIDLAND-PLATTS MARKETWIRE</t>
  </si>
  <si>
    <t>OIL-WTI-ARGUS</t>
  </si>
  <si>
    <t>OIL-WTI-NYMEX</t>
  </si>
  <si>
    <t>OIL-WTI-PLATTS MARKETWIRE</t>
  </si>
  <si>
    <t>OIL-WTS-PLATTS MARKETWIRE</t>
  </si>
  <si>
    <t>OMAN MINISTRY OF GAS OFFICIAL PRICE</t>
  </si>
  <si>
    <t>PALLADIUM-A.M. FIX</t>
  </si>
  <si>
    <t>PALLADIUM-NYMEX</t>
  </si>
  <si>
    <t>PALLADIUM-P.M. FIX</t>
  </si>
  <si>
    <t>PALLADIUM-TOCOM</t>
  </si>
  <si>
    <t>PLATINUM-A.M. FIX</t>
  </si>
  <si>
    <t>PLATINUM-NYMEX</t>
  </si>
  <si>
    <t>PLATINUM-P.M. FIX</t>
  </si>
  <si>
    <t>PLATINUM-TOCOM</t>
  </si>
  <si>
    <t>PULP BLEACHED HARDWOOD KRAFT EUROPE PIX</t>
  </si>
  <si>
    <t>PULP BLEACHED HARDWOOD KRAFT PULP US RISI</t>
  </si>
  <si>
    <t>PULP BLEACHED HARDWOOD KRAFT US PIX</t>
  </si>
  <si>
    <t>PULP NORTHERN BLEACHED SOFTWOOD KRAFT EUROPE PIX</t>
  </si>
  <si>
    <t>PULP NORTHERN BLEACHED SOFTWOOD KRAFT US PIX</t>
  </si>
  <si>
    <t>PULP NORTHERN BLEACHED SOFTWOOD KRAFT US PPW</t>
  </si>
  <si>
    <t>PULP NORTHERN BLEACHED SOFTWOOD KRAFT US RISI</t>
  </si>
  <si>
    <t>RECOVERED PAPER 1.02 MIXED P&amp;B (SORTED) PPI GERMANY</t>
  </si>
  <si>
    <t>RECOVERED PAPER 1.04 SUPERMARKET CORRUGATED MIXED P&amp;B PPI GERMANY</t>
  </si>
  <si>
    <t>RECOVERED PAPER 1.05 OLD CORRUGATED CONTAINERS PPI FRANCE</t>
  </si>
  <si>
    <t>RECOVERED PAPER 1.11 SORTED GRAPHIC PAPER PPI GERMANY</t>
  </si>
  <si>
    <t>RECOVERED PAPER 2.01 NEWSPAPERS PPI GERMANY</t>
  </si>
  <si>
    <t>RECOVERED PAPER DEINK NEWS (8) ATLANTA PPW</t>
  </si>
  <si>
    <t>RECOVERED PAPER DEINK NEWS (8) CHICAGO PPW</t>
  </si>
  <si>
    <t>RECOVERED PAPER DEINK NEWS (8) DALLAS-HOUSTON PPW</t>
  </si>
  <si>
    <t>RECOVERED PAPER DEINK NEWS (8) NEW YORK PPW</t>
  </si>
  <si>
    <t>RECOVERED PAPER DEINK NEWS (8) SAN FRANCISCO-LOS ANGELES PPW</t>
  </si>
  <si>
    <t>RECOVERED PAPER DEINK NEWS (8) U.S. AVERAGE PPW</t>
  </si>
  <si>
    <t>RECOVERED PAPER NEWS #8 BUFFALO OBM</t>
  </si>
  <si>
    <t>RECOVERED PAPER NEWS #8 CHICAGO OBM</t>
  </si>
  <si>
    <t>RECOVERED PAPER NEWS #8 LOS ANGELES OBM</t>
  </si>
  <si>
    <t>RECOVERED PAPER NEWS #8 NEW ENGLAND OBM</t>
  </si>
  <si>
    <t>RECOVERED PAPER NEWS #8 NEW YORK OBM</t>
  </si>
  <si>
    <t>RECOVERED PAPER NEWS #8 PACIFIC NW OBM</t>
  </si>
  <si>
    <t>RECOVERED PAPER NEWS #8 SAN FRANCISCO OBM</t>
  </si>
  <si>
    <t>RECOVERED PAPER NEWS #8 SOUTHEAST OBM</t>
  </si>
  <si>
    <t>RECOVERED PAPER NEWS #8 SOUTHWEST OBM</t>
  </si>
  <si>
    <t>RECOVERED PAPER OCC #11 ATLANTA PPW</t>
  </si>
  <si>
    <t>RECOVERED PAPER OCC #11 CHICAGO PPW</t>
  </si>
  <si>
    <t>RECOVERED PAPER OCC #11 DALLAS-HOUSTON PPC</t>
  </si>
  <si>
    <t>RECOVERED PAPER OCC #11 NEW YORK PPW</t>
  </si>
  <si>
    <t>RECOVERED PAPER OCC #11 SAN FRANCISCO-LOS ANGELES</t>
  </si>
  <si>
    <t>RECOVERED PAPER OCC #11 U.S. AVERAGE PPC</t>
  </si>
  <si>
    <t>RECOVERED PAPER OCC#11 BUFFALO OBM</t>
  </si>
  <si>
    <t>RECOVERED PAPER OCC#11 CHICAGO OBM</t>
  </si>
  <si>
    <t>RECOVERED PAPER OCC#11 LOS ANGELES OBM</t>
  </si>
  <si>
    <t>RECOVERED PAPER OCC#11 NEW ENGLAND OBM</t>
  </si>
  <si>
    <t>RECOVERED PAPER OCC#11 NEW YORK OBM</t>
  </si>
  <si>
    <t>RECOVERED PAPER OCC#11 PACIFIC NW OBM</t>
  </si>
  <si>
    <t>RECOVERED PAPER OCC#11 SAN FRANCISCO OBM</t>
  </si>
  <si>
    <t>RECOVERED PAPER OCC#11 SOUTHEAST OBM</t>
  </si>
  <si>
    <t>RECOVERED PAPER OCC#11 SOUTHWEST OBM</t>
  </si>
  <si>
    <t>RICE-CBOT</t>
  </si>
  <si>
    <t>A code for the CBOT Rough Rice. commodity</t>
  </si>
  <si>
    <t>RUBBER-RSS3-SICOM</t>
  </si>
  <si>
    <t>RUBBER-TOCOM</t>
  </si>
  <si>
    <t>RUBBER-TSR20-SICOM</t>
  </si>
  <si>
    <t>SILVER-COMEX</t>
  </si>
  <si>
    <t>SILVER-FIX</t>
  </si>
  <si>
    <t>SILVER-TOCOM</t>
  </si>
  <si>
    <t>SOYBEAN MEAL-CBOT</t>
  </si>
  <si>
    <t>SOYBEAN OIL-CBOT</t>
  </si>
  <si>
    <t>SOYBEANS-CBOT</t>
  </si>
  <si>
    <t>SOYBEANS-SAFEX</t>
  </si>
  <si>
    <t>STEEL-MONTHLY-BILLET-CIS EXPORT FOB BLACK SEA-CRU LONG</t>
  </si>
  <si>
    <t>STEEL-MONTHLY-CRC-GERMANY (EUR)-CRU</t>
  </si>
  <si>
    <t>STEEL-MONTHLY-CRC-GERMANY (USD)-CRU</t>
  </si>
  <si>
    <t>STEEL-MONTHLY-CRC-USA-MIDWEST-CRU</t>
  </si>
  <si>
    <t>STEEL-MONTHLY-HRC-GERMANY (EUR)-CRU</t>
  </si>
  <si>
    <t>STEEL-MONTHLY-HRC-GERMANY (USD)-CRU</t>
  </si>
  <si>
    <t>STEEL-MONTHLY-HRC-USA-MIDWEST-CRU</t>
  </si>
  <si>
    <t>STEEL-MONTHLY-SLAB-EUROPE-CIS-EXPORT-BLACK SEA PORT-CRU</t>
  </si>
  <si>
    <t>STEEL-MONTHLY-SLAB-LATIN AMERICA-BRAZIL-EXPORT-CRU</t>
  </si>
  <si>
    <t>SUGAR # 11 (WORLD)-ICE</t>
  </si>
  <si>
    <t>A code for the ICUS Sugar No. 11. commodity</t>
  </si>
  <si>
    <t>SUGAR # 11 (WORLD)-NYBOT</t>
  </si>
  <si>
    <t>SUGAR # 16 (US)-ICE</t>
  </si>
  <si>
    <t>A code for the ICUS Sugar No. 16. commodity</t>
  </si>
  <si>
    <t>SUNFLOWER SEEDS-SAFEX</t>
  </si>
  <si>
    <t>TIN-LME 15 MONTH</t>
  </si>
  <si>
    <t>TIN-LME 3 MONTH</t>
  </si>
  <si>
    <t>TIN-LME CASH</t>
  </si>
  <si>
    <t>ULTRA LOW SULPHUR DIESEL CIF NWE 50PPM-ARGUS EUROPEAN PRODUCTS REPORT</t>
  </si>
  <si>
    <t>ULTRA LOW SULPHUR DIESEL-BARGES FOB ROTTERDAM 10 PPM-PLATTS EUROPEAN</t>
  </si>
  <si>
    <t>ULTRA LOW SULPHUR DIESEL-BARGES FOB ROTTERDAM-PLATTS EUROPEAN</t>
  </si>
  <si>
    <t>ULTRA LOW SULPHUR DIESEL-CARGOES CIF NWE/BASIS ARA-PLATTS EUROPEAN</t>
  </si>
  <si>
    <t>WHEAT HRW-KCBOT</t>
  </si>
  <si>
    <t>WHEAT RED SPRING-MGE</t>
  </si>
  <si>
    <t>A code for the Wheat. commodity</t>
  </si>
  <si>
    <t>WHEAT-CBOT</t>
  </si>
  <si>
    <t>WHEAT-SAFEX</t>
  </si>
  <si>
    <t>WHITE MAIZE-SAFEX</t>
  </si>
  <si>
    <t>WHITE SUGAR-EURONEXT LIFFE</t>
  </si>
  <si>
    <t>YELLOW MAIZE-SAFEX</t>
  </si>
  <si>
    <t>ZINC-LME 15 MONTH</t>
  </si>
  <si>
    <t>ZINC-LME 27 MONTH</t>
  </si>
  <si>
    <t>ZINC-LME 3 MONTH</t>
  </si>
  <si>
    <t>ZINC-LME CASH</t>
  </si>
  <si>
    <t>OTHER</t>
  </si>
  <si>
    <t>Other</t>
  </si>
  <si>
    <t>CreditEntityId</t>
  </si>
  <si>
    <t>CreditIndexId</t>
  </si>
  <si>
    <t>Reserved Field (Event Level) 1</t>
  </si>
  <si>
    <t>Reserved Field (Event Level) 2</t>
  </si>
  <si>
    <t>Reserved Field (Event Level) 3</t>
  </si>
  <si>
    <t>Remarks 1</t>
  </si>
  <si>
    <t>/trade/tradeHeader/partyTradeInformation/tr:remarks1</t>
  </si>
  <si>
    <t>Remarks 2</t>
  </si>
  <si>
    <t>/trade/tradeHeader/partyTradeInformation/tr:remarks2</t>
  </si>
  <si>
    <t>Reserved Field (Trade Level) 1</t>
  </si>
  <si>
    <t>Reserved Field (Trade Level) 2</t>
  </si>
  <si>
    <t>Reserved Field (Trade Level) 3</t>
  </si>
  <si>
    <t>Reserved Field (Trade Level) 4</t>
  </si>
  <si>
    <t>Reserved Field (Trade Level) 5</t>
  </si>
  <si>
    <t>Please note that Change of direction of the Trade Parties / Buyer / Seller is amendable in the system.
E.g., Bank A reports a trade with counterparty Bank B in which Bank A is a Buyer while Counterparty, Bank B is a Seller. Afterwards, Bank A found that the direction of the trade being reported is incorrect. Bank A then can submit “an amendment” to change the direction of the reported trade (i.e. Bank A – Buyer while Bank B – Seller).</t>
  </si>
  <si>
    <t>General Trade Details Block</t>
  </si>
  <si>
    <t>CommonProductTaxonomy</t>
  </si>
  <si>
    <t>Commodity:Forward:AverageBullion</t>
  </si>
  <si>
    <t xml:space="preserve">Mark-to-Market </t>
  </si>
  <si>
    <t>Commodity:Forward:AverageMetal</t>
  </si>
  <si>
    <t>Commodity:Forward:FixedBullion</t>
  </si>
  <si>
    <t>Commodity:Forward:FixedMetal</t>
  </si>
  <si>
    <t xml:space="preserve">Mark-to-Model </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</si>
  <si>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</si>
  <si>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</si>
  <si>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</si>
  <si>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</si>
  <si>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</si>
  <si>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</si>
  <si>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</si>
  <si>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</si>
  <si>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</si>
  <si>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</si>
  <si>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</si>
  <si>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</si>
  <si>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</si>
  <si>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</si>
  <si>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</si>
  <si>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This value is from coding scheme 'ProductTaxonomy'</t>
  </si>
  <si>
    <t>Conditional; Optional when this data field is populated. Not allowed otherwise.</t>
  </si>
  <si>
    <t>Conditional; Required when Single Payment is populated. Not allowed otherwise.</t>
  </si>
  <si>
    <t>Conditional; Required when Initial Payment Amount Receiver, Initial Payment Date or Initial Payment is populated. Not allowed otherwise.</t>
  </si>
  <si>
    <t>Conditional; Required when Initial Payment Amount Payer, Initial Payment Date or Initial Payment is populated. Not allowed otherwise.</t>
  </si>
  <si>
    <t>Conditional; Not allowed when currency or amount is populated</t>
  </si>
  <si>
    <t>Counterparty Name of the original trade. Applicable when the trade is novated to face CCP.
Note: If the name submitted is different from the legal entity name registered in the HKTR system, the HKTR will display the legal entity name registered in HKTR system.</t>
  </si>
  <si>
    <t>Party name of Execution Agent
Note: If the name submitted is different from the legal entity name registered in the HKTR system, the HKTR will display the legal entity name registered in HKTR system.</t>
  </si>
  <si>
    <t>Party name of Counterparty Execution Agent
Note: If the name submitted is different from the legal entity name registered in the HKTR system, the HKTR will display the legal entity name registered in HKTR system.</t>
  </si>
  <si>
    <t>Party name of Counterparty Clearing Broker
Note: If the name submitted is different from the legal entity name registered in the HKTR system, the HKTR will display the legal entity name registered in HKTR system.</t>
  </si>
  <si>
    <t>Party name of Settlement Agent of the Trade Party
Note: If the name submitted is different from the legal entity name registered in the HKTR system, the HKTR will display the legal entity name registered in HKTR system.</t>
  </si>
  <si>
    <t>Party name of Settlement Agent of the Counter Trade Party
Note: If the name submitted is different from the legal entity name registered in the HKTR system, the HKTR will display the legal entity name registered in HKTR system.</t>
  </si>
  <si>
    <t>The location of the branch/office of the counter trade party into which the transaction is booked. 
This field is visible to counterparty.</t>
  </si>
  <si>
    <t>Party name of Parent Originator
Note: If the name submitted is different from the legal entity name registered in the HKTR system, the HKTR will display the legal entity name registered in HKTR system.</t>
  </si>
  <si>
    <t>Party name of Parent Counterparty
Note: If the name submitted is different from the legal entity name registered in the HKTR system, the HKTR will display the legal entity name registered in HKTR system.</t>
  </si>
  <si>
    <t>Party name of Broker 1
Note: If the name submitted is different from the legal entity name registered in the HKTR system, the HKTR will display the legal entity name registered in HKTR system.</t>
  </si>
  <si>
    <t>Party name of Broker 2
Note: If the name submitted is different from the legal entity name registered in the HKTR system, the HKTR will display the legal entity name registered in HKTR system.</t>
  </si>
  <si>
    <t>Party name of Calculation Agent 1
Note: If the name submitted is different from the legal entity name registered in the HKTR system, the HKTR will display the legal entity name registered in HKTR system.</t>
  </si>
  <si>
    <t>Party name of Calculation Agent 2
Note: If the name submitted is different from the legal entity name registered in the HKTR system, the HKTR will display the legal entity name registered in HKTR system.</t>
  </si>
  <si>
    <t>Party name of Independent Amount Payer
Note: If the name submitted is different from the legal entity name registered in the HKTR system, the HKTR will display the legal entity name registered in HKTR system.</t>
  </si>
  <si>
    <t>Party name of Linked Independent Amount Payer
Note: If the name submitted is different from the legal entity name registered in the HKTR system, the HKTR will display the legal entity name registered in HKTR system.</t>
  </si>
  <si>
    <t>The type of counterparty clearing services provider (if any) involved in, or intended to be involved in clearing the trade.
For the valid values of Type, please refer to "PartyIdentifierType" as stipulated in the worksheet of "Reporting - Ref - Enumerations and coding schemes.xlsx"</t>
  </si>
  <si>
    <t>9(3), X(1)</t>
  </si>
  <si>
    <t>X(63) * 5
[max 5 definitions types, comma separated]</t>
  </si>
  <si>
    <t>Unadjusted Date</t>
  </si>
  <si>
    <t>Place of Issuance Reference</t>
  </si>
  <si>
    <t>/trade/tradeHeader/partyTradeInformation/tr:cleared</t>
  </si>
  <si>
    <t>/trade/creditDefaultSwap/productType
To specify standard FpML product type, one may use the following coding scheme:
http://www.fpml.org/coding-scheme/product-taxonomy</t>
  </si>
  <si>
    <t>OtherOTCProductTaxonomy</t>
  </si>
  <si>
    <t>ProductGrade</t>
  </si>
  <si>
    <t>Aluminum-Alloy</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</si>
  <si>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</si>
  <si>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</si>
  <si>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</si>
  <si>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</si>
  <si>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</si>
  <si>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</si>
  <si>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</si>
  <si>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</si>
  <si>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</si>
  <si>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</si>
  <si>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</si>
  <si>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</si>
  <si>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</si>
  <si>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</si>
  <si>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</si>
  <si>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</si>
  <si>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</si>
  <si>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</si>
  <si>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</si>
  <si>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</si>
  <si>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</si>
  <si>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</si>
  <si>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</si>
  <si>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</si>
  <si>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</si>
  <si>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</si>
  <si>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</si>
  <si>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</si>
  <si>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</si>
  <si>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</si>
  <si>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</si>
  <si>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</si>
  <si>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</si>
  <si>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</si>
  <si>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</si>
  <si>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</si>
  <si>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</si>
  <si>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</si>
  <si>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</si>
  <si>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</si>
  <si>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</si>
  <si>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</si>
  <si>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</si>
  <si>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</si>
  <si>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</si>
  <si>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</si>
  <si>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</si>
  <si>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</si>
  <si>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</si>
  <si>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</si>
  <si>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</si>
  <si>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</si>
  <si>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</si>
  <si>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</si>
  <si>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</si>
  <si>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</si>
  <si>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</si>
  <si>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</si>
  <si>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</si>
  <si>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</si>
  <si>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</si>
  <si>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</si>
  <si>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</si>
  <si>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</si>
  <si>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</si>
  <si>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</si>
  <si>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</si>
  <si>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</si>
  <si>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</si>
  <si>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</si>
  <si>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</si>
  <si>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</si>
  <si>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</si>
  <si>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</si>
  <si>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</si>
  <si>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</si>
  <si>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</si>
  <si>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</si>
  <si>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</si>
  <si>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</si>
  <si>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</si>
  <si>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</si>
  <si>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</si>
  <si>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</si>
  <si>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</si>
  <si>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</si>
  <si>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</si>
  <si>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</si>
  <si>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</si>
  <si>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</si>
  <si>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</si>
  <si>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</si>
  <si>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</si>
  <si>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</si>
  <si>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</si>
  <si>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</si>
  <si>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</si>
  <si>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</si>
  <si>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</si>
  <si>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</si>
  <si>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</si>
  <si>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</si>
  <si>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</si>
  <si>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</si>
  <si>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</si>
  <si>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</si>
  <si>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</si>
  <si>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</si>
  <si>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</si>
  <si>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</si>
  <si>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</si>
  <si>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</si>
  <si>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</si>
  <si>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</si>
  <si>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</si>
  <si>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</si>
  <si>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</si>
  <si>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</si>
  <si>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</si>
  <si>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</si>
  <si>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</si>
  <si>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</si>
  <si>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</si>
  <si>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</si>
  <si>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</si>
  <si>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</si>
  <si>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</si>
  <si>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</si>
  <si>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</si>
  <si>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</si>
  <si>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</si>
  <si>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</si>
  <si>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</si>
  <si>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</si>
  <si>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</si>
  <si>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</si>
  <si>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</si>
  <si>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</si>
  <si>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</si>
  <si>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</si>
  <si>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</si>
  <si>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</si>
  <si>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</si>
  <si>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</si>
  <si>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</si>
  <si>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</si>
  <si>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</si>
  <si>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</si>
  <si>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</si>
  <si>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</si>
  <si>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</si>
  <si>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</si>
  <si>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</si>
  <si>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</si>
  <si>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</si>
  <si>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</si>
  <si>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</si>
  <si>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</si>
  <si>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</si>
  <si>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</si>
  <si>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</si>
  <si>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</si>
  <si>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</si>
  <si>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</si>
  <si>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</si>
  <si>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</si>
  <si>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</si>
  <si>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</si>
  <si>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</si>
  <si>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</si>
  <si>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</si>
  <si>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</si>
  <si>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</si>
  <si>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</si>
  <si>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</si>
  <si>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</si>
  <si>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</si>
  <si>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</si>
  <si>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</si>
  <si>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</si>
  <si>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</si>
  <si>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</si>
  <si>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</si>
  <si>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</si>
  <si>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</si>
  <si>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</si>
  <si>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</si>
  <si>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</si>
  <si>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Specifies the Physical Settlement Currency in respect of a Transaction.
For the valid values of Currency, please refer to "Currency" as stipulated in the worksheet of "Reporting - Ref - Enumerations and coding schemes.xlsx"</t>
  </si>
  <si>
    <t>A credit event. A restructuring is an event that materially impacts the reference entity's obligations, such as an interest rate reduction, principal reduction, deferral of interest or principal, change in priority ranking, or change in currency or composition of payment.</t>
  </si>
  <si>
    <t>Code Type</t>
  </si>
  <si>
    <t>Country Code</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</si>
  <si>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</si>
  <si>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Unidad de Fomento</t>
  </si>
  <si>
    <t>Cabo Verde Escudo</t>
  </si>
  <si>
    <t>Kuna</t>
  </si>
  <si>
    <t>Romanian Leu</t>
  </si>
  <si>
    <t>WLD</t>
  </si>
  <si>
    <t>Region Code</t>
  </si>
  <si>
    <t>AMS</t>
  </si>
  <si>
    <t>NOA</t>
  </si>
  <si>
    <t>LAA</t>
  </si>
  <si>
    <t>WEU</t>
  </si>
  <si>
    <t>EEU</t>
  </si>
  <si>
    <t>NDC</t>
  </si>
  <si>
    <t>ASP</t>
  </si>
  <si>
    <t>ASA</t>
  </si>
  <si>
    <t>AEJ</t>
  </si>
  <si>
    <t>GCN</t>
  </si>
  <si>
    <t>BRC</t>
  </si>
  <si>
    <t>MEA</t>
  </si>
  <si>
    <t>ABCDEF</t>
  </si>
  <si>
    <t>ABC Holdings</t>
  </si>
  <si>
    <t>ABCDEFGHI</t>
  </si>
  <si>
    <t>US1234567890</t>
  </si>
  <si>
    <t>ABC Index</t>
  </si>
  <si>
    <t>CAPP-CSXStandard</t>
  </si>
  <si>
    <t>CAPP-NSStandard</t>
  </si>
  <si>
    <t>GSAG ER</t>
  </si>
  <si>
    <t>GSAG TR</t>
  </si>
  <si>
    <t>GSCI ER</t>
  </si>
  <si>
    <t>GSCI TR</t>
  </si>
  <si>
    <t>NATURAL GAS-HUNTINGDON/SUMAS-ICE/10X DAILY-NATURAL GAS</t>
  </si>
  <si>
    <t>50</t>
  </si>
  <si>
    <t>ETP</t>
  </si>
  <si>
    <t>Electronic Trading Platform as defined in the Japanese Financial Instruments and Exchange Act.</t>
  </si>
  <si>
    <t>MTF</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</si>
  <si>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</si>
  <si>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OffFacility</t>
  </si>
  <si>
    <t>Bilateral execution between counterparties not pursuant to the rules of a SEF or DCM (Obsolete. Please use the value "OffFacility" instead).</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</si>
  <si>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</si>
  <si>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</si>
  <si>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Description</t>
    <phoneticPr fontId="0" type="noConversion"/>
  </si>
  <si>
    <t xml:space="preserve">Source </t>
    <phoneticPr fontId="9" type="noConversion"/>
  </si>
  <si>
    <t xml:space="preserve">Source </t>
    <phoneticPr fontId="12" type="noConversion"/>
  </si>
  <si>
    <t>Description</t>
    <phoneticPr fontId="9" type="noConversion"/>
  </si>
  <si>
    <t>3.2</t>
  </si>
  <si>
    <t>Compression</t>
  </si>
  <si>
    <t>Offshore Currency Indicator</t>
  </si>
  <si>
    <t>CNH</t>
  </si>
  <si>
    <t>/tradeHeader/partyTradeInformation/tr:compression</t>
  </si>
  <si>
    <t>/tradeHeader/partyTradeInformation/tr:offshoreCurrencyIndicator</t>
  </si>
  <si>
    <t>CommodityPriceQuoteUnits</t>
  </si>
  <si>
    <t>InterestRateSettlementMethod</t>
  </si>
  <si>
    <t>otherExerciseStyle</t>
  </si>
  <si>
    <t>otherEquityOptionType</t>
  </si>
  <si>
    <t>otherOptionType</t>
  </si>
  <si>
    <t>otherPutCall</t>
  </si>
  <si>
    <t>otherReturnType</t>
  </si>
  <si>
    <t>otherSwaptionType</t>
  </si>
  <si>
    <t>otherUnderlyingAssetType</t>
  </si>
  <si>
    <t>Description</t>
    <phoneticPr fontId="0" type="noConversion"/>
  </si>
  <si>
    <t>Description</t>
    <phoneticPr fontId="0" type="noConversion"/>
  </si>
  <si>
    <t xml:space="preserve">Source </t>
    <phoneticPr fontId="0" type="noConversion"/>
  </si>
  <si>
    <t>Description</t>
    <phoneticPr fontId="0" type="noConversion"/>
  </si>
  <si>
    <t xml:space="preserve">Source </t>
    <phoneticPr fontId="7" type="noConversion"/>
  </si>
  <si>
    <t>Description</t>
    <phoneticPr fontId="7"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</si>
  <si>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</si>
  <si>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</si>
  <si>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</si>
  <si>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</si>
  <si>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</si>
  <si>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</si>
  <si>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Description</t>
    <phoneticPr fontId="12" type="noConversion"/>
  </si>
  <si>
    <t xml:space="preserve">Source </t>
    <phoneticPr fontId="6" type="noConversion"/>
  </si>
  <si>
    <t>Description</t>
    <phoneticPr fontId="6" type="noConversion"/>
  </si>
  <si>
    <t>Description</t>
    <phoneticPr fontId="9" type="noConversion"/>
  </si>
  <si>
    <t>Description</t>
    <phoneticPr fontId="9" type="noConversion"/>
  </si>
  <si>
    <t>Description</t>
    <phoneticPr fontId="9" type="noConversion"/>
  </si>
  <si>
    <t>Bank</t>
  </si>
  <si>
    <t>Day</t>
    <phoneticPr fontId="9" type="noConversion"/>
  </si>
  <si>
    <t>Day</t>
    <phoneticPr fontId="9" type="noConversion"/>
  </si>
  <si>
    <t>Monday</t>
    <phoneticPr fontId="9" type="noConversion"/>
  </si>
  <si>
    <t>Central counterparty</t>
  </si>
  <si>
    <t>Week</t>
    <phoneticPr fontId="9" type="noConversion"/>
  </si>
  <si>
    <t>Week</t>
    <phoneticPr fontId="9" type="noConversion"/>
  </si>
  <si>
    <t>Tuesday</t>
    <phoneticPr fontId="9" type="noConversion"/>
  </si>
  <si>
    <t>CCP Valuation</t>
  </si>
  <si>
    <t>Others</t>
  </si>
  <si>
    <t>Basket type of underlying asset</t>
  </si>
  <si>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</si>
  <si>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</si>
  <si>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</si>
  <si>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</si>
  <si>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</si>
  <si>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</si>
  <si>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Non-bank financial sector</t>
  </si>
  <si>
    <t>Friday</t>
    <phoneticPr fontId="9" type="noConversion"/>
  </si>
  <si>
    <t>Private non-financial sector</t>
  </si>
  <si>
    <t>Saturday</t>
    <phoneticPr fontId="9" type="noConversion"/>
  </si>
  <si>
    <t>Public sector</t>
  </si>
  <si>
    <t>Sunday</t>
    <phoneticPr fontId="9" type="noConversion"/>
  </si>
  <si>
    <t>13-week and 26-week U.S. Treasury Bill Auction Dates. Each Monday except for U.S. (New York) holidays when it will occur on a Tuesday.</t>
    <phoneticPr fontId="9" type="noConversion"/>
  </si>
  <si>
    <t>Adjusted Date</t>
  </si>
  <si>
    <t>To indicate that this is a submission request (i.e. a request to submit information to the HKTR).
Possible values:
Request</t>
  </si>
  <si>
    <t>The type of event that is the subject of the submission.
Possible values:
New Trade
Amendment
Backloading</t>
  </si>
  <si>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</si>
  <si>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
UserDefinedCode</t>
  </si>
  <si>
    <r>
      <t xml:space="preserve">Identification code of the Reporting For trade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</si>
  <si>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Reporting For trade party.
Note: If the name submitted is different from the legal entity name registered in the HKTR system, the HKTR will display the legal entity name registered in HKTR system.</t>
  </si>
  <si>
    <t>The date of the trade snapshot being reported.</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</si>
  <si>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</si>
  <si>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</si>
  <si>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</si>
  <si>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The post-trade event trade date (i.e. the date of agreeing the post-trade event).</t>
  </si>
  <si>
    <t>The effective date of the post-trade event.</t>
  </si>
  <si>
    <t>To indicate how the trade was executed.
For the valid values of Execution Type, please refer to "ExecutionType" as stipulated in the worksheet of "Reporting - Ref - Enumerations and coding schemes.xlsx"</t>
  </si>
  <si>
    <t>A unique user trade reference generated by the Reporting Party. 
This field is required by reporting party and agent.</t>
  </si>
  <si>
    <t>To indicate whether a Unique Swap Identifier (USI) exists for the trade. The USI refers to the unique transaction identifier reportable under the mandatory reporting requirements in the US pursuant to the Dodd-Frank Act.</t>
  </si>
  <si>
    <t>The value of the USI if it exists for the trade. It should be presented in conformity with the format and structure applicable to it.</t>
  </si>
  <si>
    <t>The value of the Trade ID (UTI-TID) if a unique Trade ID (UTI-TID) reportable under the mandatory reporting requirements in the European Union exists for the trade. It should be presented in conformity with the format and structure applicable to it.</t>
  </si>
  <si>
    <t>The code of the platform through which, or the manner in which, the trade is confirmed.
For the valid values of Confirmation Platform ID, please refer to "CPIdentifier" as stipulated in the worksheet "Reporting - Ref - Enumerations and coding schemes.xlsx"</t>
  </si>
  <si>
    <t>To indicate whether the trade was, or is intended to be, cleared through a central counterparty.</t>
  </si>
  <si>
    <t>The location of the branch/office of the trade party into which the transaction is booked.
This field is visible to counterparty.</t>
  </si>
  <si>
    <t>The location of the trading desk responsible for the decision of entering into the transaction.</t>
  </si>
  <si>
    <t>The time and date when the trade was executed, expressed in Coordinated Universal Time (UTC) of Hong Kong zone (UTC+8:00).</t>
  </si>
  <si>
    <t>Trade Party 1 means one of the counterparties to the transaction. Type of Trade Party 1 means the type of identification code used to identify Trade Party 1.
Order Entry is not significant for Trade Party 1 &amp; Trade Party 2.
For the valid values of Type, please refer to "PartyIdentifierType" as stipulated in the worksheet of "Reporting - Ref - Enumerations and coding schemes.xlsx"</t>
  </si>
  <si>
    <t>Name of the Trade Party 1.
Note: If the name submitted is different from the legal entity name registered in the HKTR system, the HKTR will display the legal entity name registered in HKTR system.</t>
  </si>
  <si>
    <t xml:space="preserve">Trade Party 2 means one of the counterparties to the transaction other than Trade Party 1. Type of Trade Party 2 means the type of identification code used to identify Trade Party 2.
Order Entry is not significant for Trade Party 1 &amp; Trade Party 2.
For the valid values of Type, please refer to "PartyIdentifierType" as stipulated in the worksheet of "Reporting - Ref - Enumerations and coding schemes.xlsx"
</t>
  </si>
  <si>
    <t>Name of the Trade Party 2.
Note: If the name submitted is different from the legal entity name registered in the HKTR system, the HKTR will display the legal entity name registered in HKTR system.</t>
  </si>
  <si>
    <t>A bilaterally agreed transaction identifier which is unique, shared and paired between the two counterparties, where there is no USI and UTI-TID.</t>
  </si>
  <si>
    <t>To indicate whether the transaction includes any core economic terms that materially affect the pricing of the transaction.</t>
  </si>
  <si>
    <t>To indicate whether the transaction was entered into by the Reporting For trade party on behalf of a customer or house account.
For the valid values of Type, please refer to "CounterpartyOrigin" as stipulated in the worksheet of "Reporting - Ref - Enumerations and coding schemes.xlsx"</t>
  </si>
  <si>
    <t>The sector of the Reporting For trade party’s business operation.
For the valid values of Industrial Sector, please refer to "IndustrialSector" as stipulated in the worksheet of "Reporting - Ref - Enumerations and coding schemes.xlsx"</t>
  </si>
  <si>
    <t>The sector of the counterparty’s business operation.
For the valid values of Counterparty Industrial Sector, please refer to "IndustrialSector" as stipulated in the worksheet of "Reporting - Ref - Enumerations and coding schemes.xlsx"</t>
  </si>
  <si>
    <t>The trade date of the contract.</t>
  </si>
  <si>
    <t>To indicate how to interpret the quoted price. Valid values include but are not limited to: Basis Points, Percentage, Currency, Amount, Price, Spread.</t>
  </si>
  <si>
    <t>To indicate the premium, price, spread or rate, depending on the type of transaction, that is calculated at affirmation and nets to a present value of zero at execution. The pricing characteristic should not include any premiums associated with margin, collateral, independent amounts, reconcilable post-execution events, options on a swap, or other non-economic characteristics.
A percentage of 5% would be represented as 0.05.</t>
  </si>
  <si>
    <t>The place of incorporation (for corporates) of the Trade Party 1.
For the valid values of Place of Incorporation, please refer to "CountryAlpha3" as stipulated in the worksheet of "Reporting - Ref - Enumerations and coding schemes.xlsx"</t>
  </si>
  <si>
    <t>The place of incorporation (for corporates) of the Trade Party 2.
For the valid values of Place of Incorporation, please refer to "CountryAlpha3" as stipulated in the worksheet of "Reporting - Ref - Enumerations and coding schemes.xlsx"</t>
  </si>
  <si>
    <t>To indicate whether the transaction is linked to a compression exercise, i.e. (i) is a new trade being created as the result of a compression exercise; or (ii) is an existing trade being terminated or amended as a result of a compression exercise.</t>
  </si>
  <si>
    <t>Type of identification code of the Buyer of the transaction.
For the valid values of Type, please refer to "PartyIdentifierType" as stipulated in the worksheet of "Reporting - Ref - Enumerations and coding schemes.xlsx"</t>
  </si>
  <si>
    <t>Identification code of the Buyer of the transaction.</t>
  </si>
  <si>
    <t>Name of the Buyer of the transaction.
Note: If the name submitted is different from the legal entity name registered in the HKTR system, the HKTR will display the legal entity name registered in HKTR system.</t>
  </si>
  <si>
    <t>Identification code of the Seller of the transaction.
For the valid values of Type, please refer to "PartyIdentifierType" as stipulated in the worksheet of "Reporting - Ref - Enumerations and coding schemes.xlsx"</t>
  </si>
  <si>
    <t>Identification code of the Seller of the transaction.</t>
  </si>
  <si>
    <t>Name of the Seller of the transaction.
Note: If the name submitted is different from the legal entity name registered in the HKTR system, the HKTR will display the legal entity name registered in HKTR system.</t>
  </si>
  <si>
    <t>The first day of the term of the trade.</t>
  </si>
  <si>
    <t>The scheduled date on which the credit protection will lapse.</t>
  </si>
  <si>
    <t>The fixed interest rate at the start of the deal. A rate of 11.9% would be represented by 0.119. 
For CDS, a value of Zero is equal to specifying "Null" or "Blank".</t>
  </si>
  <si>
    <t>The currency of the notional amount of the transaction.
For the valid values of Currency, please refer to "Currency" as stipulated in the worksheet of "Reporting - Ref - Enumerations and coding schemes.xlsx"</t>
  </si>
  <si>
    <t>The notional amount of the transaction.</t>
  </si>
  <si>
    <t>The CSV version used for submission of the request.
The valid value is "3.0".</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</si>
  <si>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</si>
  <si>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</si>
  <si>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</si>
  <si>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</si>
  <si>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</si>
  <si>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</si>
  <si>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</si>
  <si>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The currency of the notional amount of the transaction if the currency code is not included in the ISO 4217 list (example: RMB/CNH).</t>
  </si>
  <si>
    <t>Data Field Description 
(As per the field description stated under the gazette (Government Notice 3912 published on 15 July 2016, with effective as of 1 July 2017.), with the addition of the technical requirement and possible values applied for the data field if any)</t>
  </si>
  <si>
    <t xml:space="preserve">A unique event reference generated by the Agent for each trade event, if applicable. This reference will be included for event identification purpose in the HKTR reports and on the UI portal. </t>
  </si>
  <si>
    <t>A unique event reference generated by the Reporting Party for each trade event, if applicable. This reference will be included for event identification purpose in the HKTR reports and on the UI portal.</t>
  </si>
  <si>
    <t>A unique trade reference generated by the Agent for the transaction, if applicable.
This field is required by agent only.
If reporting party amends trade which is submitted by agent, this field should left blank as reporting party cannot input this field. Therefore, previously assigned agent trade reference will be retained automatically.</t>
  </si>
  <si>
    <t>The value of the USI for the original trade, if applicable.</t>
  </si>
  <si>
    <t>The value of the UTI-TID for the original trade, if applicable.</t>
  </si>
  <si>
    <t>The identifying reference assigned to the trade by the platform, if applicable.</t>
  </si>
  <si>
    <t>The name or LEI code of the Central Counterparty through which the trade was, or is intended to be, cleared, if applicable.</t>
  </si>
  <si>
    <t>Clearing Broker means the client clearing services provider involved in, or intended to be involved in clearing the trade. To indicate the type of identification code of the Clearing Broker, if applicable.
For the valid values of Type, please refer to "PartyIdentifierType" as stipulated in the worksheet of "Reporting - Ref - Enumerations and coding schemes.xlsx"</t>
  </si>
  <si>
    <t>Identification code of the Clearing Broker, if applicable.</t>
  </si>
  <si>
    <t>Name of the Clearing Broker, if applicable.
Note: If the name submitted is different from the legal entity name registered in the HKTR system, the HKTR will display the legal entity name registered in HKTR system.</t>
  </si>
  <si>
    <t>Details of Special Terms.</t>
  </si>
  <si>
    <t>Identification code of the reference entity, if applicable.</t>
  </si>
  <si>
    <t>Name of the reference entity, if applicable.</t>
  </si>
  <si>
    <t>The Reference Obligation is a financial instrument that is either issued or guaranteed by the reference entity. It serves to clarify the precise reference entity protection is being offered upon, and its legal position with regard to other related firms (parents/subsidiaries). Asset Type means the type of underlying asset of the transaction, if applicable.
For the valid values of Asset Type, please refer to coding scheme "creditUnderlyingAssetType" as stipulated in the worksheet of "Reporting - Ref - Enumerations and coding schemes.xlsx"</t>
  </si>
  <si>
    <t>Identification code of the underlying asset, if applicable.</t>
  </si>
  <si>
    <t>The place of incorporation of the underlying asset, if applicable.
For the valid values of Place of Incorporation, please refer to "CountryAlpha3" as stipulated in the worksheet of "Reporting - Ref - Enumerations and coding schemes.xlsx"</t>
  </si>
  <si>
    <t>Type of identification code of the underlying index, if applicable.
The Index Reference Information contains all the terms relevant to defining the Credit Default Swap Index or Index Tranche.
For the valid values of ID Type, please refer to coding scheme "creditIndexId" as stipulated in the worksheet of "Reporting - Ref - Enumerations and coding schemes.xlsx"</t>
  </si>
  <si>
    <t>Identification of the underlying index, if applicable.</t>
  </si>
  <si>
    <t>The place of reference of the underlying index, if applicable.
For the valid values of Place of Issuance Reference, please refer to "CountryAlpha3" as stipulated in the worksheet of "Reporting - Ref - Enumerations and coding schemes.xlsx"</t>
  </si>
  <si>
    <t>The lower bound percentage of the loss that the Tranche can endure, if applicable, and is to be expressed as a decimal. An attachment point of 5% would be represented as 0.05. The difference between Attachment and Exhaustion points is call the width of the Tranche.</t>
  </si>
  <si>
    <t>The upper bound percentage of the loss that the Tranche can endure, if applicable, and is to be expressed as a decimal. An exhaustion point of 5% would be represented as 0.05. The difference between Attachment and Exhaustion points is call the width of the Tranche.</t>
  </si>
  <si>
    <t>Type of identification code of the Initial Payment Amount Payer, if applicable.
Initial Payment specifies a single fixed payment that is payable by the payer to the receiver on the initial payment date. The fixed payment to be paid is specified in terms of a known currency amount. This element should be used for CDS Index trades and can be used for CDS Single Name trades where it is necessary to represent a payment from Seller to Buyer. For CDS Single Name trades where a payment is to be made from Buyer to Seller, the "Single Payment" related fields must be used.
For the valid values of Type, please refer to "PartyIdentifierType" as stipulated in the worksheet of "Reporting - Ref - Enumerations and coding schemes.xlsx"</t>
  </si>
  <si>
    <t>Identification code of the Initial Payment Amount Payer, if applicable.</t>
  </si>
  <si>
    <t>Name of the Initial Payment Amount Payer, if applicable.
Note: If the name submitted is different from the legal entity name registered in the HKTR system, the HKTR will display the legal entity name registered in HKTR system.</t>
  </si>
  <si>
    <t>Type of identification code of the Initial Payment Amount Receiver, if applicable.
For the valid values of Type, please refer to "PartyIdentifierType" as stipulated in the worksheet of "Reporting - Ref - Enumerations and coding schemes.xlsx"</t>
  </si>
  <si>
    <t>Identification code of the Initial Payment Amount Receiver, if applicable.</t>
  </si>
  <si>
    <t>Name of the Initial Payment Amount Receiver, if applicable.
Note: If the name submitted is different from the legal entity name registered in the HKTR system, the HKTR will display the legal entity name registered in HKTR system.</t>
  </si>
  <si>
    <t>The fixed payment date for Initial Payment, if applicable.</t>
  </si>
  <si>
    <t>The currency associated with the Initial Payment amount, if applicable.
For the valid values of Currency, please refer to "Currency" as stipulated in the worksheet of "Reporting - Ref - Enumerations and coding schemes.xlsx"</t>
  </si>
  <si>
    <t>The Initial Payment amount, if applicable.</t>
  </si>
  <si>
    <t>The date for Single Payment, if applicable.</t>
  </si>
  <si>
    <t>The currency associated with the Single Payment Amount, if applicable.
For the valid values of Currency, please refer to "Currency" as stipulated in the worksheet of "Reporting - Ref - Enumerations and coding schemes.xlsx"</t>
  </si>
  <si>
    <t>The single fixed amount that is payable by the Buyer to the Seller, if applicable, on the fixed rate payer payment date.</t>
  </si>
  <si>
    <t>The time interval between regular fixed rate payer payment dates, if applicable.
For the valid values of Period, please refer to "period" as stipulated in the worksheet of "Reporting - Ref - Enumerations and coding schemes.xlsx"</t>
  </si>
  <si>
    <t>The currency in which settlement occurs, if applicable.
For the valid values of Currency, please refer to "Currency" as stipulated in the worksheet of "Reporting - Ref - Enumerations and coding schemes.xlsx"</t>
  </si>
  <si>
    <t>A Trade Reference generated by the HKTR, if applicable, for post-trade event requests. This reference is used to correlate the request to the designated trade.</t>
  </si>
  <si>
    <t>The type of any embedded optionality in the transaction that might not otherwise be apparent. Can be used to represent embedded optionality such as early termination provisions, extendible provisions, or cancellable provisions, etc, where applicable.
For the valid values of Embedded option on swap, please refer to "EmbeddedOptionType" as stipulated in the worksheet of "Reporting - Ref - Enumerations and coding schemes.xlsx"</t>
  </si>
  <si>
    <t>Reference Entity means the corporate or sovereign entity on which you are buying or selling protection and any successor that assumes all or substantially all of its contractual and other obligations. ID Type of Reference Entity means the type of identification code used to identify the Reference Entity, if applicable.
For the valid values of ID Type, please refer to coding scheme "creditEntityId" as stipulated in the worksheet of "Reporting - Ref - Enumerations and coding schemes.xlsx"</t>
  </si>
  <si>
    <t>Type of identification code of the underlying asset, if applicable.
For the valid values of ID Type, please refer to coding scheme "RefObligationIdentifierType" as stipulated in the worksheet of "Reporting - Ref - Enumerations and coding schemes.xlsx"</t>
  </si>
  <si>
    <t>R (Note: Where Reporting For is an individual, the field value “UserDefinedCode” should be selected.)</t>
  </si>
  <si>
    <t>R (Note: Where Reporting For is an individual, the Reporting Party should enter in this field the internal reference code assigned by it.)</t>
  </si>
  <si>
    <t>R (Note: Where Reporting For is an individual, this field should be left blank.)</t>
  </si>
  <si>
    <t>R (Note: Where Trade Party 1 is an individual, the field value “UserDefinedCode” should be selected.)</t>
  </si>
  <si>
    <t>R (Note: Where Trade Party 1 is an individual, the Reporting Party should enter in this field the internal reference code assigned by it.)</t>
  </si>
  <si>
    <t>R (Note: Where Trade Party 1 is an individual, this field should be left blank.)</t>
  </si>
  <si>
    <t>R (Note: Where Trade Party 2 is an individual, the field value “UserDefinedCode” should be selected. )</t>
  </si>
  <si>
    <t>R (Note: Where Trade Party 2 is an individual, the Reporting Party should enter in this field the internal reference code assigned by it.)</t>
  </si>
  <si>
    <t>R (Note: Where Trade Party 2 is an individual, this field should be left blank.)</t>
  </si>
  <si>
    <t>R (Note: Where Buyer or Leg 1 Payer is an individual, the field value “UserDefinedCode” should be selected.)</t>
  </si>
  <si>
    <t>R (Note: Where Buyer or Leg 1 Payer is an individual, the Reporting Party should enter in this field the internal reference code assigned by it.)</t>
  </si>
  <si>
    <t>R (Note: Where Buyer or Leg 1 Payer is an individual, this field should be left blank.)</t>
  </si>
  <si>
    <t>R (Note: Where Seller or Leg 2 Payer is an individual, the field value “UserDefinedCode” should be selected.)</t>
  </si>
  <si>
    <t>R (Note: Where Seller or Leg 2 Payer is an individual, the Reporting Party should enter in this field the internal reference code assigned by it.)</t>
  </si>
  <si>
    <t>R (Note: Where Seller or Leg 2 Payer is an individual, this field should be left blank.)</t>
  </si>
  <si>
    <t>R (Note: This field can be left blank when there is no embedded optionality to the transaction.)</t>
  </si>
  <si>
    <t>R (Note: Where Initial Payment Amount Payer is an individual, the field value “UserDefinedCode” should be selected.)</t>
  </si>
  <si>
    <t>R (Note: Where Initial Payment Amount Payer is an individual, the Reporting Party should enter in this field the internal reference code assigned by it.)</t>
  </si>
  <si>
    <t>R (Note: Where Initial Payment Amount Payer is an individual, this field should be left blank.)</t>
  </si>
  <si>
    <t>R (Note: Where Initial Payment Amount Receiver is an individual, the field value “UserDefinedCode” should be selected.)</t>
  </si>
  <si>
    <t>R (Note: Where Initial Payment Amount Receiver is an individual, the Reporting Party should enter in this field the internal reference code assigned by it.)</t>
  </si>
  <si>
    <t>R (Note: Where Initial Payment Amount Receiver is an individual, this field should be left blank.)</t>
  </si>
  <si>
    <t>R (Note: This field should be completed when the transaction is to be settled in a currency other than the currency in which the notional amount is denominated.)</t>
  </si>
  <si>
    <t xml:space="preserve">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 </t>
  </si>
  <si>
    <t>2016-10-18 14:43:04</t>
  </si>
  <si>
    <t>Trade Reporting Through EXCEL Format - CD Standard (New Trade, Amendment, Backloading) for Reporting View</t>
    <phoneticPr fontId="63" type="noConversion"/>
  </si>
  <si>
    <t>Field Definition - Trade Event Request of CD Standard (New Trade, Amendment, Backloading) for Reporting View</t>
    <phoneticPr fontId="6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</si>
</sst>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76" formatCode="_(* #,##0.00_);_(* \(#,##0.00\);_(* &quot;-&quot;??_);_(@_)"/>
    <numFmt numFmtId="177" formatCode="yyyy\-mm\-dd"/>
    <numFmt numFmtId="178" formatCode="m&quot;月&quot;d&quot;日&quot;"/>
    <numFmt numFmtId="179" formatCode="yyyy\-mm\-dd\ hh:mm:ss"/>
  </numFmts>
  <fonts count="64">
    <font>
      <sz val="11"/>
      <color theme="1"/>
      <name val="新細明體"/>
      <family val="2"/>
      <scheme val="minor"/>
    </font>
    <font>
      <b/>
      <sz val="8"/>
      <name val="Arial"/>
      <family val="2"/>
    </font>
    <font>
      <b/>
      <sz val="10"/>
      <name val="Arial"/>
      <family val="2"/>
    </font>
    <font>
      <sz val="8"/>
      <name val="Arial"/>
      <family val="2"/>
    </font>
    <font>
      <i/>
      <u/>
      <sz val="8"/>
      <name val="Arial"/>
      <family val="2"/>
    </font>
    <font>
      <b/>
      <sz val="11"/>
      <name val="Arial"/>
      <family val="2"/>
    </font>
    <font>
      <sz val="10"/>
      <name val="Arial"/>
      <family val="2"/>
    </font>
    <font>
      <sz val="11"/>
      <name val="新細明體"/>
      <family val="2"/>
      <scheme val="minor"/>
    </font>
    <font>
      <b/>
      <sz val="12"/>
      <name val="Arial"/>
      <family val="2"/>
    </font>
    <font>
      <b/>
      <sz val="10"/>
      <color indexed="9"/>
      <name val="Arial"/>
      <family val="2"/>
    </font>
    <font>
      <b/>
      <sz val="8"/>
      <color indexed="9"/>
      <name val="Arial"/>
      <family val="2"/>
    </font>
    <font>
      <sz val="11"/>
      <color theme="0"/>
      <name val="新細明體"/>
      <family val="2"/>
      <scheme val="minor"/>
    </font>
    <font>
      <b/>
      <sz val="10"/>
      <color theme="0"/>
      <name val="Arial"/>
      <family val="2"/>
    </font>
    <font>
      <sz val="10"/>
      <color indexed="12"/>
      <name val="Arial"/>
      <family val="2"/>
    </font>
    <font>
      <sz val="11"/>
      <name val="Calibri"/>
      <family val="2"/>
    </font>
    <font>
      <i/>
      <sz val="8"/>
      <name val="Arial"/>
      <family val="2"/>
    </font>
    <font>
      <sz val="11"/>
      <color theme="1"/>
      <name val="新細明體"/>
      <family val="2"/>
      <scheme val="minor"/>
    </font>
    <font>
      <sz val="11"/>
      <color rgb="FF006100"/>
      <name val="新細明體"/>
      <family val="2"/>
      <scheme val="minor"/>
    </font>
    <font>
      <sz val="11"/>
      <color rgb="FF9C0006"/>
      <name val="新細明體"/>
      <family val="2"/>
      <scheme val="minor"/>
    </font>
    <font>
      <sz val="11"/>
      <color rgb="FF9C6500"/>
      <name val="新細明體"/>
      <family val="2"/>
      <scheme val="minor"/>
    </font>
    <font>
      <sz val="9"/>
      <name val="Book Antiqua"/>
      <family val="1"/>
    </font>
    <font>
      <b/>
      <sz val="9"/>
      <name val="Book Antiqua"/>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u/>
      <sz val="11"/>
      <color theme="10"/>
      <name val="新細明體"/>
      <family val="2"/>
      <scheme val="minor"/>
    </font>
    <font>
      <b/>
      <sz val="18"/>
      <color theme="3"/>
      <name val="新細明體"/>
      <family val="2"/>
      <scheme val="major"/>
    </font>
    <font>
      <b/>
      <sz val="15"/>
      <color theme="3"/>
      <name val="新細明體"/>
      <family val="2"/>
      <scheme val="minor"/>
    </font>
    <font>
      <b/>
      <sz val="13"/>
      <color theme="3"/>
      <name val="新細明體"/>
      <family val="2"/>
      <scheme val="minor"/>
    </font>
    <font>
      <b/>
      <sz val="11"/>
      <color theme="3"/>
      <name val="新細明體"/>
      <family val="2"/>
      <scheme val="minor"/>
    </font>
    <font>
      <sz val="11"/>
      <color rgb="FF3F3F76"/>
      <name val="新細明體"/>
      <family val="2"/>
      <scheme val="minor"/>
    </font>
    <font>
      <b/>
      <sz val="11"/>
      <color rgb="FF3F3F3F"/>
      <name val="新細明體"/>
      <family val="2"/>
      <scheme val="minor"/>
    </font>
    <font>
      <b/>
      <sz val="11"/>
      <color rgb="FFFA7D00"/>
      <name val="新細明體"/>
      <family val="2"/>
      <scheme val="minor"/>
    </font>
    <font>
      <sz val="11"/>
      <color rgb="FFFA7D00"/>
      <name val="新細明體"/>
      <family val="2"/>
      <scheme val="minor"/>
    </font>
    <font>
      <b/>
      <sz val="11"/>
      <color theme="0"/>
      <name val="新細明體"/>
      <family val="2"/>
      <scheme val="minor"/>
    </font>
    <font>
      <sz val="11"/>
      <color rgb="FFFF0000"/>
      <name val="新細明體"/>
      <family val="2"/>
      <scheme val="minor"/>
    </font>
    <font>
      <i/>
      <sz val="11"/>
      <color rgb="FF7F7F7F"/>
      <name val="新細明體"/>
      <family val="2"/>
      <scheme val="minor"/>
    </font>
    <font>
      <b/>
      <sz val="11"/>
      <color theme="1"/>
      <name val="新細明體"/>
      <family val="2"/>
      <scheme val="minor"/>
    </font>
    <font>
      <sz val="11"/>
      <name val="Arial"/>
      <family val="2"/>
    </font>
    <font>
      <sz val="10"/>
      <color theme="1"/>
      <name val="Arial"/>
      <family val="2"/>
    </font>
    <font>
      <strike/>
      <sz val="11"/>
      <name val="新細明體"/>
      <family val="2"/>
      <scheme val="minor"/>
    </font>
    <font>
      <strike/>
      <sz val="11"/>
      <name val="Arial"/>
      <family val="2"/>
    </font>
    <font>
      <strike/>
      <sz val="8"/>
      <name val="Arial"/>
      <family val="2"/>
    </font>
    <font>
      <sz val="8"/>
      <color theme="1"/>
      <name val="Arial"/>
      <family val="2"/>
    </font>
    <font>
      <b/>
      <sz val="11"/>
      <name val="新細明體"/>
      <family val="2"/>
      <scheme val="minor"/>
    </font>
    <font>
      <sz val="8"/>
      <color theme="0"/>
      <name val="Arial"/>
      <family val="2"/>
    </font>
    <font>
      <b/>
      <sz val="10"/>
      <color theme="1"/>
      <name val="Arial"/>
      <family val="2"/>
    </font>
    <font>
      <b/>
      <sz val="9"/>
      <color indexed="81"/>
      <name val="Tahoma"/>
      <family val="2"/>
    </font>
    <font>
      <sz val="9"/>
      <name val="新細明體"/>
      <family val="3"/>
      <charset val="136"/>
      <scheme val="minor"/>
    </font>
  </fonts>
  <fills count="77">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43"/>
        <bgColor indexed="64"/>
      </patternFill>
    </fill>
    <fill>
      <patternFill patternType="solid">
        <fgColor indexed="51"/>
        <bgColor indexed="64"/>
      </patternFill>
    </fill>
    <fill>
      <patternFill patternType="solid">
        <fgColor theme="0"/>
        <bgColor indexed="64"/>
      </patternFill>
    </fill>
    <fill>
      <patternFill patternType="solid">
        <fgColor indexed="61"/>
        <bgColor indexed="64"/>
      </patternFill>
    </fill>
    <fill>
      <patternFill patternType="solid">
        <fgColor indexed="46"/>
        <bgColor indexed="64"/>
      </patternFill>
    </fill>
    <fill>
      <patternFill patternType="solid">
        <fgColor theme="9" tint="-0.249977111117893"/>
        <bgColor indexed="64"/>
      </patternFill>
    </fill>
    <fill>
      <patternFill patternType="solid">
        <fgColor rgb="FFFFFF00"/>
        <bgColor indexed="64"/>
      </patternFill>
    </fill>
    <fill>
      <patternFill patternType="solid">
        <fgColor theme="9" tint="0.59999389629810485"/>
        <bgColor indexed="64"/>
      </patternFill>
    </fill>
    <fill>
      <patternFill patternType="solid">
        <fgColor theme="3" tint="0.59999389629810485"/>
        <bgColor indexed="64"/>
      </patternFill>
    </fill>
    <fill>
      <patternFill patternType="solid">
        <fgColor indexed="54"/>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13"/>
        <bgColor indexed="64"/>
      </patternFill>
    </fill>
    <fill>
      <patternFill patternType="solid">
        <fgColor indexed="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79998168889431442"/>
        <bgColor indexed="64"/>
      </patternFill>
    </fill>
    <fill>
      <patternFill patternType="solid">
        <fgColor theme="5" tint="0.39997558519241921"/>
        <bgColor indexed="64"/>
      </patternFill>
    </fill>
    <fill>
      <patternFill patternType="solid">
        <fgColor theme="0" tint="-0.14996795556505021"/>
        <bgColor indexed="64"/>
      </patternFill>
    </fill>
    <fill>
      <patternFill patternType="solid">
        <fgColor theme="6" tint="-0.249977111117893"/>
        <bgColor indexed="64"/>
      </patternFill>
    </fill>
    <fill>
      <patternFill patternType="solid">
        <fgColor theme="0" tint="-0.249977111117893"/>
        <bgColor indexed="64"/>
      </patternFill>
    </fill>
    <fill>
      <patternFill patternType="solid">
        <fgColor theme="1"/>
        <bgColor indexed="64"/>
      </patternFill>
    </fill>
    <fill>
      <patternFill patternType="solid">
        <fgColor rgb="FFFFCC0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thin">
        <color indexed="64"/>
      </bottom>
      <diagonal/>
    </border>
    <border>
      <left/>
      <right style="thin">
        <color indexed="64"/>
      </right>
      <top style="thin">
        <color indexed="64"/>
      </top>
      <bottom/>
      <diagonal/>
    </border>
  </borders>
  <cellStyleXfs count="36379">
    <xf numFmtId="0" fontId="0" fillId="0" borderId="0"/>
    <xf numFmtId="0" fontId="6" fillId="0" borderId="0"/>
    <xf numFmtId="0" fontId="6" fillId="0" borderId="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3"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0"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18" fillId="16" borderId="0" applyNumberFormat="0" applyBorder="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6" fillId="39" borderId="15" applyNumberFormat="0" applyAlignment="0" applyProtection="0"/>
    <xf numFmtId="0" fontId="26" fillId="39" borderId="15" applyNumberFormat="0" applyAlignment="0" applyProtection="0"/>
    <xf numFmtId="177" fontId="22" fillId="0" borderId="0" applyFont="0" applyFill="0" applyBorder="0" applyAlignment="0" applyProtection="0"/>
    <xf numFmtId="176" fontId="2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6" fontId="22" fillId="0" borderId="0" applyFont="0" applyFill="0" applyBorder="0" applyAlignment="0" applyProtection="0"/>
    <xf numFmtId="176" fontId="22" fillId="0" borderId="0" applyFont="0" applyFill="0" applyBorder="0" applyAlignment="0" applyProtection="0"/>
    <xf numFmtId="176" fontId="22"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176" fontId="22" fillId="0" borderId="0" applyFont="0" applyFill="0" applyBorder="0" applyAlignment="0" applyProtection="0"/>
    <xf numFmtId="176" fontId="22" fillId="0" borderId="0" applyFont="0" applyFill="0" applyBorder="0" applyAlignment="0" applyProtection="0"/>
    <xf numFmtId="176" fontId="22" fillId="0" borderId="0" applyFont="0" applyFill="0" applyBorder="0" applyAlignment="0" applyProtection="0"/>
    <xf numFmtId="176" fontId="22"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28" fillId="22" borderId="0" applyNumberFormat="0" applyBorder="0" applyAlignment="0" applyProtection="0"/>
    <xf numFmtId="0" fontId="17" fillId="15" borderId="0" applyNumberFormat="0" applyBorder="0" applyAlignment="0" applyProtection="0"/>
    <xf numFmtId="0" fontId="29" fillId="0" borderId="16" applyNumberFormat="0" applyFill="0" applyAlignment="0" applyProtection="0"/>
    <xf numFmtId="0" fontId="29" fillId="0" borderId="16"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1" fillId="0" borderId="18" applyNumberFormat="0" applyFill="0" applyAlignment="0" applyProtection="0"/>
    <xf numFmtId="0" fontId="31" fillId="0" borderId="18"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33" fillId="0" borderId="19" applyNumberFormat="0" applyFill="0" applyAlignment="0" applyProtection="0"/>
    <xf numFmtId="0" fontId="33" fillId="0" borderId="19" applyNumberFormat="0" applyFill="0" applyAlignment="0" applyProtection="0"/>
    <xf numFmtId="0" fontId="34" fillId="40" borderId="0" applyNumberFormat="0" applyBorder="0" applyAlignment="0" applyProtection="0"/>
    <xf numFmtId="0" fontId="34" fillId="40" borderId="0" applyNumberFormat="0" applyBorder="0" applyAlignment="0" applyProtection="0"/>
    <xf numFmtId="0" fontId="19" fillId="17" borderId="0" applyNumberFormat="0" applyBorder="0" applyAlignment="0" applyProtection="0"/>
    <xf numFmtId="0" fontId="39" fillId="0" borderId="0"/>
    <xf numFmtId="0" fontId="3" fillId="0" borderId="0"/>
    <xf numFmtId="0" fontId="22" fillId="0" borderId="0"/>
    <xf numFmtId="0" fontId="6" fillId="0" borderId="0"/>
    <xf numFmtId="0" fontId="16" fillId="0" borderId="0"/>
    <xf numFmtId="0" fontId="22" fillId="0" borderId="0"/>
    <xf numFmtId="0" fontId="6" fillId="0" borderId="0"/>
    <xf numFmtId="0" fontId="6" fillId="0" borderId="0"/>
    <xf numFmtId="0" fontId="16" fillId="0" borderId="0"/>
    <xf numFmtId="0" fontId="22" fillId="0" borderId="0"/>
    <xf numFmtId="0" fontId="22" fillId="0" borderId="0"/>
    <xf numFmtId="0" fontId="16" fillId="0" borderId="0"/>
    <xf numFmtId="0" fontId="22" fillId="0" borderId="0"/>
    <xf numFmtId="0" fontId="22" fillId="0" borderId="0"/>
    <xf numFmtId="0" fontId="22" fillId="0" borderId="0"/>
    <xf numFmtId="0" fontId="16" fillId="0" borderId="0"/>
    <xf numFmtId="0" fontId="22" fillId="0" borderId="0"/>
    <xf numFmtId="0" fontId="22" fillId="0" borderId="0"/>
    <xf numFmtId="0" fontId="22" fillId="0" borderId="0"/>
    <xf numFmtId="0" fontId="16" fillId="0" borderId="0"/>
    <xf numFmtId="0" fontId="22" fillId="0" borderId="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5" fillId="38" borderId="21"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6" fillId="0" borderId="0" applyFont="0" applyFill="0" applyBorder="0" applyAlignment="0" applyProtection="0"/>
    <xf numFmtId="9" fontId="22" fillId="0" borderId="0" applyFon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8" fillId="22" borderId="0" applyNumberFormat="0" applyBorder="0" applyAlignment="0" applyProtection="0"/>
    <xf numFmtId="0" fontId="28" fillId="22" borderId="0" applyNumberFormat="0" applyBorder="0" applyAlignment="0" applyProtection="0"/>
    <xf numFmtId="0" fontId="17" fillId="15" borderId="0" applyNumberFormat="0" applyBorder="0" applyAlignment="0" applyProtection="0"/>
    <xf numFmtId="0" fontId="28" fillId="22" borderId="0" applyNumberFormat="0" applyBorder="0" applyAlignment="0" applyProtection="0"/>
    <xf numFmtId="0" fontId="22" fillId="27"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3" fillId="0" borderId="19" applyNumberFormat="0" applyFill="0" applyAlignment="0" applyProtection="0"/>
    <xf numFmtId="0" fontId="33" fillId="0" borderId="19" applyNumberFormat="0" applyFill="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32" fillId="25" borderId="14" applyNumberFormat="0" applyAlignment="0" applyProtection="0"/>
    <xf numFmtId="0" fontId="22" fillId="21" borderId="0" applyNumberFormat="0" applyBorder="0" applyAlignment="0" applyProtection="0"/>
    <xf numFmtId="0" fontId="22" fillId="21" borderId="0" applyNumberFormat="0" applyBorder="0" applyAlignment="0" applyProtection="0"/>
    <xf numFmtId="0" fontId="32" fillId="25" borderId="14" applyNumberFormat="0" applyAlignment="0" applyProtection="0"/>
    <xf numFmtId="0" fontId="22" fillId="23" borderId="0" applyNumberFormat="0" applyBorder="0" applyAlignment="0" applyProtection="0"/>
    <xf numFmtId="0" fontId="35" fillId="38" borderId="21" applyNumberFormat="0" applyAlignment="0" applyProtection="0"/>
    <xf numFmtId="0" fontId="22" fillId="20" borderId="0" applyNumberFormat="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18" applyNumberFormat="0" applyFill="0" applyAlignment="0" applyProtection="0"/>
    <xf numFmtId="0" fontId="31" fillId="0" borderId="18"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22" fillId="22" borderId="0" applyNumberFormat="0" applyBorder="0" applyAlignment="0" applyProtection="0"/>
    <xf numFmtId="0" fontId="22" fillId="22" borderId="0" applyNumberFormat="0" applyBorder="0" applyAlignment="0" applyProtection="0"/>
    <xf numFmtId="0" fontId="29" fillId="0" borderId="16" applyNumberFormat="0" applyFill="0" applyAlignment="0" applyProtection="0"/>
    <xf numFmtId="0" fontId="29" fillId="0" borderId="16" applyNumberFormat="0" applyFill="0" applyAlignment="0" applyProtection="0"/>
    <xf numFmtId="0" fontId="28" fillId="22" borderId="0" applyNumberFormat="0" applyBorder="0" applyAlignment="0" applyProtection="0"/>
    <xf numFmtId="0" fontId="28" fillId="22" borderId="0" applyNumberFormat="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6" fillId="41" borderId="20" applyNumberFormat="0" applyFont="0" applyAlignment="0" applyProtection="0"/>
    <xf numFmtId="0" fontId="36" fillId="0" borderId="0" applyNumberFormat="0" applyFill="0" applyBorder="0" applyAlignment="0" applyProtection="0"/>
    <xf numFmtId="0" fontId="37" fillId="0" borderId="22" applyNumberFormat="0" applyFill="0" applyAlignment="0" applyProtection="0"/>
    <xf numFmtId="0" fontId="22" fillId="23" borderId="0" applyNumberFormat="0" applyBorder="0" applyAlignment="0" applyProtection="0"/>
    <xf numFmtId="0" fontId="22" fillId="23" borderId="0" applyNumberFormat="0" applyBorder="0" applyAlignment="0" applyProtection="0"/>
    <xf numFmtId="0" fontId="16" fillId="0" borderId="0"/>
    <xf numFmtId="0" fontId="38" fillId="0" borderId="0" applyNumberFormat="0" applyFill="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6" fillId="39" borderId="15" applyNumberFormat="0" applyAlignment="0" applyProtection="0"/>
    <xf numFmtId="0" fontId="26" fillId="39" borderId="15" applyNumberFormat="0" applyAlignment="0" applyProtection="0"/>
    <xf numFmtId="0" fontId="25" fillId="38" borderId="14" applyNumberFormat="0" applyAlignment="0" applyProtection="0"/>
    <xf numFmtId="0" fontId="25" fillId="38" borderId="14" applyNumberFormat="0" applyAlignment="0" applyProtection="0"/>
    <xf numFmtId="0" fontId="22" fillId="25" borderId="0" applyNumberFormat="0" applyBorder="0" applyAlignment="0" applyProtection="0"/>
    <xf numFmtId="0" fontId="22" fillId="25"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5" fillId="38" borderId="14" applyNumberFormat="0" applyAlignment="0" applyProtection="0"/>
    <xf numFmtId="0" fontId="25" fillId="38" borderId="14" applyNumberFormat="0" applyAlignment="0" applyProtection="0"/>
    <xf numFmtId="0" fontId="22" fillId="28" borderId="0" applyNumberFormat="0" applyBorder="0" applyAlignment="0" applyProtection="0"/>
    <xf numFmtId="0" fontId="22" fillId="28" borderId="0" applyNumberFormat="0" applyBorder="0" applyAlignment="0" applyProtection="0"/>
    <xf numFmtId="0" fontId="26" fillId="39" borderId="15" applyNumberFormat="0" applyAlignment="0" applyProtection="0"/>
    <xf numFmtId="0" fontId="26" fillId="39" borderId="15" applyNumberFormat="0" applyAlignment="0" applyProtection="0"/>
    <xf numFmtId="0" fontId="22" fillId="27" borderId="0" applyNumberFormat="0" applyBorder="0" applyAlignment="0" applyProtection="0"/>
    <xf numFmtId="0" fontId="22" fillId="27" borderId="0" applyNumberFormat="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16" applyNumberFormat="0" applyFill="0" applyAlignment="0" applyProtection="0"/>
    <xf numFmtId="0" fontId="29" fillId="0" borderId="16"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1" fillId="0" borderId="18" applyNumberFormat="0" applyFill="0" applyAlignment="0" applyProtection="0"/>
    <xf numFmtId="0" fontId="31" fillId="0" borderId="18"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25" borderId="14" applyNumberFormat="0" applyAlignment="0" applyProtection="0"/>
    <xf numFmtId="0" fontId="32" fillId="25" borderId="14" applyNumberFormat="0" applyAlignment="0" applyProtection="0"/>
    <xf numFmtId="0" fontId="33" fillId="0" borderId="19" applyNumberFormat="0" applyFill="0" applyAlignment="0" applyProtection="0"/>
    <xf numFmtId="0" fontId="33" fillId="0" borderId="19" applyNumberFormat="0" applyFill="0" applyAlignment="0" applyProtection="0"/>
    <xf numFmtId="0" fontId="34" fillId="40" borderId="0" applyNumberFormat="0" applyBorder="0" applyAlignment="0" applyProtection="0"/>
    <xf numFmtId="0" fontId="34" fillId="40"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38" fillId="0" borderId="0" applyNumberFormat="0" applyFill="0" applyBorder="0" applyAlignment="0" applyProtection="0"/>
    <xf numFmtId="0" fontId="16" fillId="0" borderId="0"/>
    <xf numFmtId="0" fontId="22" fillId="24" borderId="0" applyNumberFormat="0" applyBorder="0" applyAlignment="0" applyProtection="0"/>
    <xf numFmtId="0" fontId="22" fillId="24" borderId="0" applyNumberFormat="0" applyBorder="0" applyAlignment="0" applyProtection="0"/>
    <xf numFmtId="0" fontId="37" fillId="0" borderId="22" applyNumberFormat="0" applyFill="0" applyAlignment="0" applyProtection="0"/>
    <xf numFmtId="0" fontId="36" fillId="0" borderId="0" applyNumberFormat="0" applyFill="0" applyBorder="0" applyAlignment="0" applyProtection="0"/>
    <xf numFmtId="0" fontId="6" fillId="41" borderId="20" applyNumberFormat="0" applyFont="0" applyAlignment="0" applyProtection="0"/>
    <xf numFmtId="0" fontId="22" fillId="20" borderId="0" applyNumberFormat="0" applyBorder="0" applyAlignment="0" applyProtection="0"/>
    <xf numFmtId="0" fontId="35" fillId="38" borderId="21" applyNumberFormat="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41" borderId="20" applyNumberFormat="0" applyFont="0" applyAlignment="0" applyProtection="0"/>
    <xf numFmtId="0" fontId="6" fillId="41" borderId="20" applyNumberFormat="0" applyFont="0" applyAlignment="0" applyProtection="0"/>
    <xf numFmtId="0" fontId="22" fillId="26"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3" fillId="30"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7" borderId="0" applyNumberFormat="0" applyBorder="0" applyAlignment="0" applyProtection="0"/>
    <xf numFmtId="0" fontId="24" fillId="21" borderId="0" applyNumberFormat="0" applyBorder="0" applyAlignment="0" applyProtection="0"/>
    <xf numFmtId="0" fontId="26" fillId="39" borderId="15" applyNumberFormat="0" applyAlignment="0" applyProtection="0"/>
    <xf numFmtId="0" fontId="22" fillId="21" borderId="0" applyNumberFormat="0" applyBorder="0" applyAlignment="0" applyProtection="0"/>
    <xf numFmtId="0" fontId="22" fillId="21" borderId="0" applyNumberFormat="0" applyBorder="0" applyAlignment="0" applyProtection="0"/>
    <xf numFmtId="0" fontId="30" fillId="0" borderId="17" applyNumberFormat="0" applyFill="0" applyAlignment="0" applyProtection="0"/>
    <xf numFmtId="0" fontId="28" fillId="22" borderId="0" applyNumberFormat="0" applyBorder="0" applyAlignment="0" applyProtection="0"/>
    <xf numFmtId="0" fontId="35" fillId="38" borderId="21" applyNumberFormat="0" applyAlignment="0" applyProtection="0"/>
    <xf numFmtId="0" fontId="35" fillId="38" borderId="21" applyNumberFormat="0" applyAlignment="0" applyProtection="0"/>
    <xf numFmtId="0" fontId="27" fillId="0" borderId="0" applyNumberFormat="0" applyFill="0" applyBorder="0" applyAlignment="0" applyProtection="0"/>
    <xf numFmtId="0" fontId="33" fillId="0" borderId="19" applyNumberFormat="0" applyFill="0" applyAlignment="0" applyProtection="0"/>
    <xf numFmtId="0" fontId="16" fillId="0" borderId="0"/>
    <xf numFmtId="0" fontId="16" fillId="0" borderId="0"/>
    <xf numFmtId="0" fontId="16" fillId="0" borderId="0"/>
    <xf numFmtId="0" fontId="16" fillId="0" borderId="0"/>
    <xf numFmtId="0" fontId="22" fillId="22" borderId="0" applyNumberFormat="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22" applyNumberFormat="0" applyFill="0" applyAlignment="0" applyProtection="0"/>
    <xf numFmtId="0" fontId="37" fillId="0" borderId="22" applyNumberFormat="0" applyFill="0" applyAlignment="0" applyProtection="0"/>
    <xf numFmtId="0" fontId="22" fillId="21"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8" borderId="0" applyNumberFormat="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3" fillId="30"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7" borderId="0" applyNumberFormat="0" applyBorder="0" applyAlignment="0" applyProtection="0"/>
    <xf numFmtId="0" fontId="24" fillId="21" borderId="0" applyNumberFormat="0" applyBorder="0" applyAlignment="0" applyProtection="0"/>
    <xf numFmtId="0" fontId="25" fillId="38" borderId="14" applyNumberFormat="0" applyAlignment="0" applyProtection="0"/>
    <xf numFmtId="0" fontId="26" fillId="39" borderId="15" applyNumberFormat="0" applyAlignment="0" applyProtection="0"/>
    <xf numFmtId="0" fontId="34" fillId="40" borderId="0" applyNumberFormat="0" applyBorder="0" applyAlignment="0" applyProtection="0"/>
    <xf numFmtId="0" fontId="33" fillId="0" borderId="19" applyNumberFormat="0" applyFill="0" applyAlignment="0" applyProtection="0"/>
    <xf numFmtId="0" fontId="32" fillId="25" borderId="14" applyNumberFormat="0" applyAlignment="0" applyProtection="0"/>
    <xf numFmtId="0" fontId="32" fillId="25" borderId="14" applyNumberFormat="0" applyAlignment="0" applyProtection="0"/>
    <xf numFmtId="0" fontId="31" fillId="0" borderId="0" applyNumberFormat="0" applyFill="0" applyBorder="0" applyAlignment="0" applyProtection="0"/>
    <xf numFmtId="0" fontId="31" fillId="0" borderId="18" applyNumberFormat="0" applyFill="0" applyAlignment="0" applyProtection="0"/>
    <xf numFmtId="0" fontId="30" fillId="0" borderId="17" applyNumberFormat="0" applyFill="0" applyAlignment="0" applyProtection="0"/>
    <xf numFmtId="0" fontId="29" fillId="0" borderId="16" applyNumberFormat="0" applyFill="0" applyAlignment="0" applyProtection="0"/>
    <xf numFmtId="0" fontId="28" fillId="22" borderId="0" applyNumberFormat="0" applyBorder="0" applyAlignment="0" applyProtection="0"/>
    <xf numFmtId="0" fontId="27" fillId="0" borderId="0" applyNumberFormat="0" applyFill="0" applyBorder="0" applyAlignment="0" applyProtection="0"/>
    <xf numFmtId="0" fontId="22" fillId="41" borderId="20" applyNumberFormat="0" applyFont="0" applyAlignment="0" applyProtection="0"/>
    <xf numFmtId="0" fontId="6" fillId="41" borderId="20" applyNumberFormat="0" applyFont="0" applyAlignment="0" applyProtection="0"/>
    <xf numFmtId="0" fontId="31" fillId="0" borderId="18" applyNumberFormat="0" applyFill="0" applyAlignment="0" applyProtection="0"/>
    <xf numFmtId="0" fontId="31" fillId="0" borderId="0" applyNumberFormat="0" applyFill="0" applyBorder="0" applyAlignment="0" applyProtection="0"/>
    <xf numFmtId="0" fontId="32" fillId="25" borderId="14" applyNumberFormat="0" applyAlignment="0" applyProtection="0"/>
    <xf numFmtId="0" fontId="28" fillId="22" borderId="0" applyNumberFormat="0" applyBorder="0" applyAlignment="0" applyProtection="0"/>
    <xf numFmtId="0" fontId="33" fillId="0" borderId="19" applyNumberFormat="0" applyFill="0" applyAlignment="0" applyProtection="0"/>
    <xf numFmtId="0" fontId="34" fillId="40" borderId="0" applyNumberFormat="0" applyBorder="0" applyAlignment="0" applyProtection="0"/>
    <xf numFmtId="0" fontId="26" fillId="39" borderId="15" applyNumberFormat="0" applyAlignment="0" applyProtection="0"/>
    <xf numFmtId="0" fontId="25" fillId="38" borderId="14" applyNumberFormat="0" applyAlignment="0" applyProtection="0"/>
    <xf numFmtId="0" fontId="24" fillId="21" borderId="0" applyNumberFormat="0" applyBorder="0" applyAlignment="0" applyProtection="0"/>
    <xf numFmtId="0" fontId="23" fillId="37"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3" fillId="36"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3" fillId="28" borderId="0" applyNumberFormat="0" applyBorder="0" applyAlignment="0" applyProtection="0"/>
    <xf numFmtId="0" fontId="23" fillId="27" borderId="0" applyNumberFormat="0" applyBorder="0" applyAlignment="0" applyProtection="0"/>
    <xf numFmtId="0" fontId="23" fillId="30" borderId="0" applyNumberFormat="0" applyBorder="0" applyAlignment="0" applyProtection="0"/>
    <xf numFmtId="0" fontId="22" fillId="29" borderId="0" applyNumberFormat="0" applyBorder="0" applyAlignment="0" applyProtection="0"/>
    <xf numFmtId="0" fontId="22" fillId="26" borderId="0" applyNumberFormat="0" applyBorder="0" applyAlignment="0" applyProtection="0"/>
    <xf numFmtId="0" fontId="22" fillId="23" borderId="0" applyNumberFormat="0" applyBorder="0" applyAlignment="0" applyProtection="0"/>
    <xf numFmtId="0" fontId="22" fillId="28" borderId="0" applyNumberFormat="0" applyBorder="0" applyAlignment="0" applyProtection="0"/>
    <xf numFmtId="0" fontId="35" fillId="38" borderId="21" applyNumberFormat="0" applyAlignment="0" applyProtection="0"/>
    <xf numFmtId="0" fontId="35" fillId="38" borderId="21" applyNumberFormat="0" applyAlignment="0" applyProtection="0"/>
    <xf numFmtId="0" fontId="22" fillId="27"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22" applyNumberFormat="0" applyFill="0" applyAlignment="0" applyProtection="0"/>
    <xf numFmtId="0" fontId="37" fillId="0" borderId="22" applyNumberFormat="0" applyFill="0" applyAlignment="0" applyProtection="0"/>
    <xf numFmtId="0" fontId="22" fillId="20" borderId="0" applyNumberFormat="0" applyBorder="0" applyAlignment="0" applyProtection="0"/>
    <xf numFmtId="0" fontId="6" fillId="41" borderId="20" applyNumberFormat="0" applyFont="0" applyAlignment="0" applyProtection="0"/>
    <xf numFmtId="0" fontId="34" fillId="40" borderId="0" applyNumberFormat="0" applyBorder="0" applyAlignment="0" applyProtection="0"/>
    <xf numFmtId="0" fontId="25" fillId="38" borderId="14" applyNumberFormat="0" applyAlignment="0" applyProtection="0"/>
    <xf numFmtId="0" fontId="29" fillId="0" borderId="16"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16" fillId="0" borderId="0"/>
    <xf numFmtId="0" fontId="27" fillId="0" borderId="0" applyNumberFormat="0" applyFill="0" applyBorder="0" applyAlignment="0" applyProtection="0"/>
    <xf numFmtId="0" fontId="31" fillId="0" borderId="18" applyNumberFormat="0" applyFill="0" applyAlignment="0" applyProtection="0"/>
    <xf numFmtId="0" fontId="17" fillId="15" borderId="0" applyNumberFormat="0" applyBorder="0" applyAlignment="0" applyProtection="0"/>
    <xf numFmtId="0" fontId="38" fillId="0" borderId="0" applyNumberFormat="0" applyFill="0" applyBorder="0" applyAlignment="0" applyProtection="0"/>
    <xf numFmtId="0" fontId="37" fillId="0" borderId="22" applyNumberFormat="0" applyFill="0" applyAlignment="0" applyProtection="0"/>
    <xf numFmtId="0" fontId="36" fillId="0" borderId="0" applyNumberFormat="0" applyFill="0" applyBorder="0" applyAlignment="0" applyProtection="0"/>
    <xf numFmtId="0" fontId="35" fillId="38" borderId="21" applyNumberFormat="0" applyAlignment="0" applyProtection="0"/>
    <xf numFmtId="0" fontId="31" fillId="0" borderId="0" applyNumberFormat="0" applyFill="0" applyBorder="0" applyAlignment="0" applyProtection="0"/>
    <xf numFmtId="0" fontId="30" fillId="0" borderId="17" applyNumberFormat="0" applyFill="0" applyAlignment="0" applyProtection="0"/>
    <xf numFmtId="0" fontId="29" fillId="0" borderId="16" applyNumberFormat="0" applyFill="0" applyAlignment="0" applyProtection="0"/>
    <xf numFmtId="0" fontId="16" fillId="0" borderId="0"/>
    <xf numFmtId="0" fontId="16" fillId="0" borderId="0"/>
    <xf numFmtId="0" fontId="16" fillId="0" borderId="0"/>
    <xf numFmtId="0" fontId="16" fillId="0" borderId="0"/>
    <xf numFmtId="0" fontId="22" fillId="22" borderId="0" applyNumberFormat="0" applyBorder="0" applyAlignment="0" applyProtection="0"/>
    <xf numFmtId="0" fontId="22" fillId="21" borderId="0" applyNumberFormat="0" applyBorder="0" applyAlignment="0" applyProtection="0"/>
    <xf numFmtId="0" fontId="17" fillId="15" borderId="0" applyNumberFormat="0" applyBorder="0" applyAlignment="0" applyProtection="0"/>
    <xf numFmtId="0" fontId="16" fillId="0" borderId="0"/>
    <xf numFmtId="0" fontId="16" fillId="0" borderId="0"/>
    <xf numFmtId="0" fontId="16" fillId="0" borderId="0"/>
    <xf numFmtId="0" fontId="16" fillId="0" borderId="0"/>
    <xf numFmtId="0" fontId="17" fillId="15" borderId="0" applyNumberFormat="0" applyBorder="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2" fillId="20" borderId="0" applyNumberFormat="0" applyBorder="0" applyAlignment="0" applyProtection="0"/>
    <xf numFmtId="0" fontId="16" fillId="0" borderId="0"/>
    <xf numFmtId="0" fontId="16" fillId="0" borderId="0"/>
    <xf numFmtId="0" fontId="16" fillId="0" borderId="0"/>
    <xf numFmtId="0" fontId="22" fillId="21" borderId="0" applyNumberFormat="0" applyBorder="0" applyAlignment="0" applyProtection="0"/>
    <xf numFmtId="0" fontId="22" fillId="22" borderId="0" applyNumberFormat="0" applyBorder="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2" fillId="23" borderId="0" applyNumberFormat="0" applyBorder="0" applyAlignment="0" applyProtection="0"/>
    <xf numFmtId="0" fontId="16" fillId="0" borderId="0"/>
    <xf numFmtId="0" fontId="22" fillId="24" borderId="0" applyNumberFormat="0" applyBorder="0" applyAlignment="0" applyProtection="0"/>
    <xf numFmtId="0" fontId="16" fillId="0" borderId="0"/>
    <xf numFmtId="0" fontId="16" fillId="0" borderId="0"/>
    <xf numFmtId="0" fontId="6" fillId="41" borderId="20" applyNumberFormat="0" applyFont="0" applyAlignment="0" applyProtection="0"/>
    <xf numFmtId="0" fontId="22" fillId="25" borderId="0" applyNumberFormat="0" applyBorder="0" applyAlignment="0" applyProtection="0"/>
    <xf numFmtId="0" fontId="16" fillId="0" borderId="0"/>
    <xf numFmtId="0" fontId="16" fillId="0" borderId="0"/>
    <xf numFmtId="0" fontId="16" fillId="0" borderId="0"/>
    <xf numFmtId="0" fontId="6" fillId="41" borderId="20" applyNumberFormat="0" applyFont="0" applyAlignment="0" applyProtection="0"/>
    <xf numFmtId="0" fontId="22" fillId="26"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22" fillId="27" borderId="0" applyNumberFormat="0" applyBorder="0" applyAlignment="0" applyProtection="0"/>
    <xf numFmtId="0" fontId="16" fillId="0" borderId="0"/>
    <xf numFmtId="0" fontId="16" fillId="0" borderId="0"/>
    <xf numFmtId="0" fontId="16" fillId="0" borderId="0"/>
    <xf numFmtId="0" fontId="16" fillId="0" borderId="0"/>
    <xf numFmtId="0" fontId="22" fillId="28"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3"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22" fillId="26" borderId="0" applyNumberFormat="0" applyBorder="0" applyAlignment="0" applyProtection="0"/>
    <xf numFmtId="0" fontId="16" fillId="0" borderId="0"/>
    <xf numFmtId="0" fontId="16" fillId="0" borderId="0"/>
    <xf numFmtId="0" fontId="6" fillId="41" borderId="20" applyNumberFormat="0" applyFont="0" applyAlignment="0" applyProtection="0"/>
    <xf numFmtId="0" fontId="22" fillId="29" borderId="0" applyNumberFormat="0" applyBorder="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7" fillId="15"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7" fillId="15" borderId="0" applyNumberFormat="0" applyBorder="0" applyAlignment="0" applyProtection="0"/>
    <xf numFmtId="0" fontId="16" fillId="0" borderId="0"/>
    <xf numFmtId="0" fontId="16" fillId="0" borderId="0"/>
    <xf numFmtId="0" fontId="6" fillId="41" borderId="20" applyNumberFormat="0" applyFont="0" applyAlignment="0" applyProtection="0"/>
    <xf numFmtId="0" fontId="17" fillId="15" borderId="0" applyNumberFormat="0" applyBorder="0" applyAlignment="0" applyProtection="0"/>
    <xf numFmtId="0" fontId="16" fillId="0" borderId="0"/>
    <xf numFmtId="0" fontId="16" fillId="0" borderId="0"/>
    <xf numFmtId="0" fontId="16" fillId="0" borderId="0"/>
    <xf numFmtId="0" fontId="16" fillId="0" borderId="0"/>
    <xf numFmtId="0" fontId="17" fillId="15" borderId="0" applyNumberFormat="0" applyBorder="0" applyAlignment="0" applyProtection="0"/>
    <xf numFmtId="0" fontId="17" fillId="15" borderId="0" applyNumberFormat="0" applyBorder="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6" fillId="41" borderId="20" applyNumberFormat="0" applyFont="0" applyAlignment="0" applyProtection="0"/>
    <xf numFmtId="0" fontId="16" fillId="0" borderId="0"/>
    <xf numFmtId="0" fontId="16" fillId="0" borderId="0"/>
    <xf numFmtId="0" fontId="16" fillId="0" borderId="0"/>
    <xf numFmtId="0" fontId="17" fillId="15" borderId="0" applyNumberFormat="0" applyBorder="0" applyAlignment="0" applyProtection="0"/>
    <xf numFmtId="0" fontId="6" fillId="41" borderId="20" applyNumberFormat="0" applyFont="0" applyAlignment="0" applyProtection="0"/>
    <xf numFmtId="0" fontId="16" fillId="0" borderId="0"/>
    <xf numFmtId="0" fontId="16" fillId="0" borderId="0"/>
    <xf numFmtId="0" fontId="17" fillId="15" borderId="0" applyNumberFormat="0" applyBorder="0" applyAlignment="0" applyProtection="0"/>
    <xf numFmtId="0" fontId="16" fillId="0" borderId="0"/>
    <xf numFmtId="0" fontId="16" fillId="0" borderId="0"/>
    <xf numFmtId="0" fontId="6" fillId="41" borderId="20" applyNumberFormat="0" applyFont="0" applyAlignment="0" applyProtection="0"/>
    <xf numFmtId="0" fontId="16" fillId="0" borderId="0"/>
    <xf numFmtId="0" fontId="17" fillId="15" borderId="0" applyNumberFormat="0" applyBorder="0" applyAlignment="0" applyProtection="0"/>
    <xf numFmtId="0" fontId="16" fillId="0" borderId="0"/>
    <xf numFmtId="0" fontId="16" fillId="0" borderId="0"/>
    <xf numFmtId="0" fontId="16" fillId="0" borderId="0"/>
    <xf numFmtId="0" fontId="17" fillId="15" borderId="0" applyNumberFormat="0" applyBorder="0" applyAlignment="0" applyProtection="0"/>
    <xf numFmtId="0" fontId="17" fillId="15" borderId="0" applyNumberFormat="0" applyBorder="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7" fillId="15" borderId="0" applyNumberFormat="0" applyBorder="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16" fillId="0" borderId="0"/>
    <xf numFmtId="0" fontId="16" fillId="0" borderId="0"/>
    <xf numFmtId="0" fontId="16" fillId="0" borderId="0"/>
    <xf numFmtId="0" fontId="16" fillId="0" borderId="0"/>
    <xf numFmtId="0" fontId="17" fillId="15" borderId="0" applyNumberFormat="0" applyBorder="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8" borderId="14" applyNumberFormat="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22"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7" fillId="0" borderId="22" applyNumberFormat="0" applyFill="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22"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25" fillId="38"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5" fillId="38" borderId="21" applyNumberForma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22" fillId="41" borderId="20" applyNumberFormat="0" applyFont="0" applyAlignment="0" applyProtection="0"/>
    <xf numFmtId="0" fontId="16" fillId="0" borderId="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32" fillId="25" borderId="14" applyNumberFormat="0" applyAlignment="0" applyProtection="0"/>
    <xf numFmtId="0" fontId="16" fillId="0" borderId="0"/>
    <xf numFmtId="0" fontId="35" fillId="38" borderId="21" applyNumberFormat="0" applyAlignment="0" applyProtection="0"/>
    <xf numFmtId="0" fontId="16" fillId="0" borderId="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32" fillId="25" borderId="14" applyNumberForma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35" fillId="38"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22"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22" fillId="41" borderId="20" applyNumberFormat="0" applyFont="0" applyAlignment="0" applyProtection="0"/>
    <xf numFmtId="0" fontId="25" fillId="38" borderId="14" applyNumberForma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35" fillId="38" borderId="21" applyNumberFormat="0" applyAlignment="0" applyProtection="0"/>
    <xf numFmtId="0" fontId="25" fillId="38" borderId="14" applyNumberFormat="0" applyAlignment="0" applyProtection="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16" fillId="0" borderId="0"/>
    <xf numFmtId="0" fontId="16" fillId="0" borderId="0"/>
    <xf numFmtId="0" fontId="22" fillId="41" borderId="20" applyNumberFormat="0" applyFont="0" applyAlignment="0" applyProtection="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8" borderId="14" applyNumberFormat="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22" fillId="20" borderId="0" applyNumberFormat="0" applyBorder="0" applyAlignment="0" applyProtection="0"/>
    <xf numFmtId="0" fontId="26" fillId="39" borderId="15" applyNumberFormat="0" applyAlignment="0" applyProtection="0"/>
    <xf numFmtId="0" fontId="25" fillId="38" borderId="14" applyNumberFormat="0" applyAlignment="0" applyProtection="0"/>
    <xf numFmtId="0" fontId="25" fillId="38" borderId="14" applyNumberFormat="0" applyAlignment="0" applyProtection="0"/>
    <xf numFmtId="0" fontId="22" fillId="21" borderId="0" applyNumberFormat="0" applyBorder="0" applyAlignment="0" applyProtection="0"/>
    <xf numFmtId="0" fontId="25" fillId="38" borderId="14" applyNumberFormat="0" applyAlignment="0" applyProtection="0"/>
    <xf numFmtId="0" fontId="25" fillId="38" borderId="14" applyNumberFormat="0" applyAlignment="0" applyProtection="0"/>
    <xf numFmtId="0" fontId="24" fillId="21" borderId="0" applyNumberFormat="0" applyBorder="0" applyAlignment="0" applyProtection="0"/>
    <xf numFmtId="0" fontId="23" fillId="37"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2" fillId="22" borderId="0" applyNumberFormat="0" applyBorder="0" applyAlignment="0" applyProtection="0"/>
    <xf numFmtId="0" fontId="23" fillId="36"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2" fillId="23" borderId="0" applyNumberFormat="0" applyBorder="0" applyAlignment="0" applyProtection="0"/>
    <xf numFmtId="0" fontId="23" fillId="31" borderId="0" applyNumberFormat="0" applyBorder="0" applyAlignment="0" applyProtection="0"/>
    <xf numFmtId="0" fontId="23" fillId="28" borderId="0" applyNumberFormat="0" applyBorder="0" applyAlignment="0" applyProtection="0"/>
    <xf numFmtId="0" fontId="23" fillId="27" borderId="0" applyNumberFormat="0" applyBorder="0" applyAlignment="0" applyProtection="0"/>
    <xf numFmtId="0" fontId="23" fillId="30"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5" borderId="0" applyNumberFormat="0" applyBorder="0" applyAlignment="0" applyProtection="0"/>
    <xf numFmtId="0" fontId="23" fillId="30"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31" borderId="0" applyNumberFormat="0" applyBorder="0" applyAlignment="0" applyProtection="0"/>
    <xf numFmtId="0" fontId="22" fillId="24"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7" borderId="0" applyNumberFormat="0" applyBorder="0" applyAlignment="0" applyProtection="0"/>
    <xf numFmtId="0" fontId="24" fillId="21" borderId="0" applyNumberFormat="0" applyBorder="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6" fillId="39" borderId="15" applyNumberFormat="0" applyAlignment="0" applyProtection="0"/>
    <xf numFmtId="0" fontId="22" fillId="23" borderId="0" applyNumberFormat="0" applyBorder="0" applyAlignment="0" applyProtection="0"/>
    <xf numFmtId="0" fontId="22" fillId="22" borderId="0" applyNumberFormat="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16" applyNumberFormat="0" applyFill="0" applyAlignment="0" applyProtection="0"/>
    <xf numFmtId="0" fontId="30" fillId="0" borderId="17" applyNumberFormat="0" applyFill="0" applyAlignment="0" applyProtection="0"/>
    <xf numFmtId="0" fontId="31" fillId="0" borderId="18" applyNumberFormat="0" applyFill="0" applyAlignment="0" applyProtection="0"/>
    <xf numFmtId="0" fontId="31" fillId="0" borderId="0" applyNumberFormat="0" applyFill="0" applyBorder="0" applyAlignment="0" applyProtection="0"/>
    <xf numFmtId="0" fontId="22" fillId="21" borderId="0" applyNumberFormat="0" applyBorder="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33" fillId="0" borderId="19" applyNumberFormat="0" applyFill="0" applyAlignment="0" applyProtection="0"/>
    <xf numFmtId="0" fontId="34" fillId="40" borderId="0" applyNumberFormat="0" applyBorder="0" applyAlignment="0" applyProtection="0"/>
    <xf numFmtId="0" fontId="16" fillId="0" borderId="0"/>
    <xf numFmtId="0" fontId="16" fillId="0" borderId="0"/>
    <xf numFmtId="0" fontId="22" fillId="0" borderId="0"/>
    <xf numFmtId="0" fontId="22" fillId="20" borderId="0" applyNumberFormat="0" applyBorder="0" applyAlignment="0" applyProtection="0"/>
    <xf numFmtId="0" fontId="16" fillId="0" borderId="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6" fillId="0" borderId="0" applyNumberFormat="0" applyFill="0" applyBorder="0" applyAlignment="0" applyProtection="0"/>
    <xf numFmtId="0" fontId="37" fillId="0" borderId="22" applyNumberFormat="0" applyFill="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8"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16" applyNumberFormat="0" applyFill="0" applyAlignment="0" applyProtection="0"/>
    <xf numFmtId="0" fontId="30" fillId="0" borderId="17" applyNumberFormat="0" applyFill="0" applyAlignment="0" applyProtection="0"/>
    <xf numFmtId="0" fontId="31" fillId="0" borderId="18" applyNumberFormat="0" applyFill="0" applyAlignment="0" applyProtection="0"/>
    <xf numFmtId="0" fontId="31" fillId="0" borderId="0" applyNumberFormat="0" applyFill="0" applyBorder="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33" fillId="0" borderId="19" applyNumberFormat="0" applyFill="0" applyAlignment="0" applyProtection="0"/>
    <xf numFmtId="0" fontId="34" fillId="40"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5" fillId="38" borderId="21" applyNumberFormat="0" applyAlignment="0" applyProtection="0"/>
    <xf numFmtId="0" fontId="35" fillId="38" borderId="21" applyNumberFormat="0" applyAlignment="0" applyProtection="0"/>
    <xf numFmtId="0" fontId="36" fillId="0" borderId="0" applyNumberFormat="0" applyFill="0" applyBorder="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8" fillId="0" borderId="0" applyNumberFormat="0" applyFill="0" applyBorder="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8" borderId="14" applyNumberFormat="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37" fillId="0" borderId="22" applyNumberFormat="0" applyFill="0" applyAlignment="0" applyProtection="0"/>
    <xf numFmtId="0" fontId="32" fillId="25" borderId="14"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22"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22" fillId="41" borderId="20" applyNumberFormat="0" applyFont="0" applyAlignment="0" applyProtection="0"/>
    <xf numFmtId="0" fontId="25" fillId="38" borderId="14" applyNumberFormat="0" applyAlignment="0" applyProtection="0"/>
    <xf numFmtId="0" fontId="16" fillId="0" borderId="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8" borderId="14" applyNumberFormat="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2" fillId="25" borderId="14"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35" fillId="38" borderId="21" applyNumberFormat="0" applyAlignment="0" applyProtection="0"/>
    <xf numFmtId="0" fontId="25" fillId="38" borderId="14" applyNumberForma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35" fillId="38" borderId="21" applyNumberFormat="0" applyAlignment="0" applyProtection="0"/>
    <xf numFmtId="0" fontId="16" fillId="0" borderId="0"/>
    <xf numFmtId="0" fontId="16" fillId="0" borderId="0"/>
    <xf numFmtId="0" fontId="22"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8" borderId="14" applyNumberFormat="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8" borderId="14" applyNumberFormat="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22"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32" fillId="25" borderId="14" applyNumberFormat="0" applyAlignment="0" applyProtection="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25" fillId="38" borderId="14" applyNumberFormat="0" applyAlignment="0" applyProtection="0"/>
    <xf numFmtId="0" fontId="16" fillId="0" borderId="0"/>
    <xf numFmtId="0" fontId="37" fillId="0" borderId="22" applyNumberFormat="0" applyFill="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8" borderId="14" applyNumberFormat="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22" fillId="41" borderId="20" applyNumberFormat="0" applyFon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16" fillId="0" borderId="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25" fillId="38" borderId="14" applyNumberForma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25" fillId="38"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32" fillId="25"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32" fillId="25" borderId="14" applyNumberFormat="0" applyAlignment="0" applyProtection="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25" fillId="38" borderId="14" applyNumberFormat="0" applyAlignment="0" applyProtection="0"/>
    <xf numFmtId="0" fontId="16" fillId="0" borderId="0"/>
    <xf numFmtId="0" fontId="32" fillId="25" borderId="14" applyNumberForma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22"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25" fillId="38"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2" fillId="25"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35" fillId="38" borderId="21" applyNumberFormat="0" applyAlignment="0" applyProtection="0"/>
    <xf numFmtId="0" fontId="32" fillId="25"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2" fillId="25" borderId="14"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32" fillId="25" borderId="14" applyNumberFormat="0" applyAlignment="0" applyProtection="0"/>
    <xf numFmtId="0" fontId="16" fillId="0" borderId="0"/>
    <xf numFmtId="0" fontId="37" fillId="0" borderId="22" applyNumberFormat="0" applyFill="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22" fillId="41" borderId="20" applyNumberFormat="0" applyFon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35" fillId="38" borderId="21" applyNumberFormat="0" applyAlignment="0" applyProtection="0"/>
    <xf numFmtId="0" fontId="32" fillId="25"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2" fillId="25" borderId="14"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32" fillId="25" borderId="14" applyNumberFormat="0" applyAlignment="0" applyProtection="0"/>
    <xf numFmtId="0" fontId="16" fillId="0" borderId="0"/>
    <xf numFmtId="0" fontId="37" fillId="0" borderId="22" applyNumberFormat="0" applyFill="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35" fillId="38" borderId="21" applyNumberFormat="0" applyAlignment="0" applyProtection="0"/>
    <xf numFmtId="0" fontId="32" fillId="25" borderId="14" applyNumberForma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2" fillId="25" borderId="14"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35" fillId="38" borderId="21"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2" fillId="25" borderId="14" applyNumberFormat="0" applyAlignment="0" applyProtection="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35" fillId="38" borderId="21" applyNumberFormat="0" applyAlignment="0" applyProtection="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22"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 fillId="0" borderId="0"/>
    <xf numFmtId="0" fontId="22" fillId="0" borderId="0"/>
    <xf numFmtId="0" fontId="6" fillId="0" borderId="0"/>
    <xf numFmtId="0" fontId="6" fillId="0" borderId="0"/>
    <xf numFmtId="0" fontId="3" fillId="0" borderId="0"/>
    <xf numFmtId="0" fontId="3" fillId="0" borderId="0"/>
    <xf numFmtId="0" fontId="22" fillId="0" borderId="0"/>
    <xf numFmtId="0" fontId="3" fillId="0" borderId="0"/>
    <xf numFmtId="0" fontId="3" fillId="0" borderId="0"/>
    <xf numFmtId="0" fontId="6" fillId="0" borderId="0"/>
    <xf numFmtId="0" fontId="6" fillId="0" borderId="0"/>
    <xf numFmtId="0" fontId="22" fillId="0" borderId="0"/>
    <xf numFmtId="0" fontId="3" fillId="0" borderId="0"/>
    <xf numFmtId="0" fontId="22" fillId="0" borderId="0"/>
    <xf numFmtId="0" fontId="6" fillId="0" borderId="0"/>
    <xf numFmtId="0" fontId="6" fillId="0" borderId="0"/>
    <xf numFmtId="0" fontId="3" fillId="0" borderId="0"/>
    <xf numFmtId="0" fontId="22" fillId="0" borderId="0"/>
    <xf numFmtId="0" fontId="6" fillId="0" borderId="0"/>
    <xf numFmtId="0" fontId="3" fillId="0" borderId="0"/>
    <xf numFmtId="0" fontId="22" fillId="0" borderId="0"/>
    <xf numFmtId="0" fontId="6" fillId="0" borderId="0"/>
    <xf numFmtId="0" fontId="22" fillId="0" borderId="0"/>
    <xf numFmtId="0" fontId="6" fillId="0" borderId="0"/>
    <xf numFmtId="0" fontId="6" fillId="0" borderId="0"/>
    <xf numFmtId="0" fontId="3" fillId="0" borderId="0"/>
    <xf numFmtId="0" fontId="6" fillId="0" borderId="0"/>
    <xf numFmtId="0" fontId="6" fillId="0" borderId="0"/>
    <xf numFmtId="0" fontId="3" fillId="0" borderId="0"/>
    <xf numFmtId="0" fontId="3" fillId="0" borderId="0"/>
    <xf numFmtId="0" fontId="3"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22" fillId="0" borderId="0"/>
    <xf numFmtId="0" fontId="6" fillId="0" borderId="0"/>
    <xf numFmtId="0" fontId="6" fillId="0" borderId="0"/>
    <xf numFmtId="0" fontId="22" fillId="0" borderId="0"/>
    <xf numFmtId="0" fontId="3" fillId="0" borderId="0"/>
    <xf numFmtId="0" fontId="6" fillId="0" borderId="0"/>
    <xf numFmtId="0" fontId="6" fillId="0" borderId="0"/>
    <xf numFmtId="0" fontId="6" fillId="0" borderId="0"/>
    <xf numFmtId="0" fontId="22" fillId="0" borderId="0"/>
    <xf numFmtId="0" fontId="22" fillId="0" borderId="0"/>
    <xf numFmtId="0" fontId="22" fillId="0" borderId="0"/>
    <xf numFmtId="0" fontId="6" fillId="0" borderId="0"/>
    <xf numFmtId="0" fontId="22" fillId="0" borderId="0"/>
    <xf numFmtId="0" fontId="22" fillId="0" borderId="0"/>
    <xf numFmtId="0" fontId="6" fillId="0" borderId="0"/>
    <xf numFmtId="0" fontId="6" fillId="0" borderId="0"/>
    <xf numFmtId="0" fontId="6" fillId="0" borderId="0"/>
    <xf numFmtId="0" fontId="6" fillId="0" borderId="0"/>
    <xf numFmtId="0" fontId="6" fillId="0" borderId="0"/>
    <xf numFmtId="0" fontId="3" fillId="0" borderId="0"/>
    <xf numFmtId="0" fontId="22" fillId="0" borderId="0"/>
    <xf numFmtId="0" fontId="3" fillId="0" borderId="0"/>
    <xf numFmtId="0" fontId="6" fillId="0" borderId="0"/>
    <xf numFmtId="0" fontId="6" fillId="0" borderId="0"/>
    <xf numFmtId="0" fontId="22" fillId="0" borderId="0"/>
    <xf numFmtId="0" fontId="22"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6" fillId="0" borderId="0"/>
    <xf numFmtId="0" fontId="6" fillId="0" borderId="0"/>
    <xf numFmtId="0" fontId="6" fillId="0" borderId="0"/>
    <xf numFmtId="0" fontId="22" fillId="0" borderId="0"/>
    <xf numFmtId="0" fontId="6" fillId="0" borderId="0"/>
    <xf numFmtId="0" fontId="3" fillId="0" borderId="0"/>
    <xf numFmtId="0" fontId="22" fillId="0" borderId="0"/>
    <xf numFmtId="0" fontId="6" fillId="0" borderId="0"/>
    <xf numFmtId="0" fontId="6" fillId="0" borderId="0"/>
    <xf numFmtId="0" fontId="6" fillId="0" borderId="0"/>
    <xf numFmtId="0" fontId="3" fillId="0" borderId="0"/>
    <xf numFmtId="0" fontId="22" fillId="0" borderId="0"/>
    <xf numFmtId="0" fontId="22" fillId="0" borderId="0"/>
    <xf numFmtId="0" fontId="22" fillId="0" borderId="0"/>
    <xf numFmtId="0" fontId="3" fillId="0" borderId="0"/>
    <xf numFmtId="0" fontId="6" fillId="0" borderId="0"/>
    <xf numFmtId="0" fontId="6" fillId="0" borderId="0"/>
    <xf numFmtId="0" fontId="6" fillId="0" borderId="0"/>
    <xf numFmtId="0" fontId="3" fillId="0" borderId="0"/>
    <xf numFmtId="0" fontId="22" fillId="0" borderId="0"/>
    <xf numFmtId="0" fontId="3" fillId="0" borderId="0"/>
    <xf numFmtId="0" fontId="3" fillId="0" borderId="0"/>
    <xf numFmtId="0" fontId="22" fillId="0" borderId="0"/>
    <xf numFmtId="0" fontId="3" fillId="0" borderId="0"/>
    <xf numFmtId="0" fontId="6" fillId="0" borderId="0"/>
    <xf numFmtId="0" fontId="6" fillId="0" borderId="0"/>
    <xf numFmtId="0" fontId="22" fillId="0" borderId="0"/>
    <xf numFmtId="0" fontId="22" fillId="0" borderId="0"/>
    <xf numFmtId="0" fontId="6" fillId="0" borderId="0"/>
    <xf numFmtId="0" fontId="6" fillId="0" borderId="0"/>
    <xf numFmtId="0" fontId="22" fillId="0" borderId="0"/>
    <xf numFmtId="0" fontId="6" fillId="0" borderId="0"/>
    <xf numFmtId="0" fontId="6" fillId="0" borderId="0"/>
    <xf numFmtId="0" fontId="3" fillId="0" borderId="0"/>
    <xf numFmtId="0" fontId="6" fillId="0" borderId="0"/>
    <xf numFmtId="0" fontId="3" fillId="0" borderId="0"/>
    <xf numFmtId="0" fontId="22" fillId="0" borderId="0"/>
    <xf numFmtId="0" fontId="22" fillId="0" borderId="0"/>
    <xf numFmtId="0" fontId="22" fillId="0" borderId="0"/>
    <xf numFmtId="0" fontId="3" fillId="0" borderId="0"/>
    <xf numFmtId="0" fontId="22"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3" fillId="0" borderId="0"/>
    <xf numFmtId="0" fontId="22" fillId="0" borderId="0"/>
    <xf numFmtId="0" fontId="22" fillId="0" borderId="0"/>
    <xf numFmtId="0" fontId="3" fillId="0" borderId="0"/>
    <xf numFmtId="0" fontId="3" fillId="0" borderId="0"/>
    <xf numFmtId="0" fontId="22" fillId="0" borderId="0"/>
    <xf numFmtId="0" fontId="22" fillId="0" borderId="0"/>
    <xf numFmtId="0" fontId="3" fillId="0" borderId="0"/>
    <xf numFmtId="0" fontId="22" fillId="0" borderId="0"/>
    <xf numFmtId="0" fontId="3" fillId="0" borderId="0"/>
    <xf numFmtId="0" fontId="22" fillId="0" borderId="0"/>
    <xf numFmtId="0" fontId="6" fillId="0" borderId="0"/>
    <xf numFmtId="0" fontId="22" fillId="0" borderId="0"/>
    <xf numFmtId="0" fontId="3" fillId="0" borderId="0"/>
    <xf numFmtId="0" fontId="3" fillId="0" borderId="0"/>
    <xf numFmtId="0" fontId="22" fillId="0" borderId="0"/>
    <xf numFmtId="0" fontId="3" fillId="0" borderId="0"/>
    <xf numFmtId="0" fontId="22" fillId="0" borderId="0"/>
    <xf numFmtId="0" fontId="22" fillId="0" borderId="0"/>
    <xf numFmtId="0" fontId="22" fillId="0" borderId="0"/>
    <xf numFmtId="0" fontId="22" fillId="0" borderId="0"/>
    <xf numFmtId="0" fontId="6" fillId="0" borderId="0"/>
    <xf numFmtId="0" fontId="6" fillId="0" borderId="0"/>
    <xf numFmtId="0" fontId="3" fillId="0" borderId="0"/>
    <xf numFmtId="0" fontId="22" fillId="0" borderId="0"/>
    <xf numFmtId="0" fontId="22" fillId="0" borderId="0"/>
    <xf numFmtId="0" fontId="3" fillId="0" borderId="0"/>
    <xf numFmtId="0" fontId="22" fillId="0" borderId="0"/>
    <xf numFmtId="0" fontId="22" fillId="0" borderId="0"/>
    <xf numFmtId="0" fontId="3" fillId="0" borderId="0"/>
    <xf numFmtId="0" fontId="22" fillId="0" borderId="0"/>
    <xf numFmtId="0" fontId="22" fillId="0" borderId="0"/>
    <xf numFmtId="0" fontId="6" fillId="0" borderId="0"/>
    <xf numFmtId="0" fontId="3" fillId="0" borderId="0"/>
    <xf numFmtId="0" fontId="22" fillId="0" borderId="0"/>
    <xf numFmtId="0" fontId="22" fillId="0" borderId="0"/>
    <xf numFmtId="0" fontId="3" fillId="0" borderId="0"/>
    <xf numFmtId="0" fontId="3" fillId="0" borderId="0"/>
    <xf numFmtId="0" fontId="3" fillId="0" borderId="0"/>
    <xf numFmtId="0" fontId="22" fillId="0" borderId="0"/>
    <xf numFmtId="0" fontId="3" fillId="0" borderId="0"/>
    <xf numFmtId="0" fontId="6" fillId="0" borderId="0"/>
    <xf numFmtId="0" fontId="3" fillId="0" borderId="0"/>
    <xf numFmtId="0" fontId="3" fillId="0" borderId="0"/>
    <xf numFmtId="0" fontId="41" fillId="0" borderId="0" applyNumberFormat="0" applyFill="0" applyBorder="0" applyAlignment="0" applyProtection="0"/>
    <xf numFmtId="0" fontId="42" fillId="0" borderId="23" applyNumberFormat="0" applyFill="0" applyAlignment="0" applyProtection="0"/>
    <xf numFmtId="0" fontId="43" fillId="0" borderId="24" applyNumberFormat="0" applyFill="0" applyAlignment="0" applyProtection="0"/>
    <xf numFmtId="0" fontId="44" fillId="0" borderId="25" applyNumberFormat="0" applyFill="0" applyAlignment="0" applyProtection="0"/>
    <xf numFmtId="0" fontId="44" fillId="0" borderId="0" applyNumberFormat="0" applyFill="0" applyBorder="0" applyAlignment="0" applyProtection="0"/>
    <xf numFmtId="0" fontId="17" fillId="15" borderId="0" applyNumberFormat="0" applyBorder="0" applyAlignment="0" applyProtection="0"/>
    <xf numFmtId="0" fontId="18" fillId="16" borderId="0" applyNumberFormat="0" applyBorder="0" applyAlignment="0" applyProtection="0"/>
    <xf numFmtId="0" fontId="19" fillId="17" borderId="0" applyNumberFormat="0" applyBorder="0" applyAlignment="0" applyProtection="0"/>
    <xf numFmtId="0" fontId="45" fillId="42" borderId="26" applyNumberFormat="0" applyAlignment="0" applyProtection="0"/>
    <xf numFmtId="0" fontId="46" fillId="43" borderId="27" applyNumberFormat="0" applyAlignment="0" applyProtection="0"/>
    <xf numFmtId="0" fontId="47" fillId="43" borderId="26" applyNumberFormat="0" applyAlignment="0" applyProtection="0"/>
    <xf numFmtId="0" fontId="48" fillId="0" borderId="28" applyNumberFormat="0" applyFill="0" applyAlignment="0" applyProtection="0"/>
    <xf numFmtId="0" fontId="49" fillId="44" borderId="29" applyNumberFormat="0" applyAlignment="0" applyProtection="0"/>
    <xf numFmtId="0" fontId="50" fillId="0" borderId="0" applyNumberFormat="0" applyFill="0" applyBorder="0" applyAlignment="0" applyProtection="0"/>
    <xf numFmtId="0" fontId="51" fillId="0" borderId="0" applyNumberFormat="0" applyFill="0" applyBorder="0" applyAlignment="0" applyProtection="0"/>
    <xf numFmtId="0" fontId="52" fillId="0" borderId="31" applyNumberFormat="0" applyFill="0" applyAlignment="0" applyProtection="0"/>
    <xf numFmtId="0" fontId="11" fillId="46"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1" fillId="49" borderId="0" applyNumberFormat="0" applyBorder="0" applyAlignment="0" applyProtection="0"/>
    <xf numFmtId="0" fontId="11" fillId="50" borderId="0" applyNumberFormat="0" applyBorder="0" applyAlignment="0" applyProtection="0"/>
    <xf numFmtId="0" fontId="16" fillId="51" borderId="0" applyNumberFormat="0" applyBorder="0" applyAlignment="0" applyProtection="0"/>
    <xf numFmtId="0" fontId="16" fillId="52" borderId="0" applyNumberFormat="0" applyBorder="0" applyAlignment="0" applyProtection="0"/>
    <xf numFmtId="0" fontId="11" fillId="53" borderId="0" applyNumberFormat="0" applyBorder="0" applyAlignment="0" applyProtection="0"/>
    <xf numFmtId="0" fontId="11" fillId="54" borderId="0" applyNumberFormat="0" applyBorder="0" applyAlignment="0" applyProtection="0"/>
    <xf numFmtId="0" fontId="16" fillId="55" borderId="0" applyNumberFormat="0" applyBorder="0" applyAlignment="0" applyProtection="0"/>
    <xf numFmtId="0" fontId="16" fillId="56" borderId="0" applyNumberFormat="0" applyBorder="0" applyAlignment="0" applyProtection="0"/>
    <xf numFmtId="0" fontId="11" fillId="57" borderId="0" applyNumberFormat="0" applyBorder="0" applyAlignment="0" applyProtection="0"/>
    <xf numFmtId="0" fontId="11" fillId="58"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11" fillId="61" borderId="0" applyNumberFormat="0" applyBorder="0" applyAlignment="0" applyProtection="0"/>
    <xf numFmtId="0" fontId="11" fillId="62"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1" fillId="65" borderId="0" applyNumberFormat="0" applyBorder="0" applyAlignment="0" applyProtection="0"/>
    <xf numFmtId="0" fontId="11" fillId="66" borderId="0" applyNumberFormat="0" applyBorder="0" applyAlignment="0" applyProtection="0"/>
    <xf numFmtId="0" fontId="16" fillId="67" borderId="0" applyNumberFormat="0" applyBorder="0" applyAlignment="0" applyProtection="0"/>
    <xf numFmtId="0" fontId="16" fillId="68" borderId="0" applyNumberFormat="0" applyBorder="0" applyAlignment="0" applyProtection="0"/>
    <xf numFmtId="0" fontId="11" fillId="69" borderId="0" applyNumberFormat="0" applyBorder="0" applyAlignment="0" applyProtection="0"/>
    <xf numFmtId="0" fontId="37" fillId="0" borderId="22" applyNumberFormat="0" applyFill="0" applyAlignment="0" applyProtection="0"/>
    <xf numFmtId="0" fontId="6" fillId="41" borderId="20" applyNumberFormat="0" applyFont="0" applyAlignment="0" applyProtection="0"/>
    <xf numFmtId="0" fontId="22" fillId="0" borderId="0"/>
    <xf numFmtId="0" fontId="3" fillId="0" borderId="0"/>
    <xf numFmtId="0" fontId="22" fillId="0" borderId="0"/>
    <xf numFmtId="0" fontId="6" fillId="0" borderId="0"/>
    <xf numFmtId="0" fontId="3" fillId="0" borderId="0"/>
    <xf numFmtId="0" fontId="35" fillId="38" borderId="21" applyNumberFormat="0" applyAlignment="0" applyProtection="0"/>
    <xf numFmtId="0" fontId="3" fillId="0" borderId="0"/>
    <xf numFmtId="0" fontId="6" fillId="0" borderId="0"/>
    <xf numFmtId="0" fontId="3" fillId="0" borderId="0"/>
    <xf numFmtId="0" fontId="32" fillId="25" borderId="14" applyNumberFormat="0" applyAlignment="0" applyProtection="0"/>
    <xf numFmtId="0" fontId="22" fillId="45" borderId="30" applyNumberFormat="0" applyFont="0" applyAlignment="0" applyProtection="0"/>
    <xf numFmtId="0" fontId="25" fillId="38" borderId="14" applyNumberFormat="0" applyAlignment="0" applyProtection="0"/>
    <xf numFmtId="0" fontId="22" fillId="0" borderId="0"/>
    <xf numFmtId="0" fontId="6" fillId="0" borderId="0"/>
    <xf numFmtId="0" fontId="6" fillId="0" borderId="0"/>
    <xf numFmtId="0" fontId="22" fillId="0" borderId="0"/>
    <xf numFmtId="0" fontId="22" fillId="0" borderId="0"/>
    <xf numFmtId="0" fontId="22" fillId="0" borderId="0"/>
    <xf numFmtId="0" fontId="6" fillId="0" borderId="0"/>
    <xf numFmtId="0" fontId="3" fillId="0" borderId="0"/>
    <xf numFmtId="0" fontId="22" fillId="45" borderId="30" applyNumberFormat="0" applyFont="0" applyAlignment="0" applyProtection="0"/>
    <xf numFmtId="0" fontId="6" fillId="0" borderId="0"/>
    <xf numFmtId="0" fontId="22" fillId="0" borderId="0"/>
    <xf numFmtId="0" fontId="6" fillId="0" borderId="0"/>
    <xf numFmtId="0" fontId="3" fillId="0" borderId="0"/>
    <xf numFmtId="0" fontId="6" fillId="0" borderId="0"/>
    <xf numFmtId="0" fontId="3" fillId="0" borderId="0"/>
    <xf numFmtId="0" fontId="3" fillId="0" borderId="0"/>
    <xf numFmtId="0" fontId="22" fillId="0" borderId="0"/>
    <xf numFmtId="0" fontId="22" fillId="45" borderId="30" applyNumberFormat="0" applyFont="0" applyAlignment="0" applyProtection="0"/>
    <xf numFmtId="0" fontId="16" fillId="45" borderId="30" applyNumberFormat="0" applyFont="0" applyAlignment="0" applyProtection="0"/>
    <xf numFmtId="0" fontId="16" fillId="68" borderId="0" applyNumberFormat="0" applyBorder="0" applyAlignment="0" applyProtection="0"/>
    <xf numFmtId="0" fontId="16" fillId="51"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59"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51" borderId="0" applyNumberFormat="0" applyBorder="0" applyAlignment="0" applyProtection="0"/>
    <xf numFmtId="0" fontId="16" fillId="64" borderId="0" applyNumberFormat="0" applyBorder="0" applyAlignment="0" applyProtection="0"/>
    <xf numFmtId="0" fontId="16" fillId="56" borderId="0" applyNumberFormat="0" applyBorder="0" applyAlignment="0" applyProtection="0"/>
    <xf numFmtId="0" fontId="16" fillId="63" borderId="0" applyNumberFormat="0" applyBorder="0" applyAlignment="0" applyProtection="0"/>
    <xf numFmtId="0" fontId="16" fillId="51" borderId="0" applyNumberFormat="0" applyBorder="0" applyAlignment="0" applyProtection="0"/>
    <xf numFmtId="0" fontId="16" fillId="67" borderId="0" applyNumberFormat="0" applyBorder="0" applyAlignment="0" applyProtection="0"/>
    <xf numFmtId="0" fontId="16" fillId="45" borderId="30" applyNumberFormat="0" applyFont="0" applyAlignment="0" applyProtection="0"/>
    <xf numFmtId="0" fontId="16" fillId="55" borderId="0" applyNumberFormat="0" applyBorder="0" applyAlignment="0" applyProtection="0"/>
    <xf numFmtId="0" fontId="16" fillId="55" borderId="0" applyNumberFormat="0" applyBorder="0" applyAlignment="0" applyProtection="0"/>
    <xf numFmtId="0" fontId="16" fillId="67" borderId="0" applyNumberFormat="0" applyBorder="0" applyAlignment="0" applyProtection="0"/>
    <xf numFmtId="0" fontId="16" fillId="51" borderId="0" applyNumberFormat="0" applyBorder="0" applyAlignment="0" applyProtection="0"/>
    <xf numFmtId="0" fontId="16" fillId="45" borderId="30" applyNumberFormat="0" applyFont="0" applyAlignment="0" applyProtection="0"/>
    <xf numFmtId="0" fontId="16" fillId="60"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16" fillId="47" borderId="0" applyNumberFormat="0" applyBorder="0" applyAlignment="0" applyProtection="0"/>
    <xf numFmtId="0" fontId="6" fillId="0" borderId="0"/>
    <xf numFmtId="0" fontId="16" fillId="56" borderId="0" applyNumberFormat="0" applyBorder="0" applyAlignment="0" applyProtection="0"/>
    <xf numFmtId="0" fontId="16" fillId="56" borderId="0" applyNumberFormat="0" applyBorder="0" applyAlignment="0" applyProtection="0"/>
    <xf numFmtId="0" fontId="16" fillId="64"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55"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7" borderId="0" applyNumberFormat="0" applyBorder="0" applyAlignment="0" applyProtection="0"/>
    <xf numFmtId="0" fontId="16" fillId="68"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45" borderId="30" applyNumberFormat="0" applyFont="0" applyAlignment="0" applyProtection="0"/>
    <xf numFmtId="0" fontId="16" fillId="55" borderId="0" applyNumberFormat="0" applyBorder="0" applyAlignment="0" applyProtection="0"/>
    <xf numFmtId="0" fontId="16" fillId="45" borderId="30" applyNumberFormat="0" applyFont="0" applyAlignment="0" applyProtection="0"/>
    <xf numFmtId="0" fontId="16" fillId="67" borderId="0" applyNumberFormat="0" applyBorder="0" applyAlignment="0" applyProtection="0"/>
    <xf numFmtId="0" fontId="16" fillId="52"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67" borderId="0" applyNumberFormat="0" applyBorder="0" applyAlignment="0" applyProtection="0"/>
    <xf numFmtId="0" fontId="16" fillId="59" borderId="0" applyNumberFormat="0" applyBorder="0" applyAlignment="0" applyProtection="0"/>
    <xf numFmtId="0" fontId="16" fillId="45" borderId="30" applyNumberFormat="0" applyFont="0" applyAlignment="0" applyProtection="0"/>
    <xf numFmtId="0" fontId="16" fillId="63" borderId="0" applyNumberFormat="0" applyBorder="0" applyAlignment="0" applyProtection="0"/>
    <xf numFmtId="0" fontId="16" fillId="68" borderId="0" applyNumberFormat="0" applyBorder="0" applyAlignment="0" applyProtection="0"/>
    <xf numFmtId="0" fontId="16" fillId="48" borderId="0" applyNumberFormat="0" applyBorder="0" applyAlignment="0" applyProtection="0"/>
    <xf numFmtId="0" fontId="16" fillId="47" borderId="0" applyNumberFormat="0" applyBorder="0" applyAlignment="0" applyProtection="0"/>
    <xf numFmtId="0" fontId="16" fillId="63" borderId="0" applyNumberFormat="0" applyBorder="0" applyAlignment="0" applyProtection="0"/>
    <xf numFmtId="0" fontId="16" fillId="68" borderId="0" applyNumberFormat="0" applyBorder="0" applyAlignment="0" applyProtection="0"/>
    <xf numFmtId="0" fontId="16" fillId="64" borderId="0" applyNumberFormat="0" applyBorder="0" applyAlignment="0" applyProtection="0"/>
    <xf numFmtId="0" fontId="16" fillId="48" borderId="0" applyNumberFormat="0" applyBorder="0" applyAlignment="0" applyProtection="0"/>
    <xf numFmtId="0" fontId="22" fillId="45" borderId="30" applyNumberFormat="0" applyFont="0" applyAlignment="0" applyProtection="0"/>
    <xf numFmtId="0" fontId="22" fillId="0" borderId="0"/>
    <xf numFmtId="0" fontId="3" fillId="0" borderId="0"/>
    <xf numFmtId="0" fontId="3" fillId="0" borderId="0"/>
    <xf numFmtId="0" fontId="22" fillId="0" borderId="0"/>
    <xf numFmtId="0" fontId="22" fillId="45" borderId="3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 fillId="0" borderId="0"/>
    <xf numFmtId="0" fontId="22" fillId="0" borderId="0"/>
    <xf numFmtId="0" fontId="22" fillId="45" borderId="30" applyNumberFormat="0" applyFont="0" applyAlignment="0" applyProtection="0"/>
    <xf numFmtId="0" fontId="6" fillId="41" borderId="20" applyNumberFormat="0" applyFont="0" applyAlignment="0" applyProtection="0"/>
    <xf numFmtId="0" fontId="6" fillId="0" borderId="0"/>
    <xf numFmtId="0" fontId="3" fillId="0" borderId="0"/>
    <xf numFmtId="0" fontId="22" fillId="0" borderId="0"/>
    <xf numFmtId="0" fontId="6" fillId="0" borderId="0"/>
    <xf numFmtId="0" fontId="22" fillId="0" borderId="0"/>
    <xf numFmtId="0" fontId="3" fillId="0" borderId="0"/>
    <xf numFmtId="0" fontId="6" fillId="0" borderId="0"/>
    <xf numFmtId="0" fontId="22" fillId="0" borderId="0"/>
    <xf numFmtId="0" fontId="6" fillId="0" borderId="0"/>
    <xf numFmtId="0" fontId="3" fillId="0" borderId="0"/>
    <xf numFmtId="0" fontId="22"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3" fillId="0" borderId="0"/>
    <xf numFmtId="0" fontId="6" fillId="0" borderId="0"/>
    <xf numFmtId="0" fontId="3" fillId="0" borderId="0"/>
    <xf numFmtId="0" fontId="3" fillId="0" borderId="0"/>
    <xf numFmtId="0" fontId="6" fillId="0" borderId="0"/>
    <xf numFmtId="0" fontId="6" fillId="0" borderId="0"/>
    <xf numFmtId="0" fontId="22" fillId="0" borderId="0"/>
    <xf numFmtId="0" fontId="3" fillId="0" borderId="0"/>
    <xf numFmtId="0" fontId="6" fillId="0" borderId="0"/>
    <xf numFmtId="0" fontId="6" fillId="0" borderId="0"/>
    <xf numFmtId="0" fontId="3" fillId="0" borderId="0"/>
    <xf numFmtId="0" fontId="3" fillId="0" borderId="0"/>
    <xf numFmtId="0" fontId="22" fillId="0" borderId="0"/>
    <xf numFmtId="0" fontId="22" fillId="0" borderId="0"/>
    <xf numFmtId="0" fontId="22" fillId="0" borderId="0"/>
    <xf numFmtId="0" fontId="6" fillId="0" borderId="0"/>
    <xf numFmtId="0" fontId="22" fillId="0" borderId="0"/>
    <xf numFmtId="0" fontId="3" fillId="0" borderId="0"/>
    <xf numFmtId="0" fontId="22" fillId="0" borderId="0"/>
    <xf numFmtId="0" fontId="22" fillId="0" borderId="0"/>
    <xf numFmtId="0" fontId="3" fillId="0" borderId="0"/>
    <xf numFmtId="0" fontId="3" fillId="0" borderId="0"/>
    <xf numFmtId="0" fontId="6" fillId="0" borderId="0"/>
    <xf numFmtId="0" fontId="22" fillId="0" borderId="0"/>
    <xf numFmtId="0" fontId="6" fillId="0" borderId="0"/>
    <xf numFmtId="0" fontId="6" fillId="0" borderId="0"/>
    <xf numFmtId="0" fontId="22" fillId="0" borderId="0"/>
    <xf numFmtId="0" fontId="3" fillId="0" borderId="0"/>
    <xf numFmtId="0" fontId="6" fillId="0" borderId="0"/>
    <xf numFmtId="0" fontId="6" fillId="0" borderId="0"/>
    <xf numFmtId="0" fontId="22"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45" borderId="30" applyNumberFormat="0" applyFont="0" applyAlignment="0" applyProtection="0"/>
    <xf numFmtId="0" fontId="16" fillId="45" borderId="30" applyNumberFormat="0" applyFont="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3" fillId="0" borderId="0"/>
    <xf numFmtId="0" fontId="22" fillId="0" borderId="0"/>
    <xf numFmtId="0" fontId="22" fillId="45" borderId="30" applyNumberFormat="0" applyFont="0" applyAlignment="0" applyProtection="0"/>
    <xf numFmtId="0" fontId="6" fillId="41" borderId="2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3" fillId="0" borderId="0"/>
    <xf numFmtId="0" fontId="22" fillId="0" borderId="0"/>
    <xf numFmtId="0" fontId="6" fillId="41" borderId="20" applyNumberFormat="0" applyFont="0" applyAlignment="0" applyProtection="0"/>
    <xf numFmtId="0" fontId="22"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0" borderId="0"/>
    <xf numFmtId="0" fontId="6" fillId="0" borderId="0"/>
    <xf numFmtId="0" fontId="22" fillId="20"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3" borderId="0" applyNumberFormat="0" applyBorder="0" applyAlignment="0" applyProtection="0"/>
    <xf numFmtId="0" fontId="40" fillId="0" borderId="0" applyNumberFormat="0" applyFill="0" applyBorder="0" applyAlignment="0" applyProtection="0"/>
    <xf numFmtId="0" fontId="3" fillId="0" borderId="0"/>
    <xf numFmtId="0" fontId="22" fillId="0" borderId="0"/>
    <xf numFmtId="0" fontId="22" fillId="41" borderId="20" applyNumberFormat="0" applyFont="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3" borderId="0" applyNumberFormat="0" applyBorder="0" applyAlignment="0" applyProtection="0"/>
    <xf numFmtId="0" fontId="22" fillId="28" borderId="0" applyNumberFormat="0" applyBorder="0" applyAlignment="0" applyProtection="0"/>
    <xf numFmtId="0" fontId="22" fillId="27"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6" fillId="0" borderId="0"/>
    <xf numFmtId="0" fontId="16" fillId="0" borderId="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51" borderId="0" applyNumberFormat="0" applyBorder="0" applyAlignment="0" applyProtection="0"/>
    <xf numFmtId="0" fontId="16" fillId="52" borderId="0" applyNumberFormat="0" applyBorder="0" applyAlignment="0" applyProtection="0"/>
    <xf numFmtId="0" fontId="16" fillId="55"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22" fillId="20"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67" borderId="0" applyNumberFormat="0" applyBorder="0" applyAlignment="0" applyProtection="0"/>
    <xf numFmtId="0" fontId="16" fillId="6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63" borderId="0" applyNumberFormat="0" applyBorder="0" applyAlignment="0" applyProtection="0"/>
    <xf numFmtId="0" fontId="16" fillId="59"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51" borderId="0" applyNumberFormat="0" applyBorder="0" applyAlignment="0" applyProtection="0"/>
    <xf numFmtId="0" fontId="16" fillId="64" borderId="0" applyNumberFormat="0" applyBorder="0" applyAlignment="0" applyProtection="0"/>
    <xf numFmtId="0" fontId="16" fillId="56" borderId="0" applyNumberFormat="0" applyBorder="0" applyAlignment="0" applyProtection="0"/>
    <xf numFmtId="0" fontId="16" fillId="63" borderId="0" applyNumberFormat="0" applyBorder="0" applyAlignment="0" applyProtection="0"/>
    <xf numFmtId="0" fontId="16" fillId="51" borderId="0" applyNumberFormat="0" applyBorder="0" applyAlignment="0" applyProtection="0"/>
    <xf numFmtId="0" fontId="16" fillId="67" borderId="0" applyNumberFormat="0" applyBorder="0" applyAlignment="0" applyProtection="0"/>
    <xf numFmtId="0" fontId="16" fillId="55" borderId="0" applyNumberFormat="0" applyBorder="0" applyAlignment="0" applyProtection="0"/>
    <xf numFmtId="0" fontId="16" fillId="67" borderId="0" applyNumberFormat="0" applyBorder="0" applyAlignment="0" applyProtection="0"/>
    <xf numFmtId="0" fontId="16" fillId="51"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47" borderId="0" applyNumberFormat="0" applyBorder="0" applyAlignment="0" applyProtection="0"/>
    <xf numFmtId="0" fontId="16" fillId="56" borderId="0" applyNumberFormat="0" applyBorder="0" applyAlignment="0" applyProtection="0"/>
    <xf numFmtId="0" fontId="16" fillId="64" borderId="0" applyNumberFormat="0" applyBorder="0" applyAlignment="0" applyProtection="0"/>
    <xf numFmtId="0" fontId="16" fillId="55" borderId="0" applyNumberFormat="0" applyBorder="0" applyAlignment="0" applyProtection="0"/>
    <xf numFmtId="0" fontId="16" fillId="47" borderId="0" applyNumberFormat="0" applyBorder="0" applyAlignment="0" applyProtection="0"/>
    <xf numFmtId="0" fontId="16" fillId="68"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55" borderId="0" applyNumberFormat="0" applyBorder="0" applyAlignment="0" applyProtection="0"/>
    <xf numFmtId="0" fontId="16" fillId="67" borderId="0" applyNumberFormat="0" applyBorder="0" applyAlignment="0" applyProtection="0"/>
    <xf numFmtId="0" fontId="16" fillId="52"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8" borderId="0" applyNumberFormat="0" applyBorder="0" applyAlignment="0" applyProtection="0"/>
    <xf numFmtId="0" fontId="16" fillId="48" borderId="0" applyNumberFormat="0" applyBorder="0" applyAlignment="0" applyProtection="0"/>
    <xf numFmtId="0" fontId="16" fillId="47" borderId="0" applyNumberFormat="0" applyBorder="0" applyAlignment="0" applyProtection="0"/>
    <xf numFmtId="0" fontId="16" fillId="68" borderId="0" applyNumberFormat="0" applyBorder="0" applyAlignment="0" applyProtection="0"/>
    <xf numFmtId="0" fontId="16" fillId="64" borderId="0" applyNumberFormat="0" applyBorder="0" applyAlignment="0" applyProtection="0"/>
    <xf numFmtId="0" fontId="16" fillId="48"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40" fillId="0" borderId="0" applyNumberFormat="0" applyFill="0" applyBorder="0" applyAlignment="0" applyProtection="0"/>
    <xf numFmtId="0" fontId="3" fillId="0" borderId="0"/>
    <xf numFmtId="0" fontId="22" fillId="0" borderId="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3" borderId="0" applyNumberFormat="0" applyBorder="0" applyAlignment="0" applyProtection="0"/>
    <xf numFmtId="0" fontId="22" fillId="28" borderId="0" applyNumberFormat="0" applyBorder="0" applyAlignment="0" applyProtection="0"/>
    <xf numFmtId="0" fontId="22" fillId="27"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51" borderId="0" applyNumberFormat="0" applyBorder="0" applyAlignment="0" applyProtection="0"/>
    <xf numFmtId="0" fontId="16" fillId="52" borderId="0" applyNumberFormat="0" applyBorder="0" applyAlignment="0" applyProtection="0"/>
    <xf numFmtId="0" fontId="16" fillId="55"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67" borderId="0" applyNumberFormat="0" applyBorder="0" applyAlignment="0" applyProtection="0"/>
    <xf numFmtId="0" fontId="16" fillId="6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63" borderId="0" applyNumberFormat="0" applyBorder="0" applyAlignment="0" applyProtection="0"/>
    <xf numFmtId="0" fontId="16" fillId="59"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51" borderId="0" applyNumberFormat="0" applyBorder="0" applyAlignment="0" applyProtection="0"/>
    <xf numFmtId="0" fontId="16" fillId="64" borderId="0" applyNumberFormat="0" applyBorder="0" applyAlignment="0" applyProtection="0"/>
    <xf numFmtId="0" fontId="16" fillId="56" borderId="0" applyNumberFormat="0" applyBorder="0" applyAlignment="0" applyProtection="0"/>
    <xf numFmtId="0" fontId="16" fillId="63" borderId="0" applyNumberFormat="0" applyBorder="0" applyAlignment="0" applyProtection="0"/>
    <xf numFmtId="0" fontId="16" fillId="51" borderId="0" applyNumberFormat="0" applyBorder="0" applyAlignment="0" applyProtection="0"/>
    <xf numFmtId="0" fontId="16" fillId="67" borderId="0" applyNumberFormat="0" applyBorder="0" applyAlignment="0" applyProtection="0"/>
    <xf numFmtId="0" fontId="16" fillId="55" borderId="0" applyNumberFormat="0" applyBorder="0" applyAlignment="0" applyProtection="0"/>
    <xf numFmtId="0" fontId="16" fillId="67" borderId="0" applyNumberFormat="0" applyBorder="0" applyAlignment="0" applyProtection="0"/>
    <xf numFmtId="0" fontId="16" fillId="51"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47" borderId="0" applyNumberFormat="0" applyBorder="0" applyAlignment="0" applyProtection="0"/>
    <xf numFmtId="0" fontId="16" fillId="56" borderId="0" applyNumberFormat="0" applyBorder="0" applyAlignment="0" applyProtection="0"/>
    <xf numFmtId="0" fontId="16" fillId="64" borderId="0" applyNumberFormat="0" applyBorder="0" applyAlignment="0" applyProtection="0"/>
    <xf numFmtId="0" fontId="16" fillId="55" borderId="0" applyNumberFormat="0" applyBorder="0" applyAlignment="0" applyProtection="0"/>
    <xf numFmtId="0" fontId="16" fillId="47" borderId="0" applyNumberFormat="0" applyBorder="0" applyAlignment="0" applyProtection="0"/>
    <xf numFmtId="0" fontId="16" fillId="68"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55" borderId="0" applyNumberFormat="0" applyBorder="0" applyAlignment="0" applyProtection="0"/>
    <xf numFmtId="0" fontId="16" fillId="67" borderId="0" applyNumberFormat="0" applyBorder="0" applyAlignment="0" applyProtection="0"/>
    <xf numFmtId="0" fontId="16" fillId="52"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8" borderId="0" applyNumberFormat="0" applyBorder="0" applyAlignment="0" applyProtection="0"/>
    <xf numFmtId="0" fontId="16" fillId="48" borderId="0" applyNumberFormat="0" applyBorder="0" applyAlignment="0" applyProtection="0"/>
    <xf numFmtId="0" fontId="16" fillId="47" borderId="0" applyNumberFormat="0" applyBorder="0" applyAlignment="0" applyProtection="0"/>
    <xf numFmtId="0" fontId="16" fillId="68" borderId="0" applyNumberFormat="0" applyBorder="0" applyAlignment="0" applyProtection="0"/>
    <xf numFmtId="0" fontId="16" fillId="64" borderId="0" applyNumberFormat="0" applyBorder="0" applyAlignment="0" applyProtection="0"/>
    <xf numFmtId="0" fontId="16" fillId="48" borderId="0" applyNumberFormat="0" applyBorder="0" applyAlignment="0" applyProtection="0"/>
    <xf numFmtId="0" fontId="6" fillId="0" borderId="0"/>
    <xf numFmtId="0" fontId="22" fillId="0" borderId="0"/>
    <xf numFmtId="0" fontId="6"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2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4" borderId="0" applyNumberFormat="0" applyBorder="0" applyAlignment="0" applyProtection="0"/>
    <xf numFmtId="0" fontId="16" fillId="0" borderId="0"/>
    <xf numFmtId="0" fontId="22" fillId="27"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9"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3"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28" borderId="0" applyNumberFormat="0" applyBorder="0" applyAlignment="0" applyProtection="0"/>
    <xf numFmtId="0" fontId="16" fillId="0" borderId="0"/>
    <xf numFmtId="0" fontId="6" fillId="0" borderId="0"/>
    <xf numFmtId="0" fontId="16" fillId="0" borderId="0"/>
    <xf numFmtId="0" fontId="16" fillId="0" borderId="0"/>
    <xf numFmtId="0" fontId="22" fillId="20" borderId="0" applyNumberFormat="0" applyBorder="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2" fillId="29" borderId="0" applyNumberFormat="0" applyBorder="0" applyAlignment="0" applyProtection="0"/>
    <xf numFmtId="0" fontId="16" fillId="0" borderId="0"/>
    <xf numFmtId="0" fontId="16" fillId="0" borderId="0"/>
    <xf numFmtId="0" fontId="16" fillId="0" borderId="0"/>
    <xf numFmtId="0" fontId="16" fillId="0" borderId="0"/>
    <xf numFmtId="0" fontId="22" fillId="25"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2" borderId="0" applyNumberFormat="0" applyBorder="0" applyAlignment="0" applyProtection="0"/>
    <xf numFmtId="0" fontId="16" fillId="0" borderId="0"/>
    <xf numFmtId="0" fontId="22"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7" borderId="0" applyNumberFormat="0" applyBorder="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1" borderId="0" applyNumberFormat="0" applyBorder="0" applyAlignment="0" applyProtection="0"/>
    <xf numFmtId="0" fontId="16" fillId="0" borderId="0"/>
    <xf numFmtId="0" fontId="22" fillId="41" borderId="20" applyNumberFormat="0" applyFont="0" applyAlignment="0" applyProtection="0"/>
    <xf numFmtId="0" fontId="22" fillId="26"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2" borderId="0" applyNumberFormat="0" applyBorder="0" applyAlignment="0" applyProtection="0"/>
    <xf numFmtId="0" fontId="22" fillId="23" borderId="0" applyNumberFormat="0" applyBorder="0" applyAlignment="0" applyProtection="0"/>
    <xf numFmtId="0" fontId="16" fillId="0" borderId="0"/>
    <xf numFmtId="0" fontId="22" fillId="23"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3" borderId="0" applyNumberFormat="0" applyBorder="0" applyAlignment="0" applyProtection="0"/>
    <xf numFmtId="0" fontId="22" fillId="22" borderId="0" applyNumberFormat="0" applyBorder="0" applyAlignment="0" applyProtection="0"/>
    <xf numFmtId="0" fontId="16" fillId="0" borderId="0"/>
    <xf numFmtId="0" fontId="22" fillId="28"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1" borderId="0" applyNumberFormat="0" applyBorder="0" applyAlignment="0" applyProtection="0"/>
    <xf numFmtId="0" fontId="16" fillId="0" borderId="0"/>
    <xf numFmtId="0" fontId="22" fillId="27" borderId="0" applyNumberFormat="0" applyBorder="0" applyAlignment="0" applyProtection="0"/>
    <xf numFmtId="0" fontId="16" fillId="0" borderId="0"/>
    <xf numFmtId="0" fontId="22" fillId="25" borderId="0" applyNumberFormat="0" applyBorder="0" applyAlignment="0" applyProtection="0"/>
    <xf numFmtId="0" fontId="16" fillId="0" borderId="0"/>
    <xf numFmtId="0" fontId="16" fillId="0" borderId="0"/>
    <xf numFmtId="0" fontId="22" fillId="26" borderId="0" applyNumberFormat="0" applyBorder="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 fillId="0" borderId="0"/>
    <xf numFmtId="0" fontId="22" fillId="26"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4" borderId="0" applyNumberFormat="0" applyBorder="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5" borderId="0" applyNumberFormat="0" applyBorder="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6" borderId="0" applyNumberFormat="0" applyBorder="0" applyAlignment="0" applyProtection="0"/>
    <xf numFmtId="0" fontId="22" fillId="23"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20" borderId="0" applyNumberFormat="0" applyBorder="0" applyAlignment="0" applyProtection="0"/>
    <xf numFmtId="0" fontId="22" fillId="29" borderId="0" applyNumberFormat="0" applyBorder="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4" borderId="0" applyNumberFormat="0" applyBorder="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16" fillId="0" borderId="0"/>
    <xf numFmtId="0" fontId="16" fillId="0" borderId="0"/>
    <xf numFmtId="0" fontId="22" fillId="20"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47" borderId="0" applyNumberFormat="0" applyBorder="0" applyAlignment="0" applyProtection="0"/>
    <xf numFmtId="0" fontId="16" fillId="48" borderId="0" applyNumberFormat="0" applyBorder="0" applyAlignment="0" applyProtection="0"/>
    <xf numFmtId="0" fontId="16" fillId="51" borderId="0" applyNumberFormat="0" applyBorder="0" applyAlignment="0" applyProtection="0"/>
    <xf numFmtId="0" fontId="16" fillId="52" borderId="0" applyNumberFormat="0" applyBorder="0" applyAlignment="0" applyProtection="0"/>
    <xf numFmtId="0" fontId="16" fillId="55"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67" borderId="0" applyNumberFormat="0" applyBorder="0" applyAlignment="0" applyProtection="0"/>
    <xf numFmtId="0" fontId="16" fillId="68" borderId="0" applyNumberFormat="0" applyBorder="0" applyAlignment="0" applyProtection="0"/>
    <xf numFmtId="0" fontId="16" fillId="45" borderId="30" applyNumberFormat="0" applyFont="0" applyAlignment="0" applyProtection="0"/>
    <xf numFmtId="0" fontId="16" fillId="68" borderId="0" applyNumberFormat="0" applyBorder="0" applyAlignment="0" applyProtection="0"/>
    <xf numFmtId="0" fontId="16" fillId="51"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59"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51" borderId="0" applyNumberFormat="0" applyBorder="0" applyAlignment="0" applyProtection="0"/>
    <xf numFmtId="0" fontId="16" fillId="64" borderId="0" applyNumberFormat="0" applyBorder="0" applyAlignment="0" applyProtection="0"/>
    <xf numFmtId="0" fontId="16" fillId="56" borderId="0" applyNumberFormat="0" applyBorder="0" applyAlignment="0" applyProtection="0"/>
    <xf numFmtId="0" fontId="16" fillId="63" borderId="0" applyNumberFormat="0" applyBorder="0" applyAlignment="0" applyProtection="0"/>
    <xf numFmtId="0" fontId="16" fillId="51" borderId="0" applyNumberFormat="0" applyBorder="0" applyAlignment="0" applyProtection="0"/>
    <xf numFmtId="0" fontId="16" fillId="67" borderId="0" applyNumberFormat="0" applyBorder="0" applyAlignment="0" applyProtection="0"/>
    <xf numFmtId="0" fontId="16" fillId="45" borderId="30" applyNumberFormat="0" applyFont="0" applyAlignment="0" applyProtection="0"/>
    <xf numFmtId="0" fontId="16" fillId="55" borderId="0" applyNumberFormat="0" applyBorder="0" applyAlignment="0" applyProtection="0"/>
    <xf numFmtId="0" fontId="16" fillId="55" borderId="0" applyNumberFormat="0" applyBorder="0" applyAlignment="0" applyProtection="0"/>
    <xf numFmtId="0" fontId="16" fillId="67" borderId="0" applyNumberFormat="0" applyBorder="0" applyAlignment="0" applyProtection="0"/>
    <xf numFmtId="0" fontId="16" fillId="51" borderId="0" applyNumberFormat="0" applyBorder="0" applyAlignment="0" applyProtection="0"/>
    <xf numFmtId="0" fontId="16" fillId="45" borderId="30" applyNumberFormat="0" applyFont="0" applyAlignment="0" applyProtection="0"/>
    <xf numFmtId="0" fontId="16" fillId="60"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16" fillId="47"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4"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55"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7" borderId="0" applyNumberFormat="0" applyBorder="0" applyAlignment="0" applyProtection="0"/>
    <xf numFmtId="0" fontId="16" fillId="68"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45" borderId="30" applyNumberFormat="0" applyFont="0" applyAlignment="0" applyProtection="0"/>
    <xf numFmtId="0" fontId="16" fillId="55" borderId="0" applyNumberFormat="0" applyBorder="0" applyAlignment="0" applyProtection="0"/>
    <xf numFmtId="0" fontId="16" fillId="45" borderId="30" applyNumberFormat="0" applyFont="0" applyAlignment="0" applyProtection="0"/>
    <xf numFmtId="0" fontId="16" fillId="67" borderId="0" applyNumberFormat="0" applyBorder="0" applyAlignment="0" applyProtection="0"/>
    <xf numFmtId="0" fontId="16" fillId="52"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67" borderId="0" applyNumberFormat="0" applyBorder="0" applyAlignment="0" applyProtection="0"/>
    <xf numFmtId="0" fontId="16" fillId="59" borderId="0" applyNumberFormat="0" applyBorder="0" applyAlignment="0" applyProtection="0"/>
    <xf numFmtId="0" fontId="16" fillId="45" borderId="30" applyNumberFormat="0" applyFont="0" applyAlignment="0" applyProtection="0"/>
    <xf numFmtId="0" fontId="16" fillId="63" borderId="0" applyNumberFormat="0" applyBorder="0" applyAlignment="0" applyProtection="0"/>
    <xf numFmtId="0" fontId="16" fillId="68" borderId="0" applyNumberFormat="0" applyBorder="0" applyAlignment="0" applyProtection="0"/>
    <xf numFmtId="0" fontId="16" fillId="48" borderId="0" applyNumberFormat="0" applyBorder="0" applyAlignment="0" applyProtection="0"/>
    <xf numFmtId="0" fontId="16" fillId="47" borderId="0" applyNumberFormat="0" applyBorder="0" applyAlignment="0" applyProtection="0"/>
    <xf numFmtId="0" fontId="16" fillId="63" borderId="0" applyNumberFormat="0" applyBorder="0" applyAlignment="0" applyProtection="0"/>
    <xf numFmtId="0" fontId="16" fillId="68" borderId="0" applyNumberFormat="0" applyBorder="0" applyAlignment="0" applyProtection="0"/>
    <xf numFmtId="0" fontId="16" fillId="64" borderId="0" applyNumberFormat="0" applyBorder="0" applyAlignment="0" applyProtection="0"/>
    <xf numFmtId="0" fontId="16" fillId="48"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3" fillId="0" borderId="0"/>
    <xf numFmtId="0" fontId="22" fillId="0" borderId="0"/>
    <xf numFmtId="0" fontId="6" fillId="41" borderId="2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0" borderId="0"/>
    <xf numFmtId="0" fontId="6" fillId="0" borderId="0"/>
    <xf numFmtId="0" fontId="22" fillId="20"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3" borderId="0" applyNumberFormat="0" applyBorder="0" applyAlignment="0" applyProtection="0"/>
    <xf numFmtId="0" fontId="3" fillId="0" borderId="0"/>
    <xf numFmtId="0" fontId="22" fillId="0" borderId="0"/>
    <xf numFmtId="0" fontId="22" fillId="41" borderId="20" applyNumberFormat="0" applyFont="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3" borderId="0" applyNumberFormat="0" applyBorder="0" applyAlignment="0" applyProtection="0"/>
    <xf numFmtId="0" fontId="22" fillId="28" borderId="0" applyNumberFormat="0" applyBorder="0" applyAlignment="0" applyProtection="0"/>
    <xf numFmtId="0" fontId="22" fillId="27"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6" fillId="0" borderId="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51" borderId="0" applyNumberFormat="0" applyBorder="0" applyAlignment="0" applyProtection="0"/>
    <xf numFmtId="0" fontId="16" fillId="52" borderId="0" applyNumberFormat="0" applyBorder="0" applyAlignment="0" applyProtection="0"/>
    <xf numFmtId="0" fontId="16" fillId="55"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22" fillId="20"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67" borderId="0" applyNumberFormat="0" applyBorder="0" applyAlignment="0" applyProtection="0"/>
    <xf numFmtId="0" fontId="16" fillId="6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63" borderId="0" applyNumberFormat="0" applyBorder="0" applyAlignment="0" applyProtection="0"/>
    <xf numFmtId="0" fontId="16" fillId="59"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51" borderId="0" applyNumberFormat="0" applyBorder="0" applyAlignment="0" applyProtection="0"/>
    <xf numFmtId="0" fontId="16" fillId="64" borderId="0" applyNumberFormat="0" applyBorder="0" applyAlignment="0" applyProtection="0"/>
    <xf numFmtId="0" fontId="16" fillId="56" borderId="0" applyNumberFormat="0" applyBorder="0" applyAlignment="0" applyProtection="0"/>
    <xf numFmtId="0" fontId="16" fillId="63" borderId="0" applyNumberFormat="0" applyBorder="0" applyAlignment="0" applyProtection="0"/>
    <xf numFmtId="0" fontId="16" fillId="51" borderId="0" applyNumberFormat="0" applyBorder="0" applyAlignment="0" applyProtection="0"/>
    <xf numFmtId="0" fontId="16" fillId="67" borderId="0" applyNumberFormat="0" applyBorder="0" applyAlignment="0" applyProtection="0"/>
    <xf numFmtId="0" fontId="16" fillId="55" borderId="0" applyNumberFormat="0" applyBorder="0" applyAlignment="0" applyProtection="0"/>
    <xf numFmtId="0" fontId="16" fillId="67" borderId="0" applyNumberFormat="0" applyBorder="0" applyAlignment="0" applyProtection="0"/>
    <xf numFmtId="0" fontId="16" fillId="51"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47" borderId="0" applyNumberFormat="0" applyBorder="0" applyAlignment="0" applyProtection="0"/>
    <xf numFmtId="0" fontId="16" fillId="56" borderId="0" applyNumberFormat="0" applyBorder="0" applyAlignment="0" applyProtection="0"/>
    <xf numFmtId="0" fontId="16" fillId="64" borderId="0" applyNumberFormat="0" applyBorder="0" applyAlignment="0" applyProtection="0"/>
    <xf numFmtId="0" fontId="16" fillId="55" borderId="0" applyNumberFormat="0" applyBorder="0" applyAlignment="0" applyProtection="0"/>
    <xf numFmtId="0" fontId="16" fillId="47" borderId="0" applyNumberFormat="0" applyBorder="0" applyAlignment="0" applyProtection="0"/>
    <xf numFmtId="0" fontId="16" fillId="68"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55" borderId="0" applyNumberFormat="0" applyBorder="0" applyAlignment="0" applyProtection="0"/>
    <xf numFmtId="0" fontId="16" fillId="67" borderId="0" applyNumberFormat="0" applyBorder="0" applyAlignment="0" applyProtection="0"/>
    <xf numFmtId="0" fontId="16" fillId="52"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8" borderId="0" applyNumberFormat="0" applyBorder="0" applyAlignment="0" applyProtection="0"/>
    <xf numFmtId="0" fontId="16" fillId="48" borderId="0" applyNumberFormat="0" applyBorder="0" applyAlignment="0" applyProtection="0"/>
    <xf numFmtId="0" fontId="16" fillId="47" borderId="0" applyNumberFormat="0" applyBorder="0" applyAlignment="0" applyProtection="0"/>
    <xf numFmtId="0" fontId="16" fillId="68" borderId="0" applyNumberFormat="0" applyBorder="0" applyAlignment="0" applyProtection="0"/>
    <xf numFmtId="0" fontId="16" fillId="64" borderId="0" applyNumberFormat="0" applyBorder="0" applyAlignment="0" applyProtection="0"/>
    <xf numFmtId="0" fontId="16" fillId="48"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3" fillId="0" borderId="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3" borderId="0" applyNumberFormat="0" applyBorder="0" applyAlignment="0" applyProtection="0"/>
    <xf numFmtId="0" fontId="22" fillId="28" borderId="0" applyNumberFormat="0" applyBorder="0" applyAlignment="0" applyProtection="0"/>
    <xf numFmtId="0" fontId="22" fillId="27"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51" borderId="0" applyNumberFormat="0" applyBorder="0" applyAlignment="0" applyProtection="0"/>
    <xf numFmtId="0" fontId="16" fillId="52" borderId="0" applyNumberFormat="0" applyBorder="0" applyAlignment="0" applyProtection="0"/>
    <xf numFmtId="0" fontId="16" fillId="55"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67" borderId="0" applyNumberFormat="0" applyBorder="0" applyAlignment="0" applyProtection="0"/>
    <xf numFmtId="0" fontId="16" fillId="6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63" borderId="0" applyNumberFormat="0" applyBorder="0" applyAlignment="0" applyProtection="0"/>
    <xf numFmtId="0" fontId="16" fillId="59"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51" borderId="0" applyNumberFormat="0" applyBorder="0" applyAlignment="0" applyProtection="0"/>
    <xf numFmtId="0" fontId="16" fillId="64" borderId="0" applyNumberFormat="0" applyBorder="0" applyAlignment="0" applyProtection="0"/>
    <xf numFmtId="0" fontId="16" fillId="56" borderId="0" applyNumberFormat="0" applyBorder="0" applyAlignment="0" applyProtection="0"/>
    <xf numFmtId="0" fontId="16" fillId="63" borderId="0" applyNumberFormat="0" applyBorder="0" applyAlignment="0" applyProtection="0"/>
    <xf numFmtId="0" fontId="16" fillId="51" borderId="0" applyNumberFormat="0" applyBorder="0" applyAlignment="0" applyProtection="0"/>
    <xf numFmtId="0" fontId="16" fillId="67" borderId="0" applyNumberFormat="0" applyBorder="0" applyAlignment="0" applyProtection="0"/>
    <xf numFmtId="0" fontId="16" fillId="55" borderId="0" applyNumberFormat="0" applyBorder="0" applyAlignment="0" applyProtection="0"/>
    <xf numFmtId="0" fontId="16" fillId="67" borderId="0" applyNumberFormat="0" applyBorder="0" applyAlignment="0" applyProtection="0"/>
    <xf numFmtId="0" fontId="16" fillId="51"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47" borderId="0" applyNumberFormat="0" applyBorder="0" applyAlignment="0" applyProtection="0"/>
    <xf numFmtId="0" fontId="16" fillId="56" borderId="0" applyNumberFormat="0" applyBorder="0" applyAlignment="0" applyProtection="0"/>
    <xf numFmtId="0" fontId="16" fillId="64" borderId="0" applyNumberFormat="0" applyBorder="0" applyAlignment="0" applyProtection="0"/>
    <xf numFmtId="0" fontId="16" fillId="55" borderId="0" applyNumberFormat="0" applyBorder="0" applyAlignment="0" applyProtection="0"/>
    <xf numFmtId="0" fontId="16" fillId="47" borderId="0" applyNumberFormat="0" applyBorder="0" applyAlignment="0" applyProtection="0"/>
    <xf numFmtId="0" fontId="16" fillId="68"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55" borderId="0" applyNumberFormat="0" applyBorder="0" applyAlignment="0" applyProtection="0"/>
    <xf numFmtId="0" fontId="16" fillId="67" borderId="0" applyNumberFormat="0" applyBorder="0" applyAlignment="0" applyProtection="0"/>
    <xf numFmtId="0" fontId="16" fillId="52"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8" borderId="0" applyNumberFormat="0" applyBorder="0" applyAlignment="0" applyProtection="0"/>
    <xf numFmtId="0" fontId="16" fillId="48" borderId="0" applyNumberFormat="0" applyBorder="0" applyAlignment="0" applyProtection="0"/>
    <xf numFmtId="0" fontId="16" fillId="47" borderId="0" applyNumberFormat="0" applyBorder="0" applyAlignment="0" applyProtection="0"/>
    <xf numFmtId="0" fontId="16" fillId="68" borderId="0" applyNumberFormat="0" applyBorder="0" applyAlignment="0" applyProtection="0"/>
    <xf numFmtId="0" fontId="16" fillId="64" borderId="0" applyNumberFormat="0" applyBorder="0" applyAlignment="0" applyProtection="0"/>
    <xf numFmtId="0" fontId="16" fillId="48" borderId="0" applyNumberFormat="0" applyBorder="0" applyAlignment="0" applyProtection="0"/>
    <xf numFmtId="0" fontId="16" fillId="51"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51"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5" borderId="0" applyNumberFormat="0" applyBorder="0" applyAlignment="0" applyProtection="0"/>
    <xf numFmtId="0" fontId="16" fillId="56" borderId="0" applyNumberFormat="0" applyBorder="0" applyAlignment="0" applyProtection="0"/>
    <xf numFmtId="0" fontId="16" fillId="55" borderId="0" applyNumberFormat="0" applyBorder="0" applyAlignment="0" applyProtection="0"/>
    <xf numFmtId="0" fontId="16" fillId="48"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16" fillId="47"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67" borderId="0" applyNumberFormat="0" applyBorder="0" applyAlignment="0" applyProtection="0"/>
    <xf numFmtId="0" fontId="16" fillId="68" borderId="0" applyNumberFormat="0" applyBorder="0" applyAlignment="0" applyProtection="0"/>
    <xf numFmtId="0" fontId="16" fillId="52"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59" borderId="0" applyNumberFormat="0" applyBorder="0" applyAlignment="0" applyProtection="0"/>
    <xf numFmtId="0" fontId="16" fillId="60"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67" borderId="0" applyNumberFormat="0" applyBorder="0" applyAlignment="0" applyProtection="0"/>
    <xf numFmtId="0" fontId="16" fillId="68"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cellStyleXfs>
  <cellXfs count="560">
    <xf numFmtId="0" fontId="0" fillId="0" borderId="0" xfId="0"/>
    <xf numFmtId="0" fontId="6" fillId="0" borderId="0" xfId="1"/>
    <xf numFmtId="0" fontId="8" fillId="0" borderId="0" xfId="1" applyFont="1" applyAlignment="1">
      <alignment vertical="top"/>
    </xf>
    <xf numFmtId="0" fontId="6" fillId="0" borderId="0" xfId="1" applyFill="1" applyAlignment="1">
      <alignment vertical="top" wrapText="1"/>
    </xf>
    <xf numFmtId="0" fontId="6" fillId="0" borderId="0" xfId="1" applyAlignment="1">
      <alignment vertical="top"/>
    </xf>
    <xf numFmtId="0" fontId="6" fillId="11" borderId="0" xfId="1" applyFill="1" applyAlignment="1">
      <alignment vertical="top"/>
    </xf>
    <xf numFmtId="0" fontId="6" fillId="11" borderId="0" xfId="1" applyFill="1" applyAlignment="1">
      <alignment vertical="top" wrapText="1"/>
    </xf>
    <xf numFmtId="0" fontId="6" fillId="0" borderId="0" xfId="1" applyFont="1" applyFill="1" applyAlignment="1">
      <alignment vertical="top" wrapText="1"/>
    </xf>
    <xf numFmtId="0" fontId="6" fillId="0" borderId="0" xfId="1" applyFont="1" applyAlignment="1">
      <alignment vertical="top"/>
    </xf>
    <xf numFmtId="0" fontId="2" fillId="0" borderId="0" xfId="1" applyFont="1" applyFill="1" applyAlignment="1">
      <alignment vertical="top" wrapText="1"/>
    </xf>
    <xf numFmtId="0" fontId="6" fillId="0" borderId="0" xfId="1" applyAlignment="1">
      <alignment vertical="top" wrapText="1"/>
    </xf>
    <xf numFmtId="0" fontId="2" fillId="0" borderId="0" xfId="1" applyFont="1" applyAlignment="1">
      <alignment vertical="top"/>
    </xf>
    <xf numFmtId="0" fontId="6" fillId="0" borderId="0" xfId="1" applyBorder="1"/>
    <xf numFmtId="0" fontId="8" fillId="0" borderId="0" xfId="1" applyFont="1" applyBorder="1" applyAlignment="1">
      <alignment horizontal="centerContinuous" vertical="top"/>
    </xf>
    <xf numFmtId="49" fontId="3" fillId="0" borderId="0" xfId="1" applyNumberFormat="1" applyFont="1" applyFill="1" applyBorder="1" applyAlignment="1">
      <alignment horizontal="centerContinuous" vertical="top" wrapText="1"/>
    </xf>
    <xf numFmtId="0" fontId="3" fillId="0" borderId="0" xfId="1" applyNumberFormat="1" applyFont="1" applyFill="1" applyBorder="1" applyAlignment="1">
      <alignment horizontal="centerContinuous" vertical="top" wrapText="1"/>
    </xf>
    <xf numFmtId="49" fontId="3" fillId="0" borderId="0" xfId="1" applyNumberFormat="1" applyFont="1" applyBorder="1" applyAlignment="1">
      <alignment horizontal="centerContinuous" vertical="top" wrapText="1"/>
    </xf>
    <xf numFmtId="0" fontId="6" fillId="0" borderId="0" xfId="1" applyBorder="1" applyAlignment="1">
      <alignment horizontal="left" vertical="top"/>
    </xf>
    <xf numFmtId="49" fontId="3" fillId="0" borderId="0" xfId="1" applyNumberFormat="1" applyFont="1" applyFill="1" applyBorder="1" applyAlignment="1">
      <alignment vertical="top" wrapText="1"/>
    </xf>
    <xf numFmtId="0" fontId="3" fillId="0" borderId="0" xfId="1" applyNumberFormat="1" applyFont="1" applyFill="1" applyBorder="1" applyAlignment="1">
      <alignment vertical="top" wrapText="1"/>
    </xf>
    <xf numFmtId="49" fontId="3" fillId="0" borderId="0" xfId="1" applyNumberFormat="1" applyFont="1" applyBorder="1" applyAlignment="1">
      <alignment vertical="top" wrapText="1"/>
    </xf>
    <xf numFmtId="0" fontId="1" fillId="2" borderId="1" xfId="1" applyFont="1" applyFill="1" applyBorder="1" applyAlignment="1">
      <alignment vertical="top" wrapText="1"/>
    </xf>
    <xf numFmtId="0" fontId="1" fillId="2" borderId="2" xfId="1" applyFont="1" applyFill="1" applyBorder="1" applyAlignment="1">
      <alignment horizontal="left" vertical="top" wrapText="1"/>
    </xf>
    <xf numFmtId="49" fontId="1" fillId="2" borderId="2" xfId="1" applyNumberFormat="1" applyFont="1" applyFill="1" applyBorder="1" applyAlignment="1">
      <alignment vertical="top" wrapText="1"/>
    </xf>
    <xf numFmtId="0" fontId="1" fillId="2" borderId="2" xfId="1" applyNumberFormat="1" applyFont="1" applyFill="1" applyBorder="1" applyAlignment="1">
      <alignment vertical="top" wrapText="1"/>
    </xf>
    <xf numFmtId="0" fontId="9" fillId="14" borderId="3" xfId="1" applyFont="1" applyFill="1" applyBorder="1" applyAlignment="1">
      <alignment vertical="top"/>
    </xf>
    <xf numFmtId="0" fontId="1" fillId="14" borderId="5" xfId="1" applyFont="1" applyFill="1" applyBorder="1" applyAlignment="1">
      <alignment horizontal="left" vertical="top" wrapText="1"/>
    </xf>
    <xf numFmtId="49" fontId="1" fillId="14" borderId="5" xfId="1" applyNumberFormat="1" applyFont="1" applyFill="1" applyBorder="1" applyAlignment="1">
      <alignment vertical="top" wrapText="1"/>
    </xf>
    <xf numFmtId="0" fontId="1" fillId="14" borderId="5" xfId="1" applyNumberFormat="1" applyFont="1" applyFill="1" applyBorder="1" applyAlignment="1">
      <alignment vertical="top" wrapText="1"/>
    </xf>
    <xf numFmtId="0" fontId="6" fillId="14" borderId="9" xfId="1" applyNumberFormat="1" applyFill="1" applyBorder="1"/>
    <xf numFmtId="0" fontId="3" fillId="0" borderId="1" xfId="1" applyNumberFormat="1" applyFont="1" applyBorder="1" applyAlignment="1">
      <alignment horizontal="left" vertical="top" wrapText="1"/>
    </xf>
    <xf numFmtId="0" fontId="3" fillId="0" borderId="1" xfId="1" applyNumberFormat="1" applyFont="1" applyFill="1" applyBorder="1" applyAlignment="1">
      <alignment vertical="top" wrapText="1"/>
    </xf>
    <xf numFmtId="0" fontId="3" fillId="0" borderId="1" xfId="1" applyNumberFormat="1" applyFont="1" applyBorder="1" applyAlignment="1">
      <alignment vertical="top" wrapText="1"/>
    </xf>
    <xf numFmtId="49" fontId="3" fillId="0" borderId="1" xfId="1" applyNumberFormat="1" applyFont="1" applyBorder="1" applyAlignment="1">
      <alignment vertical="top" wrapText="1"/>
    </xf>
    <xf numFmtId="0" fontId="6" fillId="0" borderId="0" xfId="1" applyNumberFormat="1"/>
    <xf numFmtId="0" fontId="6" fillId="14" borderId="9" xfId="1" applyFill="1" applyBorder="1"/>
    <xf numFmtId="0" fontId="3" fillId="0" borderId="1" xfId="1" applyFont="1" applyBorder="1" applyAlignment="1">
      <alignment horizontal="left" vertical="top" wrapText="1"/>
    </xf>
    <xf numFmtId="49" fontId="3" fillId="0" borderId="1" xfId="1" applyNumberFormat="1" applyFont="1" applyFill="1" applyBorder="1" applyAlignment="1">
      <alignment vertical="top" wrapText="1"/>
    </xf>
    <xf numFmtId="0" fontId="3" fillId="0" borderId="1" xfId="1" applyNumberFormat="1" applyFont="1" applyFill="1" applyBorder="1" applyAlignment="1">
      <alignment horizontal="left" vertical="top" wrapText="1"/>
    </xf>
    <xf numFmtId="0" fontId="6" fillId="14" borderId="8" xfId="1" applyFill="1" applyBorder="1"/>
    <xf numFmtId="0" fontId="6" fillId="0" borderId="0" xfId="1" applyFill="1" applyBorder="1" applyAlignment="1">
      <alignment horizontal="left" vertical="top"/>
    </xf>
    <xf numFmtId="49" fontId="10" fillId="14" borderId="3" xfId="1" applyNumberFormat="1" applyFont="1" applyFill="1" applyBorder="1" applyAlignment="1" applyProtection="1">
      <alignment vertical="top"/>
    </xf>
    <xf numFmtId="49" fontId="3" fillId="14" borderId="9" xfId="1" applyNumberFormat="1" applyFont="1" applyFill="1" applyBorder="1" applyProtection="1"/>
    <xf numFmtId="0" fontId="3" fillId="0" borderId="0" xfId="1" applyFont="1"/>
    <xf numFmtId="0" fontId="3" fillId="0" borderId="1" xfId="1" applyNumberFormat="1" applyFont="1" applyBorder="1" applyAlignment="1" applyProtection="1">
      <alignment horizontal="left" vertical="top" wrapText="1"/>
    </xf>
    <xf numFmtId="0" fontId="3" fillId="0" borderId="1" xfId="1" applyFont="1" applyBorder="1" applyAlignment="1" applyProtection="1">
      <alignment vertical="top"/>
    </xf>
    <xf numFmtId="49" fontId="3" fillId="0" borderId="1" xfId="1" applyNumberFormat="1" applyFont="1" applyFill="1" applyBorder="1" applyAlignment="1" applyProtection="1">
      <alignment vertical="top" wrapText="1"/>
    </xf>
    <xf numFmtId="49" fontId="3" fillId="0" borderId="1" xfId="1" applyNumberFormat="1" applyFont="1" applyBorder="1" applyAlignment="1" applyProtection="1">
      <alignment vertical="top" wrapText="1"/>
    </xf>
    <xf numFmtId="49" fontId="3" fillId="0" borderId="0" xfId="1" applyNumberFormat="1" applyFont="1" applyFill="1" applyBorder="1" applyProtection="1">
      <protection locked="0"/>
    </xf>
    <xf numFmtId="49" fontId="3" fillId="0" borderId="0" xfId="1" applyNumberFormat="1" applyFont="1" applyProtection="1">
      <protection locked="0"/>
    </xf>
    <xf numFmtId="0" fontId="3" fillId="0" borderId="0" xfId="1" applyFont="1" applyProtection="1">
      <protection locked="0"/>
    </xf>
    <xf numFmtId="0" fontId="6" fillId="0" borderId="0" xfId="1" applyProtection="1"/>
    <xf numFmtId="0" fontId="0" fillId="0" borderId="0" xfId="0" applyAlignment="1">
      <alignment vertical="top"/>
    </xf>
    <xf numFmtId="0" fontId="7" fillId="0" borderId="0" xfId="0" applyFont="1" applyAlignment="1">
      <alignment vertical="top"/>
    </xf>
    <xf numFmtId="0" fontId="7" fillId="0" borderId="0" xfId="0" applyFont="1" applyAlignment="1">
      <alignment vertical="top" wrapText="1"/>
    </xf>
    <xf numFmtId="0" fontId="8" fillId="0" borderId="0" xfId="0" applyFont="1" applyAlignment="1">
      <alignment vertical="top"/>
    </xf>
    <xf numFmtId="0" fontId="13" fillId="0" borderId="0" xfId="0" applyFont="1" applyAlignment="1">
      <alignment vertical="top" wrapText="1"/>
    </xf>
    <xf numFmtId="0" fontId="0" fillId="0" borderId="0" xfId="0" applyAlignment="1">
      <alignment vertical="top" wrapText="1"/>
    </xf>
    <xf numFmtId="0" fontId="14" fillId="0" borderId="0" xfId="0" applyFont="1" applyAlignment="1">
      <alignment wrapText="1"/>
    </xf>
    <xf numFmtId="0" fontId="7" fillId="0" borderId="0" xfId="0" applyFont="1" applyAlignment="1">
      <alignment horizontal="left" vertical="top"/>
    </xf>
    <xf numFmtId="178" fontId="20" fillId="0" borderId="1" xfId="0" applyNumberFormat="1" applyFont="1" applyBorder="1" applyAlignment="1">
      <alignment vertical="top" wrapText="1"/>
    </xf>
    <xf numFmtId="178" fontId="20" fillId="0" borderId="1" xfId="0" quotePrefix="1" applyNumberFormat="1" applyFont="1" applyBorder="1" applyAlignment="1">
      <alignment vertical="top" wrapText="1"/>
    </xf>
    <xf numFmtId="0" fontId="21" fillId="19" borderId="1" xfId="0" applyFont="1" applyFill="1" applyBorder="1" applyAlignment="1">
      <alignment vertical="top" wrapText="1"/>
    </xf>
    <xf numFmtId="0" fontId="20" fillId="0" borderId="1" xfId="0" applyFont="1" applyFill="1" applyBorder="1"/>
    <xf numFmtId="0" fontId="20" fillId="0" borderId="1" xfId="0" applyFont="1" applyBorder="1" applyAlignment="1">
      <alignment vertical="top"/>
    </xf>
    <xf numFmtId="0" fontId="20" fillId="0" borderId="1" xfId="0" applyNumberFormat="1" applyFont="1" applyBorder="1" applyAlignment="1">
      <alignment vertical="top" wrapText="1"/>
    </xf>
    <xf numFmtId="0" fontId="20" fillId="0" borderId="0" xfId="0" applyFont="1"/>
    <xf numFmtId="0" fontId="0" fillId="0" borderId="0" xfId="0" applyAlignment="1">
      <alignment vertical="top"/>
    </xf>
    <xf numFmtId="0" fontId="0" fillId="0" borderId="0" xfId="0" applyAlignment="1">
      <alignment vertical="top"/>
    </xf>
    <xf numFmtId="0" fontId="20" fillId="0" borderId="1" xfId="0" applyNumberFormat="1" applyFont="1" applyFill="1" applyBorder="1" applyAlignment="1">
      <alignment vertical="top" wrapText="1"/>
    </xf>
    <xf numFmtId="0" fontId="20" fillId="0" borderId="1" xfId="22960" applyFont="1" applyFill="1" applyBorder="1" applyAlignment="1">
      <alignment vertical="top" wrapText="1"/>
    </xf>
    <xf numFmtId="0" fontId="20" fillId="0" borderId="1" xfId="22960" applyNumberFormat="1" applyFont="1" applyFill="1" applyBorder="1" applyAlignment="1">
      <alignment vertical="top" wrapText="1"/>
    </xf>
    <xf numFmtId="0" fontId="0" fillId="0" borderId="0" xfId="0"/>
    <xf numFmtId="0" fontId="1" fillId="3" borderId="5" xfId="0" applyFont="1" applyFill="1" applyBorder="1" applyAlignment="1">
      <alignment horizontal="left" vertical="top" wrapText="1"/>
    </xf>
    <xf numFmtId="49" fontId="1" fillId="3" borderId="5" xfId="0" applyNumberFormat="1" applyFont="1" applyFill="1" applyBorder="1" applyAlignment="1">
      <alignment vertical="top" wrapText="1"/>
    </xf>
    <xf numFmtId="0" fontId="1" fillId="3" borderId="5" xfId="0" applyNumberFormat="1" applyFont="1" applyFill="1" applyBorder="1" applyAlignment="1">
      <alignment vertical="top" wrapText="1"/>
    </xf>
    <xf numFmtId="49" fontId="1" fillId="4" borderId="6" xfId="0" applyNumberFormat="1" applyFont="1" applyFill="1" applyBorder="1" applyAlignment="1">
      <alignment vertical="top" wrapText="1"/>
    </xf>
    <xf numFmtId="0" fontId="1" fillId="4" borderId="6" xfId="0" applyNumberFormat="1" applyFont="1" applyFill="1" applyBorder="1" applyAlignment="1">
      <alignment vertical="top" wrapText="1"/>
    </xf>
    <xf numFmtId="49" fontId="1" fillId="8" borderId="6" xfId="0" applyNumberFormat="1" applyFont="1" applyFill="1" applyBorder="1" applyAlignment="1">
      <alignment vertical="top" wrapText="1"/>
    </xf>
    <xf numFmtId="0" fontId="1" fillId="8" borderId="6" xfId="0" applyNumberFormat="1" applyFont="1" applyFill="1" applyBorder="1" applyAlignment="1">
      <alignment vertical="top" wrapText="1"/>
    </xf>
    <xf numFmtId="0" fontId="3" fillId="0" borderId="1" xfId="0" applyNumberFormat="1" applyFont="1" applyFill="1" applyBorder="1" applyAlignment="1">
      <alignment horizontal="left" vertical="top" wrapText="1"/>
    </xf>
    <xf numFmtId="49" fontId="1" fillId="9" borderId="6" xfId="0" applyNumberFormat="1" applyFont="1" applyFill="1" applyBorder="1" applyAlignment="1">
      <alignment vertical="top" wrapText="1"/>
    </xf>
    <xf numFmtId="0" fontId="1" fillId="9" borderId="6" xfId="0" applyNumberFormat="1" applyFont="1" applyFill="1" applyBorder="1" applyAlignment="1">
      <alignment vertical="top" wrapText="1"/>
    </xf>
    <xf numFmtId="0" fontId="3" fillId="0" borderId="1" xfId="0" applyNumberFormat="1" applyFont="1" applyBorder="1" applyAlignment="1">
      <alignment vertical="top" wrapText="1"/>
    </xf>
    <xf numFmtId="0" fontId="6" fillId="0" borderId="0" xfId="1" applyAlignment="1">
      <alignment vertical="top"/>
    </xf>
    <xf numFmtId="49" fontId="3" fillId="0" borderId="1" xfId="0" applyNumberFormat="1" applyFont="1" applyBorder="1" applyAlignment="1">
      <alignment horizontal="left" vertical="top" wrapText="1"/>
    </xf>
    <xf numFmtId="49" fontId="3" fillId="7" borderId="1" xfId="0" applyNumberFormat="1" applyFont="1" applyFill="1" applyBorder="1" applyAlignment="1">
      <alignment vertical="top" wrapText="1"/>
    </xf>
    <xf numFmtId="0" fontId="3" fillId="7" borderId="1" xfId="0" applyFont="1" applyFill="1" applyBorder="1" applyAlignment="1">
      <alignment vertical="top"/>
    </xf>
    <xf numFmtId="0" fontId="1" fillId="2" borderId="1" xfId="0" applyNumberFormat="1" applyFont="1" applyFill="1" applyBorder="1" applyAlignment="1">
      <alignment vertical="top" wrapText="1"/>
    </xf>
    <xf numFmtId="0" fontId="12" fillId="3" borderId="3" xfId="0" applyFont="1" applyFill="1" applyBorder="1" applyAlignment="1">
      <alignment vertical="top"/>
    </xf>
    <xf numFmtId="0" fontId="12" fillId="4" borderId="3" xfId="0" applyFont="1" applyFill="1" applyBorder="1" applyAlignment="1">
      <alignment vertical="top"/>
    </xf>
    <xf numFmtId="0" fontId="12" fillId="4" borderId="9" xfId="0" applyFont="1" applyFill="1" applyBorder="1" applyAlignment="1">
      <alignment vertical="top"/>
    </xf>
    <xf numFmtId="0" fontId="0" fillId="0" borderId="0" xfId="0" applyBorder="1" applyAlignment="1">
      <alignment horizontal="centerContinuous" vertical="top"/>
    </xf>
    <xf numFmtId="49" fontId="3" fillId="0" borderId="0" xfId="0" applyNumberFormat="1" applyFont="1" applyFill="1" applyBorder="1" applyAlignment="1">
      <alignment horizontal="centerContinuous" vertical="top" wrapText="1"/>
    </xf>
    <xf numFmtId="49" fontId="3" fillId="0" borderId="0" xfId="0" applyNumberFormat="1" applyFont="1" applyBorder="1" applyAlignment="1">
      <alignment horizontal="centerContinuous" vertical="top" wrapText="1"/>
    </xf>
    <xf numFmtId="49" fontId="3" fillId="0" borderId="0" xfId="0" applyNumberFormat="1" applyFont="1" applyBorder="1" applyAlignment="1">
      <alignment horizontal="left" vertical="top" wrapText="1"/>
    </xf>
    <xf numFmtId="0" fontId="0" fillId="0" borderId="0" xfId="0" applyBorder="1" applyAlignment="1">
      <alignment vertical="top"/>
    </xf>
    <xf numFmtId="0" fontId="0" fillId="0" borderId="0" xfId="0" applyAlignment="1">
      <alignment vertical="top"/>
    </xf>
    <xf numFmtId="0" fontId="11" fillId="4" borderId="9" xfId="0" applyFont="1" applyFill="1" applyBorder="1" applyAlignment="1">
      <alignment vertical="top"/>
    </xf>
    <xf numFmtId="0" fontId="11" fillId="5" borderId="7" xfId="0" applyFont="1" applyFill="1" applyBorder="1" applyAlignment="1">
      <alignment vertical="top"/>
    </xf>
    <xf numFmtId="0" fontId="5" fillId="13" borderId="5" xfId="0" applyFont="1" applyFill="1" applyBorder="1" applyAlignment="1">
      <alignment horizontal="center" vertical="top"/>
    </xf>
    <xf numFmtId="0" fontId="5" fillId="13" borderId="5" xfId="0" applyFont="1" applyFill="1" applyBorder="1" applyAlignment="1">
      <alignment horizontal="center" vertical="top" wrapText="1"/>
    </xf>
    <xf numFmtId="0" fontId="3" fillId="12" borderId="5" xfId="0" applyFont="1" applyFill="1" applyBorder="1" applyAlignment="1">
      <alignment vertical="top" wrapText="1"/>
    </xf>
    <xf numFmtId="0" fontId="3" fillId="10" borderId="5" xfId="0" applyFont="1" applyFill="1" applyBorder="1" applyAlignment="1">
      <alignment vertical="top" wrapText="1"/>
    </xf>
    <xf numFmtId="0" fontId="8" fillId="0" borderId="0" xfId="0" applyFont="1" applyBorder="1" applyAlignment="1">
      <alignment horizontal="left" vertical="top"/>
    </xf>
    <xf numFmtId="0" fontId="1" fillId="2" borderId="1" xfId="0" applyNumberFormat="1" applyFont="1" applyFill="1" applyBorder="1" applyAlignment="1">
      <alignment horizontal="left" vertical="top" wrapText="1"/>
    </xf>
    <xf numFmtId="0" fontId="12" fillId="3" borderId="4" xfId="0" applyFont="1" applyFill="1" applyBorder="1" applyAlignment="1">
      <alignment horizontal="left" vertical="top"/>
    </xf>
    <xf numFmtId="0" fontId="12" fillId="4" borderId="4" xfId="0" applyFont="1" applyFill="1" applyBorder="1" applyAlignment="1">
      <alignment horizontal="left" vertical="top"/>
    </xf>
    <xf numFmtId="0" fontId="12" fillId="8" borderId="3" xfId="0" applyFont="1" applyFill="1" applyBorder="1" applyAlignment="1">
      <alignment horizontal="left" vertical="top"/>
    </xf>
    <xf numFmtId="0" fontId="12" fillId="9" borderId="3" xfId="0" applyFont="1" applyFill="1" applyBorder="1" applyAlignment="1">
      <alignment horizontal="left" vertical="top"/>
    </xf>
    <xf numFmtId="0" fontId="11" fillId="5" borderId="0" xfId="0" applyFont="1" applyFill="1" applyBorder="1" applyAlignment="1">
      <alignment vertical="top"/>
    </xf>
    <xf numFmtId="0" fontId="11" fillId="5" borderId="10" xfId="0" applyFont="1" applyFill="1" applyBorder="1" applyAlignment="1">
      <alignment vertical="top"/>
    </xf>
    <xf numFmtId="0" fontId="0" fillId="5" borderId="10" xfId="0" applyFill="1" applyBorder="1"/>
    <xf numFmtId="49" fontId="1" fillId="3" borderId="13" xfId="0" applyNumberFormat="1" applyFont="1" applyFill="1" applyBorder="1" applyAlignment="1">
      <alignment vertical="top" wrapText="1"/>
    </xf>
    <xf numFmtId="49" fontId="1" fillId="4" borderId="11" xfId="0" applyNumberFormat="1" applyFont="1" applyFill="1" applyBorder="1" applyAlignment="1">
      <alignment vertical="top" wrapText="1"/>
    </xf>
    <xf numFmtId="49" fontId="1" fillId="8" borderId="11" xfId="0" applyNumberFormat="1" applyFont="1" applyFill="1" applyBorder="1" applyAlignment="1">
      <alignment vertical="top" wrapText="1"/>
    </xf>
    <xf numFmtId="49" fontId="1" fillId="9" borderId="11" xfId="0" applyNumberFormat="1" applyFont="1" applyFill="1" applyBorder="1" applyAlignment="1">
      <alignment vertical="top" wrapText="1"/>
    </xf>
    <xf numFmtId="0" fontId="5" fillId="13" borderId="13" xfId="0" applyFont="1" applyFill="1" applyBorder="1" applyAlignment="1">
      <alignment horizontal="center" vertical="top" wrapText="1"/>
    </xf>
    <xf numFmtId="0" fontId="3" fillId="12" borderId="13" xfId="0" applyFont="1" applyFill="1" applyBorder="1" applyAlignment="1">
      <alignment vertical="top" wrapText="1"/>
    </xf>
    <xf numFmtId="0" fontId="3" fillId="10" borderId="13" xfId="0" applyFont="1" applyFill="1" applyBorder="1" applyAlignment="1">
      <alignment vertical="top" wrapText="1"/>
    </xf>
    <xf numFmtId="0" fontId="2" fillId="13" borderId="3" xfId="0" applyFont="1" applyFill="1" applyBorder="1" applyAlignment="1">
      <alignment horizontal="left" vertical="top"/>
    </xf>
    <xf numFmtId="0" fontId="2" fillId="12" borderId="3" xfId="0" applyFont="1" applyFill="1" applyBorder="1" applyAlignment="1">
      <alignment horizontal="left" vertical="top"/>
    </xf>
    <xf numFmtId="0" fontId="2" fillId="10" borderId="3" xfId="0" applyFont="1" applyFill="1" applyBorder="1" applyAlignment="1">
      <alignment horizontal="left" vertical="top"/>
    </xf>
    <xf numFmtId="0" fontId="2" fillId="5" borderId="4" xfId="0" applyFont="1" applyFill="1" applyBorder="1" applyAlignment="1">
      <alignment vertical="top"/>
    </xf>
    <xf numFmtId="49" fontId="1" fillId="5" borderId="4" xfId="0" applyNumberFormat="1" applyFont="1" applyFill="1" applyBorder="1" applyAlignment="1">
      <alignment vertical="top" wrapText="1"/>
    </xf>
    <xf numFmtId="0" fontId="2" fillId="6" borderId="3" xfId="0" applyFont="1" applyFill="1" applyBorder="1" applyAlignment="1">
      <alignment vertical="top"/>
    </xf>
    <xf numFmtId="0" fontId="2" fillId="6" borderId="5" xfId="0" applyFont="1" applyFill="1" applyBorder="1" applyAlignment="1">
      <alignment horizontal="left" vertical="top"/>
    </xf>
    <xf numFmtId="49" fontId="1" fillId="6" borderId="5" xfId="0" applyNumberFormat="1" applyFont="1" applyFill="1" applyBorder="1" applyAlignment="1">
      <alignment vertical="top" wrapText="1"/>
    </xf>
    <xf numFmtId="0" fontId="1" fillId="6" borderId="5" xfId="0" applyNumberFormat="1" applyFont="1" applyFill="1" applyBorder="1" applyAlignment="1">
      <alignment vertical="top" wrapText="1"/>
    </xf>
    <xf numFmtId="49" fontId="1" fillId="6" borderId="13" xfId="0" applyNumberFormat="1" applyFont="1" applyFill="1" applyBorder="1" applyAlignment="1">
      <alignment vertical="top" wrapText="1"/>
    </xf>
    <xf numFmtId="0" fontId="21" fillId="18" borderId="2" xfId="0" applyFont="1" applyFill="1" applyBorder="1" applyAlignment="1">
      <alignment vertical="top" wrapText="1"/>
    </xf>
    <xf numFmtId="0" fontId="3" fillId="0" borderId="1" xfId="0" applyFont="1" applyBorder="1" applyAlignment="1">
      <alignment vertical="top"/>
    </xf>
    <xf numFmtId="0" fontId="0" fillId="0" borderId="0" xfId="0" applyBorder="1" applyProtection="1">
      <protection locked="0"/>
    </xf>
    <xf numFmtId="0" fontId="0" fillId="0" borderId="0" xfId="0" applyProtection="1">
      <protection locked="0"/>
    </xf>
    <xf numFmtId="0" fontId="0" fillId="0" borderId="0" xfId="0"/>
    <xf numFmtId="0" fontId="20" fillId="0" borderId="1" xfId="0" applyFont="1" applyFill="1" applyBorder="1" applyAlignment="1">
      <alignment vertical="top" wrapText="1"/>
    </xf>
    <xf numFmtId="0" fontId="21" fillId="19" borderId="2" xfId="0" applyFont="1" applyFill="1" applyBorder="1" applyAlignment="1">
      <alignment vertical="top" wrapText="1"/>
    </xf>
    <xf numFmtId="49" fontId="3" fillId="0" borderId="1" xfId="23011" applyNumberFormat="1" applyFont="1" applyFill="1" applyBorder="1" applyAlignment="1">
      <alignment vertical="top" wrapText="1"/>
    </xf>
    <xf numFmtId="49" fontId="3" fillId="0" borderId="1" xfId="23135" applyNumberFormat="1" applyFont="1" applyFill="1" applyBorder="1" applyAlignment="1">
      <alignment vertical="top" wrapText="1"/>
    </xf>
    <xf numFmtId="49" fontId="3" fillId="0" borderId="1" xfId="23109" applyNumberFormat="1" applyFont="1" applyBorder="1" applyAlignment="1">
      <alignment vertical="top" wrapText="1"/>
    </xf>
    <xf numFmtId="49" fontId="3" fillId="0" borderId="1" xfId="23109" applyNumberFormat="1" applyFont="1" applyFill="1" applyBorder="1" applyAlignment="1">
      <alignment vertical="top" wrapText="1"/>
    </xf>
    <xf numFmtId="0" fontId="3" fillId="0" borderId="1" xfId="23109" applyNumberFormat="1" applyFont="1" applyFill="1" applyBorder="1" applyAlignment="1">
      <alignment vertical="top" wrapText="1"/>
    </xf>
    <xf numFmtId="0" fontId="3" fillId="0" borderId="1" xfId="23109" applyFont="1" applyBorder="1" applyAlignment="1">
      <alignment vertical="top"/>
    </xf>
    <xf numFmtId="49" fontId="3" fillId="0" borderId="1" xfId="23108" applyNumberFormat="1" applyFont="1" applyFill="1" applyBorder="1" applyAlignment="1">
      <alignment vertical="top" wrapText="1"/>
    </xf>
    <xf numFmtId="49" fontId="3" fillId="0" borderId="1" xfId="23132" applyNumberFormat="1" applyFont="1" applyFill="1" applyBorder="1" applyAlignment="1">
      <alignment vertical="top" wrapText="1"/>
    </xf>
    <xf numFmtId="0" fontId="3" fillId="0" borderId="1" xfId="23132" applyFont="1" applyBorder="1" applyAlignment="1">
      <alignment vertical="top"/>
    </xf>
    <xf numFmtId="0" fontId="3" fillId="0" borderId="1" xfId="23112" applyNumberFormat="1" applyFont="1" applyFill="1" applyBorder="1" applyAlignment="1">
      <alignment vertical="top" wrapText="1"/>
    </xf>
    <xf numFmtId="0" fontId="3" fillId="0" borderId="1" xfId="23133" applyNumberFormat="1" applyFont="1" applyFill="1" applyBorder="1" applyAlignment="1">
      <alignment vertical="top" wrapText="1"/>
    </xf>
    <xf numFmtId="0" fontId="2" fillId="4" borderId="6" xfId="0" applyFont="1" applyFill="1" applyBorder="1" applyAlignment="1">
      <alignment horizontal="left" vertical="top"/>
    </xf>
    <xf numFmtId="49" fontId="1" fillId="8" borderId="6" xfId="0" applyNumberFormat="1" applyFont="1" applyFill="1" applyBorder="1" applyAlignment="1">
      <alignment vertical="top" wrapText="1"/>
    </xf>
    <xf numFmtId="49" fontId="1" fillId="9" borderId="6" xfId="0" applyNumberFormat="1" applyFont="1" applyFill="1" applyBorder="1" applyAlignment="1">
      <alignment vertical="top" wrapText="1"/>
    </xf>
    <xf numFmtId="0" fontId="3" fillId="0" borderId="1" xfId="0" applyFont="1" applyFill="1" applyBorder="1" applyAlignment="1">
      <alignment horizontal="left" vertical="top"/>
    </xf>
    <xf numFmtId="0" fontId="5" fillId="13" borderId="5" xfId="0" applyFont="1" applyFill="1" applyBorder="1" applyAlignment="1">
      <alignment horizontal="center" vertical="top"/>
    </xf>
    <xf numFmtId="0" fontId="3" fillId="12" borderId="5" xfId="0" applyFont="1" applyFill="1" applyBorder="1" applyAlignment="1">
      <alignment vertical="top"/>
    </xf>
    <xf numFmtId="0" fontId="3" fillId="10" borderId="5" xfId="0" applyFont="1" applyFill="1" applyBorder="1" applyAlignment="1">
      <alignment vertical="top"/>
    </xf>
    <xf numFmtId="0" fontId="0" fillId="0" borderId="0" xfId="0" applyProtection="1">
      <protection locked="0"/>
    </xf>
    <xf numFmtId="49" fontId="3" fillId="0" borderId="1" xfId="23132" applyNumberFormat="1" applyFont="1" applyBorder="1" applyAlignment="1">
      <alignment vertical="top" wrapText="1"/>
    </xf>
    <xf numFmtId="0" fontId="3" fillId="0" borderId="1" xfId="0" applyNumberFormat="1" applyFont="1" applyFill="1" applyBorder="1" applyAlignment="1">
      <alignment vertical="top" wrapText="1"/>
    </xf>
    <xf numFmtId="0" fontId="7" fillId="0" borderId="0" xfId="0" applyFont="1"/>
    <xf numFmtId="0" fontId="53" fillId="10" borderId="7" xfId="0" applyFont="1" applyFill="1" applyBorder="1" applyAlignment="1">
      <alignment horizontal="left" vertical="top"/>
    </xf>
    <xf numFmtId="0" fontId="0" fillId="0" borderId="0" xfId="0" applyAlignment="1">
      <alignment vertical="top"/>
    </xf>
    <xf numFmtId="0" fontId="7" fillId="5" borderId="7" xfId="0" applyFont="1" applyFill="1" applyBorder="1" applyAlignment="1">
      <alignment vertical="top"/>
    </xf>
    <xf numFmtId="0" fontId="7" fillId="0" borderId="0" xfId="0" applyFont="1" applyAlignment="1">
      <alignment vertical="top"/>
    </xf>
    <xf numFmtId="0" fontId="20" fillId="0" borderId="1" xfId="23448" applyFont="1" applyFill="1" applyBorder="1" applyAlignment="1">
      <alignment vertical="top" wrapText="1"/>
    </xf>
    <xf numFmtId="49" fontId="3" fillId="0" borderId="0" xfId="1" applyNumberFormat="1" applyFont="1" applyFill="1" applyProtection="1">
      <protection locked="0"/>
    </xf>
    <xf numFmtId="0" fontId="3" fillId="0" borderId="0" xfId="1" applyFont="1" applyFill="1" applyProtection="1">
      <protection locked="0"/>
    </xf>
    <xf numFmtId="0" fontId="0" fillId="0" borderId="0" xfId="0" applyProtection="1">
      <protection locked="0"/>
    </xf>
    <xf numFmtId="0" fontId="0" fillId="0" borderId="0" xfId="0" applyProtection="1">
      <protection locked="0"/>
    </xf>
    <xf numFmtId="49" fontId="3" fillId="0" borderId="1" xfId="23640" applyNumberFormat="1" applyFont="1" applyBorder="1" applyAlignment="1">
      <alignment horizontal="left" vertical="top" wrapText="1"/>
    </xf>
    <xf numFmtId="49" fontId="3" fillId="0" borderId="1" xfId="23676" applyNumberFormat="1" applyFont="1" applyBorder="1" applyAlignment="1">
      <alignment vertical="top" wrapText="1"/>
    </xf>
    <xf numFmtId="49" fontId="3" fillId="0" borderId="1" xfId="23677" applyNumberFormat="1" applyFont="1" applyBorder="1" applyAlignment="1">
      <alignment vertical="top" wrapText="1"/>
    </xf>
    <xf numFmtId="49" fontId="3" fillId="0" borderId="1" xfId="23678" applyNumberFormat="1" applyFont="1" applyBorder="1" applyAlignment="1">
      <alignment vertical="top" wrapText="1"/>
    </xf>
    <xf numFmtId="49" fontId="3" fillId="0" borderId="1" xfId="23679" applyNumberFormat="1" applyFont="1" applyBorder="1" applyAlignment="1">
      <alignment vertical="top" wrapText="1"/>
    </xf>
    <xf numFmtId="49" fontId="3" fillId="0" borderId="1" xfId="23680" applyNumberFormat="1" applyFont="1" applyBorder="1" applyAlignment="1">
      <alignment vertical="top" wrapText="1"/>
    </xf>
    <xf numFmtId="49" fontId="3" fillId="0" borderId="1" xfId="23681" applyNumberFormat="1" applyFont="1" applyBorder="1" applyAlignment="1">
      <alignment vertical="top" wrapText="1"/>
    </xf>
    <xf numFmtId="49" fontId="3" fillId="0" borderId="1" xfId="23682" applyNumberFormat="1" applyFont="1" applyBorder="1" applyAlignment="1">
      <alignment vertical="top" wrapText="1"/>
    </xf>
    <xf numFmtId="49" fontId="3" fillId="0" borderId="1" xfId="23683" applyNumberFormat="1" applyFont="1" applyBorder="1" applyAlignment="1">
      <alignment vertical="top" wrapText="1"/>
    </xf>
    <xf numFmtId="49" fontId="3" fillId="0" borderId="1" xfId="23684" applyNumberFormat="1" applyFont="1" applyBorder="1" applyAlignment="1">
      <alignment vertical="top" wrapText="1"/>
    </xf>
    <xf numFmtId="49" fontId="3" fillId="0" borderId="1" xfId="23685" applyNumberFormat="1" applyFont="1" applyBorder="1" applyAlignment="1">
      <alignment vertical="top" wrapText="1"/>
    </xf>
    <xf numFmtId="49" fontId="3" fillId="0" borderId="1" xfId="23686" applyNumberFormat="1" applyFont="1" applyBorder="1" applyAlignment="1">
      <alignment vertical="top" wrapText="1"/>
    </xf>
    <xf numFmtId="49" fontId="3" fillId="0" borderId="1" xfId="23687" applyNumberFormat="1" applyFont="1" applyBorder="1" applyAlignment="1">
      <alignment vertical="top" wrapText="1"/>
    </xf>
    <xf numFmtId="49" fontId="3" fillId="0" borderId="1" xfId="23688" applyNumberFormat="1" applyFont="1" applyBorder="1" applyAlignment="1">
      <alignment vertical="top" wrapText="1"/>
    </xf>
    <xf numFmtId="49" fontId="3" fillId="0" borderId="1" xfId="23689" applyNumberFormat="1" applyFont="1" applyFill="1" applyBorder="1" applyAlignment="1">
      <alignment vertical="top" wrapText="1"/>
    </xf>
    <xf numFmtId="49" fontId="3" fillId="0" borderId="1" xfId="23690" applyNumberFormat="1" applyFont="1" applyBorder="1" applyAlignment="1">
      <alignment vertical="top" wrapText="1"/>
    </xf>
    <xf numFmtId="49" fontId="3" fillId="0" borderId="1" xfId="23691" applyNumberFormat="1" applyFont="1" applyBorder="1" applyAlignment="1">
      <alignment vertical="top" wrapText="1"/>
    </xf>
    <xf numFmtId="49" fontId="3" fillId="0" borderId="1" xfId="23691" applyNumberFormat="1" applyFont="1" applyFill="1" applyBorder="1" applyAlignment="1">
      <alignment horizontal="left" vertical="top" wrapText="1"/>
    </xf>
    <xf numFmtId="49" fontId="3" fillId="0" borderId="1" xfId="23692" applyNumberFormat="1" applyFont="1" applyBorder="1" applyAlignment="1">
      <alignment vertical="top" wrapText="1"/>
    </xf>
    <xf numFmtId="49" fontId="3" fillId="0" borderId="1" xfId="23692" applyNumberFormat="1" applyFont="1" applyFill="1" applyBorder="1" applyAlignment="1">
      <alignment horizontal="left" vertical="top" wrapText="1"/>
    </xf>
    <xf numFmtId="49" fontId="3" fillId="0" borderId="1" xfId="23642" applyNumberFormat="1" applyFont="1" applyBorder="1" applyAlignment="1">
      <alignment vertical="top" wrapText="1"/>
    </xf>
    <xf numFmtId="49" fontId="3" fillId="0" borderId="1" xfId="23642" applyNumberFormat="1" applyFont="1" applyFill="1" applyBorder="1" applyAlignment="1">
      <alignment horizontal="left" vertical="top" wrapText="1"/>
    </xf>
    <xf numFmtId="49" fontId="3" fillId="0" borderId="1" xfId="23693" applyNumberFormat="1" applyFont="1" applyBorder="1" applyAlignment="1">
      <alignment vertical="top" wrapText="1"/>
    </xf>
    <xf numFmtId="49" fontId="3" fillId="0" borderId="1" xfId="23694" applyNumberFormat="1" applyFont="1" applyBorder="1" applyAlignment="1">
      <alignment vertical="top" wrapText="1"/>
    </xf>
    <xf numFmtId="0" fontId="3" fillId="0" borderId="1" xfId="0" applyFont="1" applyBorder="1" applyAlignment="1">
      <alignment vertical="top" wrapText="1"/>
    </xf>
    <xf numFmtId="49" fontId="0" fillId="0" borderId="0" xfId="0" applyNumberFormat="1" applyProtection="1">
      <protection locked="0"/>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horizontal="lef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0" fontId="7" fillId="3" borderId="9" xfId="0" applyFont="1" applyFill="1" applyBorder="1" applyAlignment="1">
      <alignment vertical="top"/>
    </xf>
    <xf numFmtId="0" fontId="7" fillId="3" borderId="10" xfId="0" applyFont="1" applyFill="1" applyBorder="1" applyAlignment="1">
      <alignment horizontal="left" vertical="top"/>
    </xf>
    <xf numFmtId="0" fontId="7" fillId="3" borderId="0" xfId="0" applyFont="1" applyFill="1" applyBorder="1" applyAlignment="1">
      <alignment horizontal="left" vertical="top"/>
    </xf>
    <xf numFmtId="0" fontId="7" fillId="3" borderId="0" xfId="0" applyFont="1" applyFill="1" applyBorder="1" applyAlignment="1">
      <alignment vertical="top"/>
    </xf>
    <xf numFmtId="0" fontId="7" fillId="4" borderId="9" xfId="0" applyFont="1" applyFill="1" applyBorder="1" applyAlignment="1">
      <alignment vertical="top"/>
    </xf>
    <xf numFmtId="0" fontId="7" fillId="8" borderId="7" xfId="0" applyFont="1" applyFill="1" applyBorder="1" applyAlignment="1">
      <alignment horizontal="left" vertical="top"/>
    </xf>
    <xf numFmtId="0" fontId="7" fillId="9" borderId="9" xfId="0" applyFont="1" applyFill="1" applyBorder="1" applyAlignment="1">
      <alignment horizontal="left" vertical="top"/>
    </xf>
    <xf numFmtId="49" fontId="3" fillId="0" borderId="1" xfId="23734" applyNumberFormat="1" applyFont="1" applyFill="1" applyBorder="1" applyAlignment="1">
      <alignment vertical="top" wrapText="1"/>
    </xf>
    <xf numFmtId="0" fontId="2" fillId="9" borderId="9" xfId="0" applyFont="1" applyFill="1" applyBorder="1" applyAlignment="1">
      <alignment horizontal="left" vertical="top"/>
    </xf>
    <xf numFmtId="0" fontId="7" fillId="6" borderId="0" xfId="0" applyFont="1" applyFill="1" applyBorder="1" applyAlignment="1">
      <alignment horizontal="left" vertical="top"/>
    </xf>
    <xf numFmtId="49" fontId="3" fillId="0" borderId="1" xfId="23736" applyNumberFormat="1" applyFont="1" applyBorder="1" applyAlignment="1">
      <alignment vertical="top" wrapText="1"/>
    </xf>
    <xf numFmtId="0" fontId="3" fillId="0" borderId="1" xfId="23736" applyNumberFormat="1" applyFont="1" applyBorder="1" applyAlignment="1">
      <alignment vertical="top" wrapText="1"/>
    </xf>
    <xf numFmtId="0" fontId="7" fillId="5" borderId="9" xfId="0" applyFont="1" applyFill="1" applyBorder="1" applyAlignment="1">
      <alignment vertical="top"/>
    </xf>
    <xf numFmtId="0" fontId="7" fillId="6" borderId="9" xfId="0" applyFont="1" applyFill="1" applyBorder="1" applyAlignment="1">
      <alignment horizontal="left" vertical="top"/>
    </xf>
    <xf numFmtId="0" fontId="7" fillId="7" borderId="0" xfId="0" applyFont="1" applyFill="1" applyAlignment="1">
      <alignment vertical="top"/>
    </xf>
    <xf numFmtId="0" fontId="7" fillId="0" borderId="0" xfId="0" applyFont="1" applyFill="1" applyAlignment="1">
      <alignment vertical="top"/>
    </xf>
    <xf numFmtId="0"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0" fontId="6" fillId="0" borderId="0" xfId="1"/>
    <xf numFmtId="0" fontId="6" fillId="0" borderId="0" xfId="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0" fontId="21" fillId="19" borderId="2" xfId="23448" applyFont="1" applyFill="1" applyBorder="1" applyAlignment="1">
      <alignment vertical="top" wrapText="1"/>
    </xf>
    <xf numFmtId="0" fontId="21" fillId="19" borderId="2" xfId="677" applyFont="1" applyFill="1" applyBorder="1" applyAlignment="1">
      <alignment vertical="top" wrapText="1"/>
    </xf>
    <xf numFmtId="0" fontId="20" fillId="0" borderId="1" xfId="677" applyFont="1" applyFill="1" applyBorder="1" applyAlignment="1">
      <alignment vertical="top" wrapText="1"/>
    </xf>
    <xf numFmtId="0" fontId="20" fillId="70" borderId="1" xfId="0" applyFont="1" applyFill="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6" fillId="0" borderId="0" xfId="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20" fillId="0" borderId="1" xfId="0" applyFont="1" applyFill="1" applyBorder="1" applyAlignment="1">
      <alignment horizontal="left" vertical="top" wrapText="1"/>
    </xf>
    <xf numFmtId="49" fontId="20" fillId="0" borderId="1" xfId="0" applyNumberFormat="1" applyFont="1" applyFill="1" applyBorder="1" applyAlignment="1">
      <alignment vertical="top" wrapText="1"/>
    </xf>
    <xf numFmtId="0" fontId="20" fillId="0" borderId="1" xfId="0" applyFont="1" applyFill="1" applyBorder="1" applyAlignment="1">
      <alignment vertical="top"/>
    </xf>
    <xf numFmtId="49" fontId="3" fillId="0" borderId="1" xfId="0" applyNumberFormat="1" applyFont="1" applyFill="1" applyBorder="1" applyAlignment="1">
      <alignment vertical="top" wrapText="1"/>
    </xf>
    <xf numFmtId="0" fontId="53" fillId="12" borderId="9" xfId="0" applyFont="1" applyFill="1" applyBorder="1" applyAlignment="1">
      <alignment horizontal="left" vertical="top"/>
    </xf>
    <xf numFmtId="0" fontId="55" fillId="5" borderId="7" xfId="0" applyFont="1" applyFill="1" applyBorder="1" applyAlignment="1">
      <alignment vertical="top"/>
    </xf>
    <xf numFmtId="0" fontId="56" fillId="12" borderId="7" xfId="0" applyFont="1" applyFill="1" applyBorder="1" applyAlignment="1">
      <alignment horizontal="left" vertical="top"/>
    </xf>
    <xf numFmtId="0" fontId="57" fillId="0" borderId="1" xfId="0" applyFont="1" applyBorder="1" applyAlignment="1">
      <alignment vertical="top" wrapText="1"/>
    </xf>
    <xf numFmtId="0" fontId="55" fillId="0" borderId="0" xfId="0" applyFont="1" applyAlignment="1"/>
    <xf numFmtId="0" fontId="55" fillId="0" borderId="0" xfId="0" applyFont="1" applyAlignment="1">
      <alignment vertical="top"/>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2" fillId="12" borderId="9" xfId="0" applyFont="1" applyFill="1" applyBorder="1" applyAlignment="1">
      <alignment horizontal="left" vertical="top"/>
    </xf>
    <xf numFmtId="0" fontId="3" fillId="0" borderId="1" xfId="0" applyFont="1" applyBorder="1" applyAlignment="1">
      <alignment vertical="top" wrapText="1"/>
    </xf>
    <xf numFmtId="0" fontId="3" fillId="0" borderId="1" xfId="0" applyFont="1" applyBorder="1" applyAlignment="1">
      <alignment horizontal="left" vertical="top" wrapText="1"/>
    </xf>
    <xf numFmtId="0" fontId="7" fillId="0" borderId="0" xfId="0" applyFont="1" applyAlignment="1">
      <alignment vertical="top"/>
    </xf>
    <xf numFmtId="0" fontId="11" fillId="5" borderId="7" xfId="0" applyFont="1" applyFill="1" applyBorder="1" applyAlignment="1">
      <alignment vertical="top"/>
    </xf>
    <xf numFmtId="0" fontId="7" fillId="0" borderId="0" xfId="0" applyFont="1"/>
    <xf numFmtId="0" fontId="7" fillId="5" borderId="7" xfId="0" applyFont="1" applyFill="1" applyBorder="1" applyAlignment="1">
      <alignment vertical="top"/>
    </xf>
    <xf numFmtId="0" fontId="3" fillId="0" borderId="1" xfId="0" applyFont="1" applyBorder="1" applyAlignment="1">
      <alignment vertical="top" wrapText="1"/>
    </xf>
    <xf numFmtId="49" fontId="3" fillId="0" borderId="1" xfId="0" applyNumberFormat="1" applyFont="1" applyFill="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horizontal="left" vertical="top" wrapText="1"/>
    </xf>
    <xf numFmtId="0" fontId="21" fillId="18" borderId="1" xfId="0" applyFont="1" applyFill="1" applyBorder="1" applyAlignment="1">
      <alignment vertical="top" wrapText="1"/>
    </xf>
    <xf numFmtId="0" fontId="0" fillId="0" borderId="0" xfId="0"/>
    <xf numFmtId="49" fontId="6" fillId="0" borderId="0" xfId="1" applyNumberFormat="1" applyFill="1" applyAlignment="1">
      <alignment vertical="top" wrapText="1"/>
    </xf>
    <xf numFmtId="0" fontId="20" fillId="0" borderId="1" xfId="0" applyFont="1" applyBorder="1"/>
    <xf numFmtId="0" fontId="20" fillId="0" borderId="1" xfId="0" applyFont="1" applyBorder="1" applyAlignment="1">
      <alignment vertical="top" wrapText="1"/>
    </xf>
    <xf numFmtId="0" fontId="3" fillId="0" borderId="1" xfId="0" applyNumberFormat="1" applyFont="1" applyBorder="1" applyAlignment="1">
      <alignment vertical="top" wrapText="1"/>
    </xf>
    <xf numFmtId="0" fontId="3" fillId="0" borderId="1" xfId="0"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53" fillId="10" borderId="9" xfId="0" applyFont="1" applyFill="1" applyBorder="1" applyAlignment="1">
      <alignment horizontal="left" vertical="top"/>
    </xf>
    <xf numFmtId="49" fontId="3" fillId="0" borderId="1" xfId="0" applyNumberFormat="1" applyFont="1" applyFill="1" applyBorder="1" applyAlignment="1">
      <alignment horizontal="left" vertical="top" wrapText="1"/>
    </xf>
    <xf numFmtId="49" fontId="3" fillId="0" borderId="1" xfId="0" applyNumberFormat="1" applyFont="1" applyBorder="1" applyAlignment="1">
      <alignment vertical="top" wrapText="1"/>
    </xf>
    <xf numFmtId="0" fontId="0" fillId="0" borderId="0" xfId="0" applyAlignment="1">
      <alignment vertical="top"/>
    </xf>
    <xf numFmtId="0" fontId="3" fillId="0" borderId="1" xfId="0" applyFont="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horizontal="left" vertical="top" wrapText="1"/>
    </xf>
    <xf numFmtId="0" fontId="0" fillId="0" borderId="0" xfId="0" applyAlignment="1">
      <alignment vertical="top"/>
    </xf>
    <xf numFmtId="0" fontId="3" fillId="0" borderId="1"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vertical="top" wrapText="1"/>
    </xf>
    <xf numFmtId="49" fontId="3" fillId="0" borderId="8"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8" xfId="0"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horizontal="left" vertical="top" wrapText="1"/>
    </xf>
    <xf numFmtId="0" fontId="3" fillId="0" borderId="1" xfId="0" applyFont="1" applyBorder="1" applyAlignment="1">
      <alignment vertical="top" wrapText="1"/>
    </xf>
    <xf numFmtId="0" fontId="0" fillId="0" borderId="0" xfId="0" applyAlignment="1">
      <alignment vertical="top"/>
    </xf>
    <xf numFmtId="49" fontId="3" fillId="0" borderId="1" xfId="0" applyNumberFormat="1" applyFont="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49" fontId="3" fillId="0" borderId="2"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0" fillId="0" borderId="0" xfId="0" applyAlignment="1">
      <alignment vertical="top"/>
    </xf>
    <xf numFmtId="49" fontId="3" fillId="0" borderId="2" xfId="0" applyNumberFormat="1" applyFont="1" applyFill="1" applyBorder="1" applyAlignment="1">
      <alignment vertical="top" wrapText="1"/>
    </xf>
    <xf numFmtId="0" fontId="2" fillId="71" borderId="3" xfId="0" applyFont="1" applyFill="1" applyBorder="1" applyAlignment="1">
      <alignment horizontal="left" vertical="top"/>
    </xf>
    <xf numFmtId="0" fontId="2" fillId="71" borderId="5" xfId="0" applyFont="1" applyFill="1" applyBorder="1" applyAlignment="1">
      <alignment horizontal="left" vertical="top"/>
    </xf>
    <xf numFmtId="0" fontId="2" fillId="71" borderId="7" xfId="0" applyFont="1" applyFill="1" applyBorder="1" applyAlignment="1">
      <alignment horizontal="left" vertical="top"/>
    </xf>
    <xf numFmtId="0" fontId="2" fillId="13" borderId="7" xfId="0" applyFont="1" applyFill="1" applyBorder="1" applyAlignment="1">
      <alignment horizontal="left" vertical="top"/>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0" fillId="0" borderId="0" xfId="0" applyAlignment="1">
      <alignment vertical="top"/>
    </xf>
    <xf numFmtId="49" fontId="3" fillId="0" borderId="1" xfId="0" applyNumberFormat="1" applyFont="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0" fontId="0" fillId="0" borderId="0" xfId="0" applyAlignment="1">
      <alignment vertical="top"/>
    </xf>
    <xf numFmtId="0" fontId="6" fillId="0" borderId="0" xfId="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0" fontId="3" fillId="0" borderId="8" xfId="0" applyNumberFormat="1" applyFont="1" applyFill="1" applyBorder="1" applyAlignment="1">
      <alignment horizontal="left" vertical="top" wrapText="1"/>
    </xf>
    <xf numFmtId="49" fontId="3" fillId="0" borderId="1" xfId="0" applyNumberFormat="1" applyFont="1" applyBorder="1" applyAlignment="1">
      <alignment vertical="top" wrapText="1"/>
    </xf>
    <xf numFmtId="0" fontId="0" fillId="0" borderId="0" xfId="0" applyNumberFormat="1" applyProtection="1">
      <protection locked="0"/>
    </xf>
    <xf numFmtId="177" fontId="0" fillId="0" borderId="0" xfId="0" applyNumberFormat="1" applyProtection="1">
      <protection locked="0"/>
    </xf>
    <xf numFmtId="179" fontId="0" fillId="0" borderId="0" xfId="0" applyNumberFormat="1" applyProtection="1">
      <protection locked="0"/>
    </xf>
    <xf numFmtId="0" fontId="20" fillId="2" borderId="1" xfId="0" applyFont="1" applyFill="1" applyBorder="1" applyAlignment="1">
      <alignment vertical="top" wrapText="1"/>
    </xf>
    <xf numFmtId="0" fontId="20" fillId="72" borderId="1" xfId="0" applyFont="1" applyFill="1" applyBorder="1" applyAlignment="1">
      <alignment vertical="top" wrapText="1"/>
    </xf>
    <xf numFmtId="0" fontId="20" fillId="0" borderId="3" xfId="0" applyFont="1" applyBorder="1" applyAlignment="1">
      <alignment vertical="top" wrapText="1"/>
    </xf>
    <xf numFmtId="0" fontId="20" fillId="0" borderId="2" xfId="0" applyFont="1" applyBorder="1" applyAlignment="1">
      <alignment vertical="top" wrapText="1"/>
    </xf>
    <xf numFmtId="0" fontId="20" fillId="0" borderId="12" xfId="0" applyFont="1" applyBorder="1" applyAlignment="1">
      <alignment vertical="top" wrapText="1"/>
    </xf>
    <xf numFmtId="0" fontId="20" fillId="0" borderId="2" xfId="0" applyNumberFormat="1" applyFont="1" applyBorder="1" applyAlignment="1">
      <alignment vertical="top" wrapText="1"/>
    </xf>
    <xf numFmtId="0" fontId="20" fillId="2" borderId="2" xfId="0" applyFont="1" applyFill="1" applyBorder="1" applyAlignment="1">
      <alignment vertical="top" wrapText="1"/>
    </xf>
    <xf numFmtId="0" fontId="20" fillId="2" borderId="3" xfId="0" applyFont="1" applyFill="1" applyBorder="1" applyAlignment="1">
      <alignment vertical="top" wrapText="1"/>
    </xf>
    <xf numFmtId="0" fontId="20" fillId="2" borderId="12" xfId="0" applyFont="1" applyFill="1" applyBorder="1" applyAlignment="1">
      <alignment vertical="top" wrapText="1"/>
    </xf>
    <xf numFmtId="0" fontId="20" fillId="0" borderId="2" xfId="0" applyFont="1" applyFill="1" applyBorder="1" applyAlignment="1">
      <alignment vertical="top" wrapText="1"/>
    </xf>
    <xf numFmtId="0" fontId="20" fillId="0" borderId="12" xfId="0" applyFont="1" applyFill="1" applyBorder="1" applyAlignment="1">
      <alignment vertical="top" wrapText="1"/>
    </xf>
    <xf numFmtId="0" fontId="20" fillId="0" borderId="3" xfId="0"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7" fillId="73" borderId="0" xfId="0" applyFont="1" applyFill="1" applyAlignment="1">
      <alignment horizontal="left" vertical="top"/>
    </xf>
    <xf numFmtId="0" fontId="7" fillId="73" borderId="0" xfId="0" applyFont="1" applyFill="1" applyAlignment="1">
      <alignment vertical="top"/>
    </xf>
    <xf numFmtId="0" fontId="7" fillId="73" borderId="0" xfId="0" applyFont="1" applyFill="1" applyAlignment="1">
      <alignment vertical="top" wrapText="1"/>
    </xf>
    <xf numFmtId="0" fontId="3" fillId="7" borderId="1" xfId="0" applyFont="1" applyFill="1" applyBorder="1" applyAlignment="1">
      <alignment vertical="top" wrapText="1"/>
    </xf>
    <xf numFmtId="0" fontId="59" fillId="73" borderId="3" xfId="0" applyFont="1" applyFill="1" applyBorder="1" applyAlignment="1">
      <alignment horizontal="left" vertical="top"/>
    </xf>
    <xf numFmtId="0" fontId="3" fillId="0" borderId="1" xfId="0" applyFont="1" applyBorder="1" applyAlignment="1">
      <alignment vertical="top" wrapText="1"/>
    </xf>
    <xf numFmtId="0" fontId="3" fillId="0" borderId="2" xfId="0" applyFont="1" applyBorder="1" applyAlignment="1">
      <alignment vertical="top" wrapText="1"/>
    </xf>
    <xf numFmtId="0" fontId="3" fillId="0" borderId="7" xfId="0" applyFont="1" applyBorder="1" applyAlignment="1">
      <alignment vertical="top" wrapText="1"/>
    </xf>
    <xf numFmtId="0" fontId="3" fillId="0" borderId="8"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0" fontId="3" fillId="0" borderId="1" xfId="0" applyFont="1" applyBorder="1" applyAlignment="1">
      <alignment vertical="top" wrapText="1"/>
    </xf>
    <xf numFmtId="0" fontId="7" fillId="74" borderId="0" xfId="0" applyFont="1" applyFill="1" applyAlignment="1">
      <alignment vertical="top" wrapText="1"/>
    </xf>
    <xf numFmtId="0" fontId="7" fillId="0" borderId="1" xfId="0" applyFont="1" applyBorder="1" applyAlignment="1">
      <alignment vertical="top"/>
    </xf>
    <xf numFmtId="0" fontId="3" fillId="0" borderId="2" xfId="0" applyFont="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horizontal="left" vertical="top" wrapText="1"/>
    </xf>
    <xf numFmtId="0" fontId="3" fillId="0" borderId="2" xfId="0" applyFont="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horizontal="left" vertical="top" wrapText="1"/>
    </xf>
    <xf numFmtId="0" fontId="3" fillId="0" borderId="1" xfId="0"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horizontal="lef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0" fontId="3" fillId="75" borderId="1" xfId="0" applyNumberFormat="1" applyFont="1" applyFill="1" applyBorder="1" applyAlignment="1">
      <alignment vertical="top" wrapText="1"/>
    </xf>
    <xf numFmtId="0" fontId="3" fillId="0" borderId="2" xfId="0" applyNumberFormat="1" applyFont="1" applyBorder="1" applyAlignment="1">
      <alignment vertical="top" wrapText="1"/>
    </xf>
    <xf numFmtId="0" fontId="11" fillId="74" borderId="0" xfId="0" applyFont="1" applyFill="1" applyAlignment="1">
      <alignment vertical="top"/>
    </xf>
    <xf numFmtId="0" fontId="11" fillId="74" borderId="0" xfId="0" applyFont="1" applyFill="1" applyAlignment="1">
      <alignment vertical="top" wrapText="1"/>
    </xf>
    <xf numFmtId="0" fontId="7" fillId="74" borderId="0" xfId="0" applyFont="1" applyFill="1" applyAlignment="1">
      <alignment horizontal="left" vertical="top"/>
    </xf>
    <xf numFmtId="0" fontId="52" fillId="74" borderId="3" xfId="0" applyFont="1" applyFill="1" applyBorder="1" applyAlignment="1">
      <alignment horizontal="left" vertical="top"/>
    </xf>
    <xf numFmtId="0" fontId="2" fillId="74" borderId="9" xfId="0" applyFont="1" applyFill="1" applyBorder="1" applyAlignment="1">
      <alignment horizontal="left" vertical="top"/>
    </xf>
    <xf numFmtId="0" fontId="61" fillId="74" borderId="3" xfId="0" applyFont="1" applyFill="1" applyBorder="1" applyAlignment="1">
      <alignment horizontal="left" vertical="top"/>
    </xf>
    <xf numFmtId="0" fontId="60" fillId="74" borderId="5" xfId="0" applyFont="1" applyFill="1" applyBorder="1" applyAlignment="1">
      <alignment horizontal="left" vertical="top" wrapText="1"/>
    </xf>
    <xf numFmtId="0" fontId="60" fillId="74" borderId="5" xfId="0" applyFont="1" applyFill="1" applyBorder="1" applyAlignment="1">
      <alignment vertical="top" wrapText="1"/>
    </xf>
    <xf numFmtId="49" fontId="60" fillId="74" borderId="5" xfId="0" applyNumberFormat="1" applyFont="1" applyFill="1" applyBorder="1" applyAlignment="1">
      <alignment vertical="top" wrapText="1"/>
    </xf>
    <xf numFmtId="49" fontId="60" fillId="74" borderId="5" xfId="0" applyNumberFormat="1" applyFont="1" applyFill="1" applyBorder="1" applyAlignment="1">
      <alignment horizontal="left" vertical="top" wrapText="1"/>
    </xf>
    <xf numFmtId="0" fontId="60" fillId="74" borderId="5" xfId="0" applyFont="1" applyFill="1" applyBorder="1" applyAlignment="1">
      <alignment vertical="top"/>
    </xf>
    <xf numFmtId="0" fontId="60" fillId="74" borderId="5" xfId="0" applyNumberFormat="1" applyFont="1" applyFill="1" applyBorder="1" applyAlignment="1">
      <alignment vertical="top" wrapText="1"/>
    </xf>
    <xf numFmtId="0" fontId="60" fillId="74" borderId="13" xfId="0" applyNumberFormat="1"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178" fontId="20" fillId="0" borderId="1" xfId="0" applyNumberFormat="1" applyFont="1" applyFill="1" applyBorder="1" applyAlignment="1">
      <alignment vertical="top" wrapText="1"/>
    </xf>
    <xf numFmtId="0" fontId="20" fillId="0" borderId="1" xfId="23678" applyFont="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0" fontId="0" fillId="0" borderId="1" xfId="0" applyBorder="1"/>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horizontal="lef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20" fillId="7" borderId="1" xfId="0" applyFont="1" applyFill="1" applyBorder="1" applyAlignment="1">
      <alignment vertical="top" wrapText="1"/>
    </xf>
    <xf numFmtId="0" fontId="20" fillId="7" borderId="1" xfId="0" applyNumberFormat="1" applyFont="1" applyFill="1" applyBorder="1" applyAlignment="1">
      <alignment vertical="top" wrapText="1"/>
    </xf>
    <xf numFmtId="0" fontId="20" fillId="0" borderId="2"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2"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7" fillId="0" borderId="1" xfId="0" applyFont="1" applyBorder="1" applyAlignment="1">
      <alignment vertical="top" wrapText="1"/>
    </xf>
    <xf numFmtId="49" fontId="3" fillId="0" borderId="2" xfId="0" applyNumberFormat="1" applyFont="1" applyFill="1" applyBorder="1" applyAlignment="1">
      <alignment vertical="top" wrapText="1"/>
    </xf>
    <xf numFmtId="49" fontId="3" fillId="0" borderId="8" xfId="0" applyNumberFormat="1" applyFont="1" applyFill="1" applyBorder="1" applyAlignment="1">
      <alignment vertical="top" wrapText="1"/>
    </xf>
    <xf numFmtId="0" fontId="3" fillId="0" borderId="8" xfId="0" applyNumberFormat="1" applyFont="1" applyFill="1" applyBorder="1" applyAlignment="1">
      <alignment horizontal="left" vertical="top" wrapText="1"/>
    </xf>
    <xf numFmtId="49" fontId="3" fillId="0" borderId="8" xfId="0" applyNumberFormat="1" applyFont="1" applyBorder="1" applyAlignment="1">
      <alignment vertical="top" wrapText="1"/>
    </xf>
    <xf numFmtId="0" fontId="3" fillId="0" borderId="1" xfId="0" applyFont="1" applyBorder="1" applyAlignment="1">
      <alignment vertical="top" wrapText="1"/>
    </xf>
    <xf numFmtId="0" fontId="3" fillId="0" borderId="1" xfId="0" applyFont="1" applyFill="1" applyBorder="1" applyAlignment="1">
      <alignment vertical="top" wrapText="1"/>
    </xf>
    <xf numFmtId="0" fontId="3" fillId="0" borderId="1" xfId="0" applyFont="1" applyBorder="1" applyAlignment="1">
      <alignment horizontal="left" vertical="top" wrapText="1"/>
    </xf>
    <xf numFmtId="0" fontId="3" fillId="0" borderId="7" xfId="0" applyFont="1" applyBorder="1" applyAlignment="1">
      <alignment vertical="top" wrapText="1"/>
    </xf>
    <xf numFmtId="49" fontId="3" fillId="0" borderId="1" xfId="0" applyNumberFormat="1" applyFont="1" applyBorder="1" applyAlignment="1">
      <alignment horizontal="left" vertical="top" wrapText="1"/>
    </xf>
    <xf numFmtId="0" fontId="0" fillId="0" borderId="0" xfId="0" applyAlignment="1" applyProtection="1">
      <alignment wrapText="1"/>
      <protection locked="0"/>
    </xf>
    <xf numFmtId="0" fontId="0" fillId="0" borderId="0" xfId="0" applyBorder="1" applyAlignment="1" applyProtection="1">
      <alignment wrapText="1"/>
      <protection locked="0"/>
    </xf>
    <xf numFmtId="49" fontId="3" fillId="0" borderId="1" xfId="0" applyNumberFormat="1" applyFont="1" applyBorder="1" applyAlignment="1">
      <alignment vertical="top" wrapText="1"/>
    </xf>
    <xf numFmtId="178" fontId="20" fillId="0" borderId="12"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0" xfId="0" applyNumberFormat="1" applyFont="1" applyFill="1" applyBorder="1" applyAlignment="1">
      <alignment vertical="top" wrapText="1"/>
    </xf>
    <xf numFmtId="0" fontId="3" fillId="0" borderId="0" xfId="0" applyFont="1" applyBorder="1" applyAlignment="1">
      <alignment vertical="top" wrapText="1"/>
    </xf>
    <xf numFmtId="49" fontId="3" fillId="6" borderId="0" xfId="0" applyNumberFormat="1" applyFont="1" applyFill="1" applyBorder="1" applyAlignment="1">
      <alignment vertical="top" wrapText="1"/>
    </xf>
    <xf numFmtId="0" fontId="58" fillId="5" borderId="10" xfId="0" applyFont="1" applyFill="1" applyBorder="1"/>
    <xf numFmtId="0" fontId="3" fillId="6" borderId="9" xfId="0" applyFont="1" applyFill="1" applyBorder="1" applyAlignment="1">
      <alignment vertical="top"/>
    </xf>
    <xf numFmtId="0" fontId="58" fillId="0" borderId="0" xfId="0" applyFont="1"/>
    <xf numFmtId="0" fontId="58" fillId="0" borderId="0" xfId="0" applyFont="1" applyAlignment="1">
      <alignment vertical="top"/>
    </xf>
    <xf numFmtId="0" fontId="3" fillId="5" borderId="7" xfId="0" applyFont="1" applyFill="1" applyBorder="1" applyAlignment="1">
      <alignment vertical="top"/>
    </xf>
    <xf numFmtId="0" fontId="1" fillId="6" borderId="32" xfId="0" applyFont="1" applyFill="1" applyBorder="1" applyAlignment="1">
      <alignment vertical="top"/>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horizontal="left" vertical="top" wrapText="1"/>
    </xf>
    <xf numFmtId="0" fontId="3" fillId="0" borderId="1" xfId="0" applyFont="1" applyFill="1" applyBorder="1" applyAlignment="1">
      <alignment vertical="top" wrapText="1"/>
    </xf>
    <xf numFmtId="0" fontId="3" fillId="0" borderId="1" xfId="0" applyFont="1" applyFill="1" applyBorder="1" applyAlignment="1">
      <alignment vertical="top" wrapText="1"/>
    </xf>
    <xf numFmtId="0" fontId="3" fillId="0" borderId="1" xfId="23096" applyNumberFormat="1" applyFont="1" applyFill="1" applyBorder="1" applyAlignment="1">
      <alignment vertical="top" wrapText="1"/>
    </xf>
    <xf numFmtId="0" fontId="3" fillId="0" borderId="1" xfId="23069" applyNumberFormat="1" applyFont="1" applyFill="1" applyBorder="1" applyAlignment="1">
      <alignment vertical="top" wrapText="1"/>
    </xf>
    <xf numFmtId="0" fontId="3" fillId="0" borderId="1" xfId="23128" applyFont="1" applyFill="1" applyBorder="1" applyAlignment="1">
      <alignment vertical="top" wrapText="1"/>
    </xf>
    <xf numFmtId="0" fontId="3" fillId="0" borderId="1" xfId="23135" applyFont="1" applyFill="1" applyBorder="1" applyAlignment="1">
      <alignment vertical="top" wrapText="1"/>
    </xf>
    <xf numFmtId="0" fontId="58" fillId="0" borderId="1" xfId="0" applyFont="1" applyFill="1" applyBorder="1" applyAlignment="1">
      <alignment horizontal="left" vertical="top" wrapText="1"/>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0" fontId="3" fillId="0" borderId="1" xfId="0" applyFont="1" applyFill="1" applyBorder="1" applyAlignment="1">
      <alignment vertical="top" wrapText="1"/>
    </xf>
    <xf numFmtId="0" fontId="3" fillId="0" borderId="1" xfId="0" applyFont="1" applyFill="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0" fontId="54" fillId="0" borderId="0" xfId="0" applyFont="1" applyAlignment="1">
      <alignment vertical="top" wrapText="1"/>
    </xf>
    <xf numFmtId="0" fontId="6" fillId="0" borderId="0" xfId="0" applyFont="1" applyAlignment="1">
      <alignment vertical="top"/>
    </xf>
    <xf numFmtId="0" fontId="2" fillId="0" borderId="0" xfId="0" applyFont="1" applyAlignment="1">
      <alignment horizontal="left" vertical="top" wrapText="1"/>
    </xf>
    <xf numFmtId="0" fontId="6" fillId="0" borderId="0" xfId="1" applyAlignment="1">
      <alignment vertical="top" wrapText="1"/>
    </xf>
    <xf numFmtId="49" fontId="3" fillId="0" borderId="2" xfId="0" applyNumberFormat="1" applyFont="1" applyBorder="1" applyAlignment="1">
      <alignment vertical="top" wrapText="1"/>
    </xf>
    <xf numFmtId="0" fontId="7" fillId="0" borderId="7" xfId="0" applyFont="1" applyBorder="1" applyAlignment="1">
      <alignment vertical="top" wrapText="1"/>
    </xf>
    <xf numFmtId="0" fontId="7" fillId="0" borderId="8" xfId="0"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7" fillId="0" borderId="1" xfId="0" applyFont="1" applyBorder="1" applyAlignment="1">
      <alignment vertical="top" wrapText="1"/>
    </xf>
    <xf numFmtId="49" fontId="3" fillId="0" borderId="2" xfId="0" applyNumberFormat="1" applyFont="1" applyFill="1" applyBorder="1" applyAlignment="1">
      <alignment vertical="top" wrapText="1"/>
    </xf>
    <xf numFmtId="49" fontId="3" fillId="0" borderId="7" xfId="0" applyNumberFormat="1" applyFont="1" applyFill="1" applyBorder="1" applyAlignment="1">
      <alignment vertical="top" wrapText="1"/>
    </xf>
    <xf numFmtId="49" fontId="3" fillId="0" borderId="8" xfId="0" applyNumberFormat="1" applyFont="1" applyFill="1" applyBorder="1" applyAlignment="1">
      <alignment vertical="top" wrapText="1"/>
    </xf>
    <xf numFmtId="49" fontId="3" fillId="0" borderId="2" xfId="0" applyNumberFormat="1" applyFont="1" applyFill="1" applyBorder="1" applyAlignment="1">
      <alignment horizontal="left" vertical="top" wrapText="1"/>
    </xf>
    <xf numFmtId="49" fontId="3" fillId="0" borderId="8" xfId="0" applyNumberFormat="1" applyFont="1" applyFill="1" applyBorder="1" applyAlignment="1">
      <alignment horizontal="left" vertical="top" wrapText="1"/>
    </xf>
    <xf numFmtId="49" fontId="3" fillId="0" borderId="2" xfId="0" applyNumberFormat="1" applyFont="1" applyBorder="1" applyAlignment="1">
      <alignment horizontal="left" vertical="top" wrapText="1"/>
    </xf>
    <xf numFmtId="49" fontId="3" fillId="0" borderId="8" xfId="0" applyNumberFormat="1" applyFont="1" applyBorder="1" applyAlignment="1">
      <alignment horizontal="left" vertical="top" wrapText="1"/>
    </xf>
    <xf numFmtId="0" fontId="3" fillId="0" borderId="2" xfId="0" applyNumberFormat="1" applyFont="1" applyFill="1" applyBorder="1" applyAlignment="1">
      <alignment horizontal="left" vertical="top" wrapText="1"/>
    </xf>
    <xf numFmtId="0" fontId="3" fillId="0" borderId="8" xfId="0" applyNumberFormat="1" applyFont="1" applyFill="1" applyBorder="1" applyAlignment="1">
      <alignment horizontal="left" vertical="top" wrapText="1"/>
    </xf>
    <xf numFmtId="49" fontId="3" fillId="0" borderId="8" xfId="0" applyNumberFormat="1" applyFont="1" applyBorder="1" applyAlignment="1">
      <alignment vertical="top" wrapText="1"/>
    </xf>
    <xf numFmtId="0" fontId="3" fillId="0" borderId="2" xfId="0" applyFont="1" applyFill="1" applyBorder="1" applyAlignment="1">
      <alignment vertical="top" wrapText="1"/>
    </xf>
    <xf numFmtId="0" fontId="3" fillId="0" borderId="8" xfId="0" applyFont="1" applyFill="1" applyBorder="1" applyAlignment="1">
      <alignment vertical="top" wrapText="1"/>
    </xf>
    <xf numFmtId="49" fontId="3" fillId="0" borderId="7" xfId="0" applyNumberFormat="1" applyFont="1" applyBorder="1" applyAlignment="1">
      <alignment horizontal="left" vertical="top" wrapText="1"/>
    </xf>
    <xf numFmtId="0" fontId="3" fillId="0" borderId="2" xfId="23016" applyNumberFormat="1" applyFont="1" applyFill="1" applyBorder="1" applyAlignment="1">
      <alignment vertical="top" wrapText="1"/>
    </xf>
    <xf numFmtId="0" fontId="3" fillId="0" borderId="8" xfId="23016" applyNumberFormat="1" applyFont="1" applyFill="1" applyBorder="1" applyAlignment="1">
      <alignment vertical="top" wrapText="1"/>
    </xf>
    <xf numFmtId="0" fontId="3" fillId="0" borderId="2" xfId="23045" applyNumberFormat="1" applyFont="1" applyFill="1" applyBorder="1" applyAlignment="1">
      <alignment vertical="top" wrapText="1"/>
    </xf>
    <xf numFmtId="0" fontId="3" fillId="0" borderId="8" xfId="23045" applyNumberFormat="1" applyFont="1" applyFill="1" applyBorder="1" applyAlignment="1">
      <alignment vertical="top" wrapText="1"/>
    </xf>
    <xf numFmtId="0" fontId="3" fillId="0" borderId="2" xfId="0" applyFont="1"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0" fontId="3" fillId="0" borderId="1" xfId="0" applyFont="1" applyFill="1" applyBorder="1" applyAlignment="1">
      <alignment horizontal="left" vertical="top" wrapText="1"/>
    </xf>
    <xf numFmtId="0" fontId="3" fillId="0" borderId="1" xfId="0" applyFont="1" applyBorder="1" applyAlignment="1">
      <alignment vertical="top" wrapText="1"/>
    </xf>
    <xf numFmtId="0" fontId="3" fillId="0" borderId="1" xfId="0" applyFont="1" applyFill="1" applyBorder="1" applyAlignment="1">
      <alignment vertical="top" wrapText="1"/>
    </xf>
    <xf numFmtId="49" fontId="3" fillId="0" borderId="1" xfId="0" applyNumberFormat="1" applyFont="1" applyFill="1" applyBorder="1" applyAlignment="1">
      <alignment horizontal="left" vertical="top" wrapText="1"/>
    </xf>
    <xf numFmtId="0" fontId="7" fillId="0" borderId="1" xfId="0" applyFont="1" applyBorder="1" applyAlignment="1">
      <alignment horizontal="left" vertical="top" wrapText="1"/>
    </xf>
    <xf numFmtId="0" fontId="3" fillId="0" borderId="8" xfId="0" applyFont="1" applyBorder="1" applyAlignment="1">
      <alignment vertical="top" wrapText="1"/>
    </xf>
    <xf numFmtId="0" fontId="3" fillId="0" borderId="7" xfId="0" applyFont="1" applyBorder="1" applyAlignment="1">
      <alignment vertical="top" wrapText="1"/>
    </xf>
    <xf numFmtId="0" fontId="12" fillId="3" borderId="3" xfId="0" applyFont="1" applyFill="1" applyBorder="1" applyAlignment="1">
      <alignment vertical="top"/>
    </xf>
    <xf numFmtId="0" fontId="0" fillId="0" borderId="4" xfId="0" applyBorder="1" applyAlignment="1">
      <alignment vertical="top"/>
    </xf>
    <xf numFmtId="0" fontId="0" fillId="0" borderId="33" xfId="0" applyBorder="1" applyAlignment="1">
      <alignment vertical="top"/>
    </xf>
    <xf numFmtId="0" fontId="0" fillId="0" borderId="32" xfId="0" applyBorder="1" applyAlignment="1">
      <alignment vertical="top"/>
    </xf>
    <xf numFmtId="0" fontId="0" fillId="0" borderId="6" xfId="0" applyBorder="1" applyAlignment="1">
      <alignment vertical="top"/>
    </xf>
    <xf numFmtId="0" fontId="0" fillId="0" borderId="11" xfId="0" applyBorder="1" applyAlignment="1">
      <alignment vertical="top"/>
    </xf>
    <xf numFmtId="0" fontId="12" fillId="8" borderId="12" xfId="0" applyFont="1" applyFill="1" applyBorder="1" applyAlignment="1">
      <alignment horizontal="left" vertical="top"/>
    </xf>
    <xf numFmtId="0" fontId="0" fillId="0" borderId="13" xfId="0" applyBorder="1" applyAlignment="1">
      <alignment horizontal="left" vertical="top"/>
    </xf>
    <xf numFmtId="0" fontId="12" fillId="4" borderId="12" xfId="0" applyFont="1" applyFill="1" applyBorder="1" applyAlignment="1">
      <alignment vertical="top"/>
    </xf>
    <xf numFmtId="0" fontId="0" fillId="0" borderId="5" xfId="0" applyBorder="1" applyAlignment="1">
      <alignment vertical="top"/>
    </xf>
    <xf numFmtId="0" fontId="2" fillId="6" borderId="12" xfId="0" applyFont="1" applyFill="1" applyBorder="1" applyAlignment="1">
      <alignment vertical="top"/>
    </xf>
    <xf numFmtId="0" fontId="2" fillId="13" borderId="12" xfId="0" applyFont="1" applyFill="1" applyBorder="1" applyAlignment="1">
      <alignment horizontal="left" vertical="top"/>
    </xf>
    <xf numFmtId="0" fontId="0" fillId="0" borderId="5" xfId="0" applyBorder="1" applyAlignment="1">
      <alignment horizontal="left" vertical="top"/>
    </xf>
    <xf numFmtId="0" fontId="2" fillId="71" borderId="12" xfId="0" applyFont="1" applyFill="1" applyBorder="1" applyAlignment="1">
      <alignment horizontal="left" vertical="top"/>
    </xf>
    <xf numFmtId="0" fontId="2" fillId="12" borderId="12" xfId="0" applyFont="1" applyFill="1" applyBorder="1" applyAlignment="1">
      <alignment horizontal="left" vertical="top"/>
    </xf>
    <xf numFmtId="0" fontId="2" fillId="10" borderId="12" xfId="0" applyFont="1" applyFill="1" applyBorder="1" applyAlignment="1">
      <alignment horizontal="left" vertical="top"/>
    </xf>
    <xf numFmtId="0" fontId="12" fillId="9" borderId="12" xfId="0" applyFont="1" applyFill="1" applyBorder="1" applyAlignment="1">
      <alignment horizontal="left" vertical="top"/>
    </xf>
    <xf numFmtId="0" fontId="52" fillId="74" borderId="5" xfId="0" applyFont="1" applyFill="1" applyBorder="1" applyAlignment="1">
      <alignment horizontal="left" vertical="top"/>
    </xf>
    <xf numFmtId="0" fontId="52" fillId="74" borderId="13" xfId="0" applyFont="1" applyFill="1" applyBorder="1" applyAlignment="1">
      <alignment horizontal="left" vertical="top"/>
    </xf>
    <xf numFmtId="0" fontId="2" fillId="5" borderId="12" xfId="0" applyFont="1" applyFill="1" applyBorder="1" applyAlignment="1">
      <alignment vertical="top"/>
    </xf>
    <xf numFmtId="0" fontId="0" fillId="0" borderId="5" xfId="0" applyBorder="1" applyAlignment="1"/>
    <xf numFmtId="0" fontId="0" fillId="0" borderId="13" xfId="0" applyBorder="1" applyAlignment="1"/>
    <xf numFmtId="0" fontId="0" fillId="74" borderId="5" xfId="0" applyFill="1" applyBorder="1" applyAlignment="1">
      <alignment horizontal="left" vertical="top"/>
    </xf>
    <xf numFmtId="0" fontId="0" fillId="74" borderId="5" xfId="0" applyFont="1" applyFill="1" applyBorder="1" applyAlignment="1">
      <alignment horizontal="left" vertical="top"/>
    </xf>
    <xf numFmtId="0" fontId="0" fillId="74" borderId="13" xfId="0" applyFont="1" applyFill="1" applyBorder="1" applyAlignment="1">
      <alignment horizontal="left" vertical="top"/>
    </xf>
    <xf numFmtId="0" fontId="52" fillId="76" borderId="12" xfId="0" applyFont="1" applyFill="1" applyBorder="1" applyAlignment="1">
      <alignment horizontal="left" vertical="top"/>
    </xf>
    <xf numFmtId="0" fontId="52" fillId="76" borderId="5" xfId="0" applyFont="1" applyFill="1" applyBorder="1" applyAlignment="1">
      <alignment horizontal="left" vertical="top"/>
    </xf>
    <xf numFmtId="0" fontId="59" fillId="73" borderId="12" xfId="0" applyFont="1" applyFill="1" applyBorder="1" applyAlignment="1">
      <alignment horizontal="left" vertical="top"/>
    </xf>
    <xf numFmtId="49" fontId="3" fillId="0" borderId="1" xfId="0" applyNumberFormat="1" applyFont="1" applyBorder="1" applyAlignment="1">
      <alignment horizontal="left" vertical="top" wrapText="1"/>
    </xf>
    <xf numFmtId="0" fontId="3" fillId="0" borderId="12" xfId="0" applyFont="1" applyBorder="1" applyAlignment="1">
      <alignment vertical="top" wrapText="1"/>
    </xf>
    <xf numFmtId="0" fontId="3" fillId="0" borderId="13" xfId="0" applyFont="1" applyBorder="1" applyAlignment="1">
      <alignment vertical="top" wrapText="1"/>
    </xf>
    <xf numFmtId="49" fontId="3" fillId="0" borderId="12" xfId="0" applyNumberFormat="1" applyFont="1" applyFill="1" applyBorder="1" applyAlignment="1">
      <alignment vertical="top" wrapText="1"/>
    </xf>
    <xf numFmtId="0" fontId="7" fillId="0" borderId="5" xfId="0" applyFont="1" applyBorder="1" applyAlignment="1">
      <alignment vertical="top" wrapText="1"/>
    </xf>
    <xf numFmtId="0" fontId="0" fillId="0" borderId="13" xfId="0" applyBorder="1" applyAlignment="1">
      <alignment vertical="top" wrapText="1"/>
    </xf>
    <xf numFmtId="0" fontId="0" fillId="0" borderId="5" xfId="0" applyBorder="1" applyAlignment="1">
      <alignment vertical="top" wrapText="1"/>
    </xf>
    <xf numFmtId="0" fontId="3" fillId="0" borderId="5" xfId="0" applyFont="1" applyBorder="1" applyAlignment="1">
      <alignment vertical="top" wrapText="1"/>
    </xf>
    <xf numFmtId="0" fontId="0" fillId="13" borderId="6" xfId="0" applyFill="1" applyBorder="1" applyAlignment="1"/>
    <xf numFmtId="0" fontId="0" fillId="13" borderId="0" xfId="0" applyFill="1" applyAlignment="1"/>
  </cellXfs>
  <cellStyles count="36379">
    <cellStyle name="20% - Accent1" xfId="22879" builtinId="30" customBuiltin="1"/>
    <cellStyle name="20% - Accent1 10" xfId="36363"/>
    <cellStyle name="20% - Accent1 2" xfId="3"/>
    <cellStyle name="20% - Accent1 2 10" xfId="5"/>
    <cellStyle name="20% - Accent1 2 11" xfId="17"/>
    <cellStyle name="20% - Accent1 2 12" xfId="469"/>
    <cellStyle name="20% - Accent1 2 13" xfId="541"/>
    <cellStyle name="20% - Accent1 2 14" xfId="284"/>
    <cellStyle name="20% - Accent1 2 15" xfId="420"/>
    <cellStyle name="20% - Accent1 2 16" xfId="22973"/>
    <cellStyle name="20% - Accent1 2 16 2" xfId="35886"/>
    <cellStyle name="20% - Accent1 2 17" xfId="23176"/>
    <cellStyle name="20% - Accent1 2 17 2" xfId="35908"/>
    <cellStyle name="20% - Accent1 2 18" xfId="23238"/>
    <cellStyle name="20% - Accent1 2 18 2" xfId="35966"/>
    <cellStyle name="20% - Accent1 2 19" xfId="23296"/>
    <cellStyle name="20% - Accent1 2 19 2" xfId="36024"/>
    <cellStyle name="20% - Accent1 2 2" xfId="4"/>
    <cellStyle name="20% - Accent1 2 20" xfId="23358"/>
    <cellStyle name="20% - Accent1 2 20 2" xfId="23446"/>
    <cellStyle name="20% - Accent1 2 20 2 2" xfId="36172"/>
    <cellStyle name="20% - Accent1 2 20 2 3" xfId="36085"/>
    <cellStyle name="20% - Accent1 2 21" xfId="23805"/>
    <cellStyle name="20% - Accent1 2 3" xfId="7"/>
    <cellStyle name="20% - Accent1 2 4" xfId="8"/>
    <cellStyle name="20% - Accent1 2 5" xfId="9"/>
    <cellStyle name="20% - Accent1 2 6" xfId="10"/>
    <cellStyle name="20% - Accent1 2 7" xfId="11"/>
    <cellStyle name="20% - Accent1 2 8" xfId="12"/>
    <cellStyle name="20% - Accent1 2 9" xfId="13"/>
    <cellStyle name="20% - Accent1 2_Confirmation" xfId="617"/>
    <cellStyle name="20% - Accent1 3" xfId="28"/>
    <cellStyle name="20% - Accent1 3 2" xfId="22959"/>
    <cellStyle name="20% - Accent1 3 2 2" xfId="23416"/>
    <cellStyle name="20% - Accent1 3 2 2 2" xfId="23505"/>
    <cellStyle name="20% - Accent1 3 2 2 2 2" xfId="36230"/>
    <cellStyle name="20% - Accent1 3 2 2 2 3" xfId="36143"/>
    <cellStyle name="20% - Accent1 3 2 3" xfId="23621"/>
    <cellStyle name="20% - Accent1 3 2 3 2" xfId="36332"/>
    <cellStyle name="20% - Accent1 3 2 4" xfId="35873"/>
    <cellStyle name="20% - Accent1 3 3" xfId="23177"/>
    <cellStyle name="20% - Accent1 3 3 2" xfId="35909"/>
    <cellStyle name="20% - Accent1 3 4" xfId="23239"/>
    <cellStyle name="20% - Accent1 3 4 2" xfId="35967"/>
    <cellStyle name="20% - Accent1 3 5" xfId="23297"/>
    <cellStyle name="20% - Accent1 3 5 2" xfId="36025"/>
    <cellStyle name="20% - Accent1 3 6" xfId="23359"/>
    <cellStyle name="20% - Accent1 3 6 2" xfId="23483"/>
    <cellStyle name="20% - Accent1 3 6 2 2" xfId="36208"/>
    <cellStyle name="20% - Accent1 3 6 2 3" xfId="36086"/>
    <cellStyle name="20% - Accent1 3 7" xfId="23984"/>
    <cellStyle name="20% - Accent1 4" xfId="470"/>
    <cellStyle name="20% - Accent1 4 2" xfId="22988"/>
    <cellStyle name="20% - Accent1 4 2 2" xfId="23445"/>
    <cellStyle name="20% - Accent1 4 2 2 2" xfId="23520"/>
    <cellStyle name="20% - Accent1 4 2 2 2 2" xfId="36245"/>
    <cellStyle name="20% - Accent1 4 2 2 2 3" xfId="36171"/>
    <cellStyle name="20% - Accent1 4 2 3" xfId="23636"/>
    <cellStyle name="20% - Accent1 4 2 3 2" xfId="36347"/>
    <cellStyle name="20% - Accent1 4 2 4" xfId="35901"/>
    <cellStyle name="20% - Accent1 4 3" xfId="23178"/>
    <cellStyle name="20% - Accent1 4 3 2" xfId="35910"/>
    <cellStyle name="20% - Accent1 4 4" xfId="23240"/>
    <cellStyle name="20% - Accent1 4 4 2" xfId="35968"/>
    <cellStyle name="20% - Accent1 4 5" xfId="23298"/>
    <cellStyle name="20% - Accent1 4 5 2" xfId="36026"/>
    <cellStyle name="20% - Accent1 4 6" xfId="23360"/>
    <cellStyle name="20% - Accent1 4 6 2" xfId="23563"/>
    <cellStyle name="20% - Accent1 4 6 2 2" xfId="36286"/>
    <cellStyle name="20% - Accent1 4 6 2 3" xfId="36087"/>
    <cellStyle name="20% - Accent1 4 7" xfId="23817"/>
    <cellStyle name="20% - Accent1 5" xfId="2953"/>
    <cellStyle name="20% - Accent1 5 2" xfId="22969"/>
    <cellStyle name="20% - Accent1 5 2 2" xfId="23449"/>
    <cellStyle name="20% - Accent1 5 2 2 2" xfId="23509"/>
    <cellStyle name="20% - Accent1 5 2 2 2 2" xfId="36234"/>
    <cellStyle name="20% - Accent1 5 2 2 2 3" xfId="36174"/>
    <cellStyle name="20% - Accent1 5 2 3" xfId="23625"/>
    <cellStyle name="20% - Accent1 5 2 3 2" xfId="36336"/>
    <cellStyle name="20% - Accent1 5 2 4" xfId="35882"/>
    <cellStyle name="20% - Accent1 5 3" xfId="23179"/>
    <cellStyle name="20% - Accent1 5 3 2" xfId="35911"/>
    <cellStyle name="20% - Accent1 5 4" xfId="23241"/>
    <cellStyle name="20% - Accent1 5 4 2" xfId="35969"/>
    <cellStyle name="20% - Accent1 5 5" xfId="23299"/>
    <cellStyle name="20% - Accent1 5 5 2" xfId="36027"/>
    <cellStyle name="20% - Accent1 5 6" xfId="23361"/>
    <cellStyle name="20% - Accent1 5 6 2" xfId="23568"/>
    <cellStyle name="20% - Accent1 5 6 2 2" xfId="36291"/>
    <cellStyle name="20% - Accent1 5 6 2 3" xfId="36088"/>
    <cellStyle name="20% - Accent1 5 7" xfId="24483"/>
    <cellStyle name="20% - Accent1 6" xfId="3027"/>
    <cellStyle name="20% - Accent1 6 2" xfId="23475"/>
    <cellStyle name="20% - Accent1 6 2 2" xfId="23472"/>
    <cellStyle name="20% - Accent1 6 2 2 2" xfId="36197"/>
    <cellStyle name="20% - Accent1 6 2 2 3" xfId="36200"/>
    <cellStyle name="20% - Accent1 6 3" xfId="23591"/>
    <cellStyle name="20% - Accent1 6 4" xfId="24508"/>
    <cellStyle name="20% - Accent1 7" xfId="23592"/>
    <cellStyle name="20% - Accent1 7 2" xfId="36303"/>
    <cellStyle name="20% - Accent1 8" xfId="35836"/>
    <cellStyle name="20% - Accent1 9" xfId="36352"/>
    <cellStyle name="20% - Accent2" xfId="22883" builtinId="34" customBuiltin="1"/>
    <cellStyle name="20% - Accent2 10" xfId="36351"/>
    <cellStyle name="20% - Accent2 2" xfId="14"/>
    <cellStyle name="20% - Accent2 2 10" xfId="16"/>
    <cellStyle name="20% - Accent2 2 11" xfId="280"/>
    <cellStyle name="20% - Accent2 2 12" xfId="451"/>
    <cellStyle name="20% - Accent2 2 13" xfId="536"/>
    <cellStyle name="20% - Accent2 2 14" xfId="468"/>
    <cellStyle name="20% - Accent2 2 15" xfId="564"/>
    <cellStyle name="20% - Accent2 2 16" xfId="22936"/>
    <cellStyle name="20% - Accent2 2 16 2" xfId="35850"/>
    <cellStyle name="20% - Accent2 2 17" xfId="23180"/>
    <cellStyle name="20% - Accent2 2 17 2" xfId="35912"/>
    <cellStyle name="20% - Accent2 2 18" xfId="23242"/>
    <cellStyle name="20% - Accent2 2 18 2" xfId="35970"/>
    <cellStyle name="20% - Accent2 2 19" xfId="23300"/>
    <cellStyle name="20% - Accent2 2 19 2" xfId="36028"/>
    <cellStyle name="20% - Accent2 2 2" xfId="15"/>
    <cellStyle name="20% - Accent2 2 20" xfId="23362"/>
    <cellStyle name="20% - Accent2 2 20 2" xfId="23473"/>
    <cellStyle name="20% - Accent2 2 20 2 2" xfId="36198"/>
    <cellStyle name="20% - Accent2 2 20 2 3" xfId="36089"/>
    <cellStyle name="20% - Accent2 2 21" xfId="23804"/>
    <cellStyle name="20% - Accent2 2 3" xfId="18"/>
    <cellStyle name="20% - Accent2 2 4" xfId="19"/>
    <cellStyle name="20% - Accent2 2 5" xfId="20"/>
    <cellStyle name="20% - Accent2 2 6" xfId="21"/>
    <cellStyle name="20% - Accent2 2 7" xfId="22"/>
    <cellStyle name="20% - Accent2 2 8" xfId="23"/>
    <cellStyle name="20% - Accent2 2 9" xfId="24"/>
    <cellStyle name="20% - Accent2 2_Confirmation" xfId="621"/>
    <cellStyle name="20% - Accent2 3" xfId="279"/>
    <cellStyle name="20% - Accent2 3 2" xfId="22948"/>
    <cellStyle name="20% - Accent2 3 2 2" xfId="23424"/>
    <cellStyle name="20% - Accent2 3 2 2 2" xfId="23498"/>
    <cellStyle name="20% - Accent2 3 2 2 2 2" xfId="36223"/>
    <cellStyle name="20% - Accent2 3 2 2 2 3" xfId="36150"/>
    <cellStyle name="20% - Accent2 3 2 3" xfId="23614"/>
    <cellStyle name="20% - Accent2 3 2 3 2" xfId="36325"/>
    <cellStyle name="20% - Accent2 3 2 4" xfId="35862"/>
    <cellStyle name="20% - Accent2 3 3" xfId="23181"/>
    <cellStyle name="20% - Accent2 3 3 2" xfId="35913"/>
    <cellStyle name="20% - Accent2 3 4" xfId="23243"/>
    <cellStyle name="20% - Accent2 3 4 2" xfId="35971"/>
    <cellStyle name="20% - Accent2 3 5" xfId="23301"/>
    <cellStyle name="20% - Accent2 3 5 2" xfId="36029"/>
    <cellStyle name="20% - Accent2 3 6" xfId="23363"/>
    <cellStyle name="20% - Accent2 3 6 2" xfId="23542"/>
    <cellStyle name="20% - Accent2 3 6 2 2" xfId="36265"/>
    <cellStyle name="20% - Accent2 3 6 2 3" xfId="36090"/>
    <cellStyle name="20% - Accent2 3 7" xfId="23927"/>
    <cellStyle name="20% - Accent2 4" xfId="452"/>
    <cellStyle name="20% - Accent2 4 2" xfId="22944"/>
    <cellStyle name="20% - Accent2 4 2 2" xfId="23444"/>
    <cellStyle name="20% - Accent2 4 2 2 2" xfId="23494"/>
    <cellStyle name="20% - Accent2 4 2 2 2 2" xfId="36219"/>
    <cellStyle name="20% - Accent2 4 2 2 2 3" xfId="36170"/>
    <cellStyle name="20% - Accent2 4 2 3" xfId="23610"/>
    <cellStyle name="20% - Accent2 4 2 3 2" xfId="36321"/>
    <cellStyle name="20% - Accent2 4 2 4" xfId="35858"/>
    <cellStyle name="20% - Accent2 4 3" xfId="23182"/>
    <cellStyle name="20% - Accent2 4 3 2" xfId="35914"/>
    <cellStyle name="20% - Accent2 4 4" xfId="23244"/>
    <cellStyle name="20% - Accent2 4 4 2" xfId="35972"/>
    <cellStyle name="20% - Accent2 4 5" xfId="23302"/>
    <cellStyle name="20% - Accent2 4 5 2" xfId="36030"/>
    <cellStyle name="20% - Accent2 4 6" xfId="23364"/>
    <cellStyle name="20% - Accent2 4 6 2" xfId="23562"/>
    <cellStyle name="20% - Accent2 4 6 2 2" xfId="36285"/>
    <cellStyle name="20% - Accent2 4 6 2 3" xfId="36091"/>
    <cellStyle name="20% - Accent2 4 7" xfId="23878"/>
    <cellStyle name="20% - Accent2 5" xfId="2957"/>
    <cellStyle name="20% - Accent2 5 2" xfId="22954"/>
    <cellStyle name="20% - Accent2 5 2 2" xfId="23450"/>
    <cellStyle name="20% - Accent2 5 2 2 2" xfId="23502"/>
    <cellStyle name="20% - Accent2 5 2 2 2 2" xfId="36227"/>
    <cellStyle name="20% - Accent2 5 2 2 2 3" xfId="36175"/>
    <cellStyle name="20% - Accent2 5 2 3" xfId="23618"/>
    <cellStyle name="20% - Accent2 5 2 3 2" xfId="36329"/>
    <cellStyle name="20% - Accent2 5 2 4" xfId="35868"/>
    <cellStyle name="20% - Accent2 5 3" xfId="23183"/>
    <cellStyle name="20% - Accent2 5 3 2" xfId="35915"/>
    <cellStyle name="20% - Accent2 5 4" xfId="23245"/>
    <cellStyle name="20% - Accent2 5 4 2" xfId="35973"/>
    <cellStyle name="20% - Accent2 5 5" xfId="23303"/>
    <cellStyle name="20% - Accent2 5 5 2" xfId="36031"/>
    <cellStyle name="20% - Accent2 5 6" xfId="23365"/>
    <cellStyle name="20% - Accent2 5 6 2" xfId="23569"/>
    <cellStyle name="20% - Accent2 5 6 2 2" xfId="36292"/>
    <cellStyle name="20% - Accent2 5 6 2 3" xfId="36092"/>
    <cellStyle name="20% - Accent2 5 7" xfId="24484"/>
    <cellStyle name="20% - Accent2 6" xfId="3017"/>
    <cellStyle name="20% - Accent2 6 2" xfId="23477"/>
    <cellStyle name="20% - Accent2 6 2 2" xfId="23471"/>
    <cellStyle name="20% - Accent2 6 2 2 2" xfId="36196"/>
    <cellStyle name="20% - Accent2 6 2 2 3" xfId="36202"/>
    <cellStyle name="20% - Accent2 6 3" xfId="23590"/>
    <cellStyle name="20% - Accent2 6 4" xfId="24505"/>
    <cellStyle name="20% - Accent2 7" xfId="23594"/>
    <cellStyle name="20% - Accent2 7 2" xfId="36305"/>
    <cellStyle name="20% - Accent2 8" xfId="35838"/>
    <cellStyle name="20% - Accent2 9" xfId="36354"/>
    <cellStyle name="20% - Accent3" xfId="22887" builtinId="38" customBuiltin="1"/>
    <cellStyle name="20% - Accent3 10" xfId="36359"/>
    <cellStyle name="20% - Accent3 2" xfId="25"/>
    <cellStyle name="20% - Accent3 2 10" xfId="27"/>
    <cellStyle name="20% - Accent3 2 11" xfId="292"/>
    <cellStyle name="20% - Accent3 2 12" xfId="440"/>
    <cellStyle name="20% - Accent3 2 13" xfId="535"/>
    <cellStyle name="20% - Accent3 2 14" xfId="463"/>
    <cellStyle name="20% - Accent3 2 15" xfId="563"/>
    <cellStyle name="20% - Accent3 2 16" xfId="22951"/>
    <cellStyle name="20% - Accent3 2 16 2" xfId="35865"/>
    <cellStyle name="20% - Accent3 2 17" xfId="23184"/>
    <cellStyle name="20% - Accent3 2 17 2" xfId="35916"/>
    <cellStyle name="20% - Accent3 2 18" xfId="23246"/>
    <cellStyle name="20% - Accent3 2 18 2" xfId="35974"/>
    <cellStyle name="20% - Accent3 2 19" xfId="23304"/>
    <cellStyle name="20% - Accent3 2 19 2" xfId="36032"/>
    <cellStyle name="20% - Accent3 2 2" xfId="26"/>
    <cellStyle name="20% - Accent3 2 20" xfId="23366"/>
    <cellStyle name="20% - Accent3 2 20 2" xfId="23474"/>
    <cellStyle name="20% - Accent3 2 20 2 2" xfId="36199"/>
    <cellStyle name="20% - Accent3 2 20 2 3" xfId="36093"/>
    <cellStyle name="20% - Accent3 2 21" xfId="23849"/>
    <cellStyle name="20% - Accent3 2 3" xfId="29"/>
    <cellStyle name="20% - Accent3 2 4" xfId="30"/>
    <cellStyle name="20% - Accent3 2 5" xfId="31"/>
    <cellStyle name="20% - Accent3 2 6" xfId="32"/>
    <cellStyle name="20% - Accent3 2 7" xfId="33"/>
    <cellStyle name="20% - Accent3 2 8" xfId="34"/>
    <cellStyle name="20% - Accent3 2 9" xfId="35"/>
    <cellStyle name="20% - Accent3 2_Confirmation" xfId="622"/>
    <cellStyle name="20% - Accent3 3" xfId="291"/>
    <cellStyle name="20% - Accent3 3 2" xfId="22952"/>
    <cellStyle name="20% - Accent3 3 2 2" xfId="23425"/>
    <cellStyle name="20% - Accent3 3 2 2 2" xfId="23500"/>
    <cellStyle name="20% - Accent3 3 2 2 2 2" xfId="36225"/>
    <cellStyle name="20% - Accent3 3 2 2 2 3" xfId="36151"/>
    <cellStyle name="20% - Accent3 3 2 3" xfId="23616"/>
    <cellStyle name="20% - Accent3 3 2 3 2" xfId="36327"/>
    <cellStyle name="20% - Accent3 3 2 4" xfId="35866"/>
    <cellStyle name="20% - Accent3 3 3" xfId="23185"/>
    <cellStyle name="20% - Accent3 3 3 2" xfId="35917"/>
    <cellStyle name="20% - Accent3 3 4" xfId="23247"/>
    <cellStyle name="20% - Accent3 3 4 2" xfId="35975"/>
    <cellStyle name="20% - Accent3 3 5" xfId="23305"/>
    <cellStyle name="20% - Accent3 3 5 2" xfId="36033"/>
    <cellStyle name="20% - Accent3 3 6" xfId="23367"/>
    <cellStyle name="20% - Accent3 3 6 2" xfId="23543"/>
    <cellStyle name="20% - Accent3 3 6 2 2" xfId="36266"/>
    <cellStyle name="20% - Accent3 3 6 2 3" xfId="36094"/>
    <cellStyle name="20% - Accent3 3 7" xfId="23911"/>
    <cellStyle name="20% - Accent3 4" xfId="441"/>
    <cellStyle name="20% - Accent3 4 2" xfId="22976"/>
    <cellStyle name="20% - Accent3 4 2 2" xfId="23443"/>
    <cellStyle name="20% - Accent3 4 2 2 2" xfId="23513"/>
    <cellStyle name="20% - Accent3 4 2 2 2 2" xfId="36238"/>
    <cellStyle name="20% - Accent3 4 2 2 2 3" xfId="36169"/>
    <cellStyle name="20% - Accent3 4 2 3" xfId="23629"/>
    <cellStyle name="20% - Accent3 4 2 3 2" xfId="36340"/>
    <cellStyle name="20% - Accent3 4 2 4" xfId="35889"/>
    <cellStyle name="20% - Accent3 4 3" xfId="23186"/>
    <cellStyle name="20% - Accent3 4 3 2" xfId="35918"/>
    <cellStyle name="20% - Accent3 4 4" xfId="23248"/>
    <cellStyle name="20% - Accent3 4 4 2" xfId="35976"/>
    <cellStyle name="20% - Accent3 4 5" xfId="23306"/>
    <cellStyle name="20% - Accent3 4 5 2" xfId="36034"/>
    <cellStyle name="20% - Accent3 4 6" xfId="23368"/>
    <cellStyle name="20% - Accent3 4 6 2" xfId="23561"/>
    <cellStyle name="20% - Accent3 4 6 2 2" xfId="36284"/>
    <cellStyle name="20% - Accent3 4 6 2 3" xfId="36095"/>
    <cellStyle name="20% - Accent3 4 7" xfId="23894"/>
    <cellStyle name="20% - Accent3 5" xfId="2964"/>
    <cellStyle name="20% - Accent3 5 2" xfId="22966"/>
    <cellStyle name="20% - Accent3 5 2 2" xfId="23451"/>
    <cellStyle name="20% - Accent3 5 2 2 2" xfId="23508"/>
    <cellStyle name="20% - Accent3 5 2 2 2 2" xfId="36233"/>
    <cellStyle name="20% - Accent3 5 2 2 2 3" xfId="36176"/>
    <cellStyle name="20% - Accent3 5 2 3" xfId="23624"/>
    <cellStyle name="20% - Accent3 5 2 3 2" xfId="36335"/>
    <cellStyle name="20% - Accent3 5 2 4" xfId="35879"/>
    <cellStyle name="20% - Accent3 5 3" xfId="23187"/>
    <cellStyle name="20% - Accent3 5 3 2" xfId="35919"/>
    <cellStyle name="20% - Accent3 5 4" xfId="23249"/>
    <cellStyle name="20% - Accent3 5 4 2" xfId="35977"/>
    <cellStyle name="20% - Accent3 5 5" xfId="23307"/>
    <cellStyle name="20% - Accent3 5 5 2" xfId="36035"/>
    <cellStyle name="20% - Accent3 5 6" xfId="23369"/>
    <cellStyle name="20% - Accent3 5 6 2" xfId="23570"/>
    <cellStyle name="20% - Accent3 5 6 2 2" xfId="36293"/>
    <cellStyle name="20% - Accent3 5 6 2 3" xfId="36096"/>
    <cellStyle name="20% - Accent3 5 7" xfId="24485"/>
    <cellStyle name="20% - Accent3 6" xfId="3010"/>
    <cellStyle name="20% - Accent3 6 2" xfId="23479"/>
    <cellStyle name="20% - Accent3 6 2 2" xfId="23470"/>
    <cellStyle name="20% - Accent3 6 2 2 2" xfId="36195"/>
    <cellStyle name="20% - Accent3 6 2 2 3" xfId="36204"/>
    <cellStyle name="20% - Accent3 6 3" xfId="23589"/>
    <cellStyle name="20% - Accent3 6 4" xfId="24504"/>
    <cellStyle name="20% - Accent3 7" xfId="23596"/>
    <cellStyle name="20% - Accent3 7 2" xfId="36307"/>
    <cellStyle name="20% - Accent3 8" xfId="35840"/>
    <cellStyle name="20% - Accent3 9" xfId="36357"/>
    <cellStyle name="20% - Accent4" xfId="22891" builtinId="42" customBuiltin="1"/>
    <cellStyle name="20% - Accent4 10" xfId="36371"/>
    <cellStyle name="20% - Accent4 2" xfId="36"/>
    <cellStyle name="20% - Accent4 2 10" xfId="38"/>
    <cellStyle name="20% - Accent4 2 11" xfId="303"/>
    <cellStyle name="20% - Accent4 2 12" xfId="428"/>
    <cellStyle name="20% - Accent4 2 13" xfId="534"/>
    <cellStyle name="20% - Accent4 2 14" xfId="282"/>
    <cellStyle name="20% - Accent4 2 15" xfId="422"/>
    <cellStyle name="20% - Accent4 2 16" xfId="22957"/>
    <cellStyle name="20% - Accent4 2 16 2" xfId="35871"/>
    <cellStyle name="20% - Accent4 2 17" xfId="23188"/>
    <cellStyle name="20% - Accent4 2 17 2" xfId="35920"/>
    <cellStyle name="20% - Accent4 2 18" xfId="23250"/>
    <cellStyle name="20% - Accent4 2 18 2" xfId="35978"/>
    <cellStyle name="20% - Accent4 2 19" xfId="23308"/>
    <cellStyle name="20% - Accent4 2 19 2" xfId="36036"/>
    <cellStyle name="20% - Accent4 2 2" xfId="37"/>
    <cellStyle name="20% - Accent4 2 20" xfId="23370"/>
    <cellStyle name="20% - Accent4 2 20 2" xfId="23419"/>
    <cellStyle name="20% - Accent4 2 20 2 2" xfId="36146"/>
    <cellStyle name="20% - Accent4 2 20 2 3" xfId="36097"/>
    <cellStyle name="20% - Accent4 2 21" xfId="23977"/>
    <cellStyle name="20% - Accent4 2 3" xfId="40"/>
    <cellStyle name="20% - Accent4 2 4" xfId="41"/>
    <cellStyle name="20% - Accent4 2 5" xfId="42"/>
    <cellStyle name="20% - Accent4 2 6" xfId="43"/>
    <cellStyle name="20% - Accent4 2 7" xfId="44"/>
    <cellStyle name="20% - Accent4 2 8" xfId="45"/>
    <cellStyle name="20% - Accent4 2 9" xfId="46"/>
    <cellStyle name="20% - Accent4 2_Confirmation" xfId="628"/>
    <cellStyle name="20% - Accent4 3" xfId="302"/>
    <cellStyle name="20% - Accent4 3 2" xfId="22983"/>
    <cellStyle name="20% - Accent4 3 2 2" xfId="23426"/>
    <cellStyle name="20% - Accent4 3 2 2 2" xfId="23516"/>
    <cellStyle name="20% - Accent4 3 2 2 2 2" xfId="36241"/>
    <cellStyle name="20% - Accent4 3 2 2 2 3" xfId="36152"/>
    <cellStyle name="20% - Accent4 3 2 3" xfId="23632"/>
    <cellStyle name="20% - Accent4 3 2 3 2" xfId="36343"/>
    <cellStyle name="20% - Accent4 3 2 4" xfId="35896"/>
    <cellStyle name="20% - Accent4 3 3" xfId="23189"/>
    <cellStyle name="20% - Accent4 3 3 2" xfId="35921"/>
    <cellStyle name="20% - Accent4 3 4" xfId="23251"/>
    <cellStyle name="20% - Accent4 3 4 2" xfId="35979"/>
    <cellStyle name="20% - Accent4 3 5" xfId="23309"/>
    <cellStyle name="20% - Accent4 3 5 2" xfId="36037"/>
    <cellStyle name="20% - Accent4 3 6" xfId="23371"/>
    <cellStyle name="20% - Accent4 3 6 2" xfId="23544"/>
    <cellStyle name="20% - Accent4 3 6 2 2" xfId="36267"/>
    <cellStyle name="20% - Accent4 3 6 2 3" xfId="36098"/>
    <cellStyle name="20% - Accent4 3 7" xfId="23895"/>
    <cellStyle name="20% - Accent4 4" xfId="429"/>
    <cellStyle name="20% - Accent4 4 2" xfId="22943"/>
    <cellStyle name="20% - Accent4 4 2 2" xfId="23442"/>
    <cellStyle name="20% - Accent4 4 2 2 2" xfId="23493"/>
    <cellStyle name="20% - Accent4 4 2 2 2 2" xfId="36218"/>
    <cellStyle name="20% - Accent4 4 2 2 2 3" xfId="36168"/>
    <cellStyle name="20% - Accent4 4 2 3" xfId="23609"/>
    <cellStyle name="20% - Accent4 4 2 3 2" xfId="36320"/>
    <cellStyle name="20% - Accent4 4 2 4" xfId="35857"/>
    <cellStyle name="20% - Accent4 4 3" xfId="23190"/>
    <cellStyle name="20% - Accent4 4 3 2" xfId="35922"/>
    <cellStyle name="20% - Accent4 4 4" xfId="23252"/>
    <cellStyle name="20% - Accent4 4 4 2" xfId="35980"/>
    <cellStyle name="20% - Accent4 4 5" xfId="23310"/>
    <cellStyle name="20% - Accent4 4 5 2" xfId="36038"/>
    <cellStyle name="20% - Accent4 4 6" xfId="23372"/>
    <cellStyle name="20% - Accent4 4 6 2" xfId="23560"/>
    <cellStyle name="20% - Accent4 4 6 2 2" xfId="36283"/>
    <cellStyle name="20% - Accent4 4 6 2 3" xfId="36099"/>
    <cellStyle name="20% - Accent4 4 7" xfId="23910"/>
    <cellStyle name="20% - Accent4 5" xfId="2970"/>
    <cellStyle name="20% - Accent4 5 2" xfId="22941"/>
    <cellStyle name="20% - Accent4 5 2 2" xfId="23452"/>
    <cellStyle name="20% - Accent4 5 2 2 2" xfId="23491"/>
    <cellStyle name="20% - Accent4 5 2 2 2 2" xfId="36216"/>
    <cellStyle name="20% - Accent4 5 2 2 2 3" xfId="36177"/>
    <cellStyle name="20% - Accent4 5 2 3" xfId="23607"/>
    <cellStyle name="20% - Accent4 5 2 3 2" xfId="36318"/>
    <cellStyle name="20% - Accent4 5 2 4" xfId="35855"/>
    <cellStyle name="20% - Accent4 5 3" xfId="23191"/>
    <cellStyle name="20% - Accent4 5 3 2" xfId="35923"/>
    <cellStyle name="20% - Accent4 5 4" xfId="23253"/>
    <cellStyle name="20% - Accent4 5 4 2" xfId="35981"/>
    <cellStyle name="20% - Accent4 5 5" xfId="23311"/>
    <cellStyle name="20% - Accent4 5 5 2" xfId="36039"/>
    <cellStyle name="20% - Accent4 5 6" xfId="23373"/>
    <cellStyle name="20% - Accent4 5 6 2" xfId="23571"/>
    <cellStyle name="20% - Accent4 5 6 2 2" xfId="36294"/>
    <cellStyle name="20% - Accent4 5 6 2 3" xfId="36100"/>
    <cellStyle name="20% - Accent4 5 7" xfId="24486"/>
    <cellStyle name="20% - Accent4 6" xfId="3009"/>
    <cellStyle name="20% - Accent4 6 2" xfId="23481"/>
    <cellStyle name="20% - Accent4 6 2 2" xfId="23469"/>
    <cellStyle name="20% - Accent4 6 2 2 2" xfId="36194"/>
    <cellStyle name="20% - Accent4 6 2 2 3" xfId="36206"/>
    <cellStyle name="20% - Accent4 6 3" xfId="23588"/>
    <cellStyle name="20% - Accent4 6 4" xfId="24503"/>
    <cellStyle name="20% - Accent4 7" xfId="23598"/>
    <cellStyle name="20% - Accent4 7 2" xfId="36309"/>
    <cellStyle name="20% - Accent4 8" xfId="35842"/>
    <cellStyle name="20% - Accent4 9" xfId="36361"/>
    <cellStyle name="20% - Accent5" xfId="22895" builtinId="46" customBuiltin="1"/>
    <cellStyle name="20% - Accent5 10" xfId="36373"/>
    <cellStyle name="20% - Accent5 2" xfId="47"/>
    <cellStyle name="20% - Accent5 2 10" xfId="49"/>
    <cellStyle name="20% - Accent5 2 11" xfId="307"/>
    <cellStyle name="20% - Accent5 2 12" xfId="415"/>
    <cellStyle name="20% - Accent5 2 13" xfId="533"/>
    <cellStyle name="20% - Accent5 2 14" xfId="277"/>
    <cellStyle name="20% - Accent5 2 15" xfId="423"/>
    <cellStyle name="20% - Accent5 2 16" xfId="22989"/>
    <cellStyle name="20% - Accent5 2 16 2" xfId="35902"/>
    <cellStyle name="20% - Accent5 2 17" xfId="23192"/>
    <cellStyle name="20% - Accent5 2 17 2" xfId="35924"/>
    <cellStyle name="20% - Accent5 2 18" xfId="23254"/>
    <cellStyle name="20% - Accent5 2 18 2" xfId="35982"/>
    <cellStyle name="20% - Accent5 2 19" xfId="23312"/>
    <cellStyle name="20% - Accent5 2 19 2" xfId="36040"/>
    <cellStyle name="20% - Accent5 2 2" xfId="48"/>
    <cellStyle name="20% - Accent5 2 20" xfId="23374"/>
    <cellStyle name="20% - Accent5 2 20 2" xfId="23524"/>
    <cellStyle name="20% - Accent5 2 20 2 2" xfId="36249"/>
    <cellStyle name="20% - Accent5 2 20 2 3" xfId="36101"/>
    <cellStyle name="20% - Accent5 2 21" xfId="23953"/>
    <cellStyle name="20% - Accent5 2 3" xfId="50"/>
    <cellStyle name="20% - Accent5 2 4" xfId="51"/>
    <cellStyle name="20% - Accent5 2 5" xfId="52"/>
    <cellStyle name="20% - Accent5 2 6" xfId="53"/>
    <cellStyle name="20% - Accent5 2 7" xfId="54"/>
    <cellStyle name="20% - Accent5 2 8" xfId="55"/>
    <cellStyle name="20% - Accent5 2 9" xfId="56"/>
    <cellStyle name="20% - Accent5 2_Confirmation" xfId="630"/>
    <cellStyle name="20% - Accent5 3" xfId="306"/>
    <cellStyle name="20% - Accent5 3 2" xfId="22985"/>
    <cellStyle name="20% - Accent5 3 2 2" xfId="23427"/>
    <cellStyle name="20% - Accent5 3 2 2 2" xfId="23517"/>
    <cellStyle name="20% - Accent5 3 2 2 2 2" xfId="36242"/>
    <cellStyle name="20% - Accent5 3 2 2 2 3" xfId="36153"/>
    <cellStyle name="20% - Accent5 3 2 3" xfId="23633"/>
    <cellStyle name="20% - Accent5 3 2 3 2" xfId="36344"/>
    <cellStyle name="20% - Accent5 3 2 4" xfId="35898"/>
    <cellStyle name="20% - Accent5 3 3" xfId="23193"/>
    <cellStyle name="20% - Accent5 3 3 2" xfId="35925"/>
    <cellStyle name="20% - Accent5 3 4" xfId="23255"/>
    <cellStyle name="20% - Accent5 3 4 2" xfId="35983"/>
    <cellStyle name="20% - Accent5 3 5" xfId="23313"/>
    <cellStyle name="20% - Accent5 3 5 2" xfId="36041"/>
    <cellStyle name="20% - Accent5 3 6" xfId="23375"/>
    <cellStyle name="20% - Accent5 3 6 2" xfId="23545"/>
    <cellStyle name="20% - Accent5 3 6 2 2" xfId="36268"/>
    <cellStyle name="20% - Accent5 3 6 2 3" xfId="36102"/>
    <cellStyle name="20% - Accent5 3 7" xfId="23995"/>
    <cellStyle name="20% - Accent5 4" xfId="416"/>
    <cellStyle name="20% - Accent5 4 2" xfId="22947"/>
    <cellStyle name="20% - Accent5 4 2 2" xfId="23441"/>
    <cellStyle name="20% - Accent5 4 2 2 2" xfId="23497"/>
    <cellStyle name="20% - Accent5 4 2 2 2 2" xfId="36222"/>
    <cellStyle name="20% - Accent5 4 2 2 2 3" xfId="36167"/>
    <cellStyle name="20% - Accent5 4 2 3" xfId="23613"/>
    <cellStyle name="20% - Accent5 4 2 3 2" xfId="36324"/>
    <cellStyle name="20% - Accent5 4 2 4" xfId="35861"/>
    <cellStyle name="20% - Accent5 4 3" xfId="23194"/>
    <cellStyle name="20% - Accent5 4 3 2" xfId="35926"/>
    <cellStyle name="20% - Accent5 4 4" xfId="23256"/>
    <cellStyle name="20% - Accent5 4 4 2" xfId="35984"/>
    <cellStyle name="20% - Accent5 4 5" xfId="23314"/>
    <cellStyle name="20% - Accent5 4 5 2" xfId="36042"/>
    <cellStyle name="20% - Accent5 4 6" xfId="23376"/>
    <cellStyle name="20% - Accent5 4 6 2" xfId="23559"/>
    <cellStyle name="20% - Accent5 4 6 2 2" xfId="36282"/>
    <cellStyle name="20% - Accent5 4 6 2 3" xfId="36103"/>
    <cellStyle name="20% - Accent5 4 7" xfId="23795"/>
    <cellStyle name="20% - Accent5 5" xfId="2975"/>
    <cellStyle name="20% - Accent5 5 2" xfId="22939"/>
    <cellStyle name="20% - Accent5 5 2 2" xfId="23453"/>
    <cellStyle name="20% - Accent5 5 2 2 2" xfId="23490"/>
    <cellStyle name="20% - Accent5 5 2 2 2 2" xfId="36215"/>
    <cellStyle name="20% - Accent5 5 2 2 2 3" xfId="36178"/>
    <cellStyle name="20% - Accent5 5 2 3" xfId="23606"/>
    <cellStyle name="20% - Accent5 5 2 3 2" xfId="36317"/>
    <cellStyle name="20% - Accent5 5 2 4" xfId="35853"/>
    <cellStyle name="20% - Accent5 5 3" xfId="23195"/>
    <cellStyle name="20% - Accent5 5 3 2" xfId="35927"/>
    <cellStyle name="20% - Accent5 5 4" xfId="23257"/>
    <cellStyle name="20% - Accent5 5 4 2" xfId="35985"/>
    <cellStyle name="20% - Accent5 5 5" xfId="23315"/>
    <cellStyle name="20% - Accent5 5 5 2" xfId="36043"/>
    <cellStyle name="20% - Accent5 5 6" xfId="23377"/>
    <cellStyle name="20% - Accent5 5 6 2" xfId="23572"/>
    <cellStyle name="20% - Accent5 5 6 2 2" xfId="36295"/>
    <cellStyle name="20% - Accent5 5 6 2 3" xfId="36104"/>
    <cellStyle name="20% - Accent5 5 7" xfId="24487"/>
    <cellStyle name="20% - Accent5 6" xfId="2994"/>
    <cellStyle name="20% - Accent5 6 2" xfId="23484"/>
    <cellStyle name="20% - Accent5 6 2 2" xfId="23468"/>
    <cellStyle name="20% - Accent5 6 2 2 2" xfId="36193"/>
    <cellStyle name="20% - Accent5 6 2 2 3" xfId="36209"/>
    <cellStyle name="20% - Accent5 6 3" xfId="23587"/>
    <cellStyle name="20% - Accent5 6 4" xfId="24502"/>
    <cellStyle name="20% - Accent5 7" xfId="23600"/>
    <cellStyle name="20% - Accent5 7 2" xfId="36311"/>
    <cellStyle name="20% - Accent5 8" xfId="35844"/>
    <cellStyle name="20% - Accent5 9" xfId="36364"/>
    <cellStyle name="20% - Accent6" xfId="22899" builtinId="50" customBuiltin="1"/>
    <cellStyle name="20% - Accent6 10" xfId="36375"/>
    <cellStyle name="20% - Accent6 2" xfId="57"/>
    <cellStyle name="20% - Accent6 2 10" xfId="59"/>
    <cellStyle name="20% - Accent6 2 11" xfId="313"/>
    <cellStyle name="20% - Accent6 2 12" xfId="411"/>
    <cellStyle name="20% - Accent6 2 13" xfId="532"/>
    <cellStyle name="20% - Accent6 2 14" xfId="276"/>
    <cellStyle name="20% - Accent6 2 15" xfId="424"/>
    <cellStyle name="20% - Accent6 2 16" xfId="22982"/>
    <cellStyle name="20% - Accent6 2 16 2" xfId="35895"/>
    <cellStyle name="20% - Accent6 2 17" xfId="23196"/>
    <cellStyle name="20% - Accent6 2 17 2" xfId="35928"/>
    <cellStyle name="20% - Accent6 2 18" xfId="23258"/>
    <cellStyle name="20% - Accent6 2 18 2" xfId="35986"/>
    <cellStyle name="20% - Accent6 2 19" xfId="23316"/>
    <cellStyle name="20% - Accent6 2 19 2" xfId="36044"/>
    <cellStyle name="20% - Accent6 2 2" xfId="58"/>
    <cellStyle name="20% - Accent6 2 20" xfId="23378"/>
    <cellStyle name="20% - Accent6 2 20 2" xfId="23525"/>
    <cellStyle name="20% - Accent6 2 20 2 2" xfId="36250"/>
    <cellStyle name="20% - Accent6 2 20 2 3" xfId="36105"/>
    <cellStyle name="20% - Accent6 2 21" xfId="23841"/>
    <cellStyle name="20% - Accent6 2 3" xfId="60"/>
    <cellStyle name="20% - Accent6 2 4" xfId="61"/>
    <cellStyle name="20% - Accent6 2 5" xfId="62"/>
    <cellStyle name="20% - Accent6 2 6" xfId="63"/>
    <cellStyle name="20% - Accent6 2 7" xfId="64"/>
    <cellStyle name="20% - Accent6 2 8" xfId="65"/>
    <cellStyle name="20% - Accent6 2 9" xfId="66"/>
    <cellStyle name="20% - Accent6 2_Confirmation" xfId="634"/>
    <cellStyle name="20% - Accent6 3" xfId="312"/>
    <cellStyle name="20% - Accent6 3 2" xfId="22953"/>
    <cellStyle name="20% - Accent6 3 2 2" xfId="23428"/>
    <cellStyle name="20% - Accent6 3 2 2 2" xfId="23501"/>
    <cellStyle name="20% - Accent6 3 2 2 2 2" xfId="36226"/>
    <cellStyle name="20% - Accent6 3 2 2 2 3" xfId="36154"/>
    <cellStyle name="20% - Accent6 3 2 3" xfId="23617"/>
    <cellStyle name="20% - Accent6 3 2 3 2" xfId="36328"/>
    <cellStyle name="20% - Accent6 3 2 4" xfId="35867"/>
    <cellStyle name="20% - Accent6 3 3" xfId="23197"/>
    <cellStyle name="20% - Accent6 3 3 2" xfId="35929"/>
    <cellStyle name="20% - Accent6 3 4" xfId="23259"/>
    <cellStyle name="20% - Accent6 3 4 2" xfId="35987"/>
    <cellStyle name="20% - Accent6 3 5" xfId="23317"/>
    <cellStyle name="20% - Accent6 3 5 2" xfId="36045"/>
    <cellStyle name="20% - Accent6 3 6" xfId="23379"/>
    <cellStyle name="20% - Accent6 3 6 2" xfId="23546"/>
    <cellStyle name="20% - Accent6 3 6 2 2" xfId="36269"/>
    <cellStyle name="20% - Accent6 3 6 2 3" xfId="36106"/>
    <cellStyle name="20% - Accent6 3 7" xfId="23964"/>
    <cellStyle name="20% - Accent6 4" xfId="412"/>
    <cellStyle name="20% - Accent6 4 2" xfId="22978"/>
    <cellStyle name="20% - Accent6 4 2 2" xfId="23440"/>
    <cellStyle name="20% - Accent6 4 2 2 2" xfId="23514"/>
    <cellStyle name="20% - Accent6 4 2 2 2 2" xfId="36239"/>
    <cellStyle name="20% - Accent6 4 2 2 2 3" xfId="36166"/>
    <cellStyle name="20% - Accent6 4 2 3" xfId="23630"/>
    <cellStyle name="20% - Accent6 4 2 3 2" xfId="36341"/>
    <cellStyle name="20% - Accent6 4 2 4" xfId="35891"/>
    <cellStyle name="20% - Accent6 4 3" xfId="23198"/>
    <cellStyle name="20% - Accent6 4 3 2" xfId="35930"/>
    <cellStyle name="20% - Accent6 4 4" xfId="23260"/>
    <cellStyle name="20% - Accent6 4 4 2" xfId="35988"/>
    <cellStyle name="20% - Accent6 4 5" xfId="23318"/>
    <cellStyle name="20% - Accent6 4 5 2" xfId="36046"/>
    <cellStyle name="20% - Accent6 4 6" xfId="23380"/>
    <cellStyle name="20% - Accent6 4 6 2" xfId="23558"/>
    <cellStyle name="20% - Accent6 4 6 2 2" xfId="36281"/>
    <cellStyle name="20% - Accent6 4 6 2 3" xfId="36107"/>
    <cellStyle name="20% - Accent6 4 7" xfId="23931"/>
    <cellStyle name="20% - Accent6 5" xfId="2977"/>
    <cellStyle name="20% - Accent6 5 2" xfId="22949"/>
    <cellStyle name="20% - Accent6 5 2 2" xfId="23455"/>
    <cellStyle name="20% - Accent6 5 2 2 2" xfId="23499"/>
    <cellStyle name="20% - Accent6 5 2 2 2 2" xfId="36224"/>
    <cellStyle name="20% - Accent6 5 2 2 2 3" xfId="36180"/>
    <cellStyle name="20% - Accent6 5 2 3" xfId="23615"/>
    <cellStyle name="20% - Accent6 5 2 3 2" xfId="36326"/>
    <cellStyle name="20% - Accent6 5 2 4" xfId="35863"/>
    <cellStyle name="20% - Accent6 5 3" xfId="23199"/>
    <cellStyle name="20% - Accent6 5 3 2" xfId="35931"/>
    <cellStyle name="20% - Accent6 5 4" xfId="23261"/>
    <cellStyle name="20% - Accent6 5 4 2" xfId="35989"/>
    <cellStyle name="20% - Accent6 5 5" xfId="23319"/>
    <cellStyle name="20% - Accent6 5 5 2" xfId="36047"/>
    <cellStyle name="20% - Accent6 5 6" xfId="23381"/>
    <cellStyle name="20% - Accent6 5 6 2" xfId="23574"/>
    <cellStyle name="20% - Accent6 5 6 2 2" xfId="36296"/>
    <cellStyle name="20% - Accent6 5 6 2 3" xfId="36108"/>
    <cellStyle name="20% - Accent6 5 7" xfId="24489"/>
    <cellStyle name="20% - Accent6 6" xfId="2989"/>
    <cellStyle name="20% - Accent6 6 2" xfId="23486"/>
    <cellStyle name="20% - Accent6 6 2 2" xfId="23467"/>
    <cellStyle name="20% - Accent6 6 2 2 2" xfId="36192"/>
    <cellStyle name="20% - Accent6 6 2 2 3" xfId="36211"/>
    <cellStyle name="20% - Accent6 6 3" xfId="23586"/>
    <cellStyle name="20% - Accent6 6 4" xfId="24501"/>
    <cellStyle name="20% - Accent6 7" xfId="23602"/>
    <cellStyle name="20% - Accent6 7 2" xfId="36313"/>
    <cellStyle name="20% - Accent6 8" xfId="35846"/>
    <cellStyle name="20% - Accent6 9" xfId="36366"/>
    <cellStyle name="40% - Accent1" xfId="22880" builtinId="31" customBuiltin="1"/>
    <cellStyle name="40% - Accent1 10" xfId="36360"/>
    <cellStyle name="40% - Accent1 2" xfId="67"/>
    <cellStyle name="40% - Accent1 2 10" xfId="69"/>
    <cellStyle name="40% - Accent1 2 11" xfId="325"/>
    <cellStyle name="40% - Accent1 2 12" xfId="410"/>
    <cellStyle name="40% - Accent1 2 13" xfId="531"/>
    <cellStyle name="40% - Accent1 2 14" xfId="275"/>
    <cellStyle name="40% - Accent1 2 15" xfId="427"/>
    <cellStyle name="40% - Accent1 2 16" xfId="22974"/>
    <cellStyle name="40% - Accent1 2 16 2" xfId="35887"/>
    <cellStyle name="40% - Accent1 2 17" xfId="23200"/>
    <cellStyle name="40% - Accent1 2 17 2" xfId="35932"/>
    <cellStyle name="40% - Accent1 2 18" xfId="23262"/>
    <cellStyle name="40% - Accent1 2 18 2" xfId="35990"/>
    <cellStyle name="40% - Accent1 2 19" xfId="23320"/>
    <cellStyle name="40% - Accent1 2 19 2" xfId="36048"/>
    <cellStyle name="40% - Accent1 2 2" xfId="68"/>
    <cellStyle name="40% - Accent1 2 20" xfId="23382"/>
    <cellStyle name="40% - Accent1 2 20 2" xfId="23526"/>
    <cellStyle name="40% - Accent1 2 20 2 2" xfId="36251"/>
    <cellStyle name="40% - Accent1 2 20 2 3" xfId="36109"/>
    <cellStyle name="40% - Accent1 2 21" xfId="23976"/>
    <cellStyle name="40% - Accent1 2 3" xfId="70"/>
    <cellStyle name="40% - Accent1 2 4" xfId="71"/>
    <cellStyle name="40% - Accent1 2 5" xfId="72"/>
    <cellStyle name="40% - Accent1 2 6" xfId="73"/>
    <cellStyle name="40% - Accent1 2 7" xfId="74"/>
    <cellStyle name="40% - Accent1 2 8" xfId="75"/>
    <cellStyle name="40% - Accent1 2 9" xfId="76"/>
    <cellStyle name="40% - Accent1 2_Confirmation" xfId="639"/>
    <cellStyle name="40% - Accent1 3" xfId="324"/>
    <cellStyle name="40% - Accent1 3 2" xfId="22987"/>
    <cellStyle name="40% - Accent1 3 2 2" xfId="23429"/>
    <cellStyle name="40% - Accent1 3 2 2 2" xfId="23519"/>
    <cellStyle name="40% - Accent1 3 2 2 2 2" xfId="36244"/>
    <cellStyle name="40% - Accent1 3 2 2 2 3" xfId="36155"/>
    <cellStyle name="40% - Accent1 3 2 3" xfId="23635"/>
    <cellStyle name="40% - Accent1 3 2 3 2" xfId="36346"/>
    <cellStyle name="40% - Accent1 3 2 4" xfId="35900"/>
    <cellStyle name="40% - Accent1 3 3" xfId="23201"/>
    <cellStyle name="40% - Accent1 3 3 2" xfId="35933"/>
    <cellStyle name="40% - Accent1 3 4" xfId="23263"/>
    <cellStyle name="40% - Accent1 3 4 2" xfId="35991"/>
    <cellStyle name="40% - Accent1 3 5" xfId="23321"/>
    <cellStyle name="40% - Accent1 3 5 2" xfId="36049"/>
    <cellStyle name="40% - Accent1 3 6" xfId="23383"/>
    <cellStyle name="40% - Accent1 3 6 2" xfId="23547"/>
    <cellStyle name="40% - Accent1 3 6 2 2" xfId="36270"/>
    <cellStyle name="40% - Accent1 3 6 2 3" xfId="36110"/>
    <cellStyle name="40% - Accent1 3 7" xfId="23934"/>
    <cellStyle name="40% - Accent1 4" xfId="39"/>
    <cellStyle name="40% - Accent1 4 2" xfId="22992"/>
    <cellStyle name="40% - Accent1 4 2 2" xfId="23417"/>
    <cellStyle name="40% - Accent1 4 2 2 2" xfId="23523"/>
    <cellStyle name="40% - Accent1 4 2 2 2 2" xfId="36248"/>
    <cellStyle name="40% - Accent1 4 2 2 2 3" xfId="36144"/>
    <cellStyle name="40% - Accent1 4 2 3" xfId="23639"/>
    <cellStyle name="40% - Accent1 4 2 3 2" xfId="36350"/>
    <cellStyle name="40% - Accent1 4 2 4" xfId="35905"/>
    <cellStyle name="40% - Accent1 4 3" xfId="23202"/>
    <cellStyle name="40% - Accent1 4 3 2" xfId="35934"/>
    <cellStyle name="40% - Accent1 4 4" xfId="23264"/>
    <cellStyle name="40% - Accent1 4 4 2" xfId="35992"/>
    <cellStyle name="40% - Accent1 4 5" xfId="23322"/>
    <cellStyle name="40% - Accent1 4 5 2" xfId="36050"/>
    <cellStyle name="40% - Accent1 4 6" xfId="23384"/>
    <cellStyle name="40% - Accent1 4 6 2" xfId="23418"/>
    <cellStyle name="40% - Accent1 4 6 2 2" xfId="36145"/>
    <cellStyle name="40% - Accent1 4 6 2 3" xfId="36111"/>
    <cellStyle name="40% - Accent1 4 7" xfId="23944"/>
    <cellStyle name="40% - Accent1 5" xfId="2979"/>
    <cellStyle name="40% - Accent1 5 2" xfId="22937"/>
    <cellStyle name="40% - Accent1 5 2 2" xfId="23457"/>
    <cellStyle name="40% - Accent1 5 2 2 2" xfId="23488"/>
    <cellStyle name="40% - Accent1 5 2 2 2 2" xfId="36213"/>
    <cellStyle name="40% - Accent1 5 2 2 2 3" xfId="36182"/>
    <cellStyle name="40% - Accent1 5 2 3" xfId="23604"/>
    <cellStyle name="40% - Accent1 5 2 3 2" xfId="36315"/>
    <cellStyle name="40% - Accent1 5 2 4" xfId="35851"/>
    <cellStyle name="40% - Accent1 5 3" xfId="23203"/>
    <cellStyle name="40% - Accent1 5 3 2" xfId="35935"/>
    <cellStyle name="40% - Accent1 5 4" xfId="23265"/>
    <cellStyle name="40% - Accent1 5 4 2" xfId="35993"/>
    <cellStyle name="40% - Accent1 5 5" xfId="23323"/>
    <cellStyle name="40% - Accent1 5 5 2" xfId="36051"/>
    <cellStyle name="40% - Accent1 5 6" xfId="23385"/>
    <cellStyle name="40% - Accent1 5 6 2" xfId="23576"/>
    <cellStyle name="40% - Accent1 5 6 2 2" xfId="36297"/>
    <cellStyle name="40% - Accent1 5 6 2 3" xfId="36112"/>
    <cellStyle name="40% - Accent1 5 7" xfId="24491"/>
    <cellStyle name="40% - Accent1 6" xfId="2987"/>
    <cellStyle name="40% - Accent1 6 2" xfId="23476"/>
    <cellStyle name="40% - Accent1 6 2 2" xfId="23465"/>
    <cellStyle name="40% - Accent1 6 2 2 2" xfId="36190"/>
    <cellStyle name="40% - Accent1 6 2 2 3" xfId="36201"/>
    <cellStyle name="40% - Accent1 6 3" xfId="23584"/>
    <cellStyle name="40% - Accent1 6 4" xfId="24499"/>
    <cellStyle name="40% - Accent1 7" xfId="23593"/>
    <cellStyle name="40% - Accent1 7 2" xfId="36304"/>
    <cellStyle name="40% - Accent1 8" xfId="35837"/>
    <cellStyle name="40% - Accent1 9" xfId="36353"/>
    <cellStyle name="40% - Accent2" xfId="22884" builtinId="35" customBuiltin="1"/>
    <cellStyle name="40% - Accent2 10" xfId="36368"/>
    <cellStyle name="40% - Accent2 2" xfId="77"/>
    <cellStyle name="40% - Accent2 2 10" xfId="79"/>
    <cellStyle name="40% - Accent2 2 11" xfId="337"/>
    <cellStyle name="40% - Accent2 2 12" xfId="390"/>
    <cellStyle name="40% - Accent2 2 13" xfId="530"/>
    <cellStyle name="40% - Accent2 2 14" xfId="270"/>
    <cellStyle name="40% - Accent2 2 15" xfId="430"/>
    <cellStyle name="40% - Accent2 2 16" xfId="22979"/>
    <cellStyle name="40% - Accent2 2 16 2" xfId="35892"/>
    <cellStyle name="40% - Accent2 2 17" xfId="23204"/>
    <cellStyle name="40% - Accent2 2 17 2" xfId="35936"/>
    <cellStyle name="40% - Accent2 2 18" xfId="23266"/>
    <cellStyle name="40% - Accent2 2 18 2" xfId="35994"/>
    <cellStyle name="40% - Accent2 2 19" xfId="23324"/>
    <cellStyle name="40% - Accent2 2 19 2" xfId="36052"/>
    <cellStyle name="40% - Accent2 2 2" xfId="78"/>
    <cellStyle name="40% - Accent2 2 20" xfId="23386"/>
    <cellStyle name="40% - Accent2 2 20 2" xfId="23527"/>
    <cellStyle name="40% - Accent2 2 20 2 2" xfId="36252"/>
    <cellStyle name="40% - Accent2 2 20 2 3" xfId="36113"/>
    <cellStyle name="40% - Accent2 2 21" xfId="23929"/>
    <cellStyle name="40% - Accent2 2 3" xfId="80"/>
    <cellStyle name="40% - Accent2 2 4" xfId="81"/>
    <cellStyle name="40% - Accent2 2 5" xfId="82"/>
    <cellStyle name="40% - Accent2 2 6" xfId="83"/>
    <cellStyle name="40% - Accent2 2 7" xfId="84"/>
    <cellStyle name="40% - Accent2 2 8" xfId="85"/>
    <cellStyle name="40% - Accent2 2 9" xfId="86"/>
    <cellStyle name="40% - Accent2 2_Confirmation" xfId="645"/>
    <cellStyle name="40% - Accent2 3" xfId="336"/>
    <cellStyle name="40% - Accent2 3 2" xfId="22972"/>
    <cellStyle name="40% - Accent2 3 2 2" xfId="23430"/>
    <cellStyle name="40% - Accent2 3 2 2 2" xfId="23512"/>
    <cellStyle name="40% - Accent2 3 2 2 2 2" xfId="36237"/>
    <cellStyle name="40% - Accent2 3 2 2 2 3" xfId="36156"/>
    <cellStyle name="40% - Accent2 3 2 3" xfId="23628"/>
    <cellStyle name="40% - Accent2 3 2 3 2" xfId="36339"/>
    <cellStyle name="40% - Accent2 3 2 4" xfId="35885"/>
    <cellStyle name="40% - Accent2 3 3" xfId="23205"/>
    <cellStyle name="40% - Accent2 3 3 2" xfId="35937"/>
    <cellStyle name="40% - Accent2 3 4" xfId="23267"/>
    <cellStyle name="40% - Accent2 3 4 2" xfId="35995"/>
    <cellStyle name="40% - Accent2 3 5" xfId="23325"/>
    <cellStyle name="40% - Accent2 3 5 2" xfId="36053"/>
    <cellStyle name="40% - Accent2 3 6" xfId="23387"/>
    <cellStyle name="40% - Accent2 3 6 2" xfId="23548"/>
    <cellStyle name="40% - Accent2 3 6 2 2" xfId="36271"/>
    <cellStyle name="40% - Accent2 3 6 2 3" xfId="36114"/>
    <cellStyle name="40% - Accent2 3 7" xfId="23864"/>
    <cellStyle name="40% - Accent2 4" xfId="391"/>
    <cellStyle name="40% - Accent2 4 2" xfId="22938"/>
    <cellStyle name="40% - Accent2 4 2 2" xfId="23439"/>
    <cellStyle name="40% - Accent2 4 2 2 2" xfId="23489"/>
    <cellStyle name="40% - Accent2 4 2 2 2 2" xfId="36214"/>
    <cellStyle name="40% - Accent2 4 2 2 2 3" xfId="36165"/>
    <cellStyle name="40% - Accent2 4 2 3" xfId="23605"/>
    <cellStyle name="40% - Accent2 4 2 3 2" xfId="36316"/>
    <cellStyle name="40% - Accent2 4 2 4" xfId="35852"/>
    <cellStyle name="40% - Accent2 4 3" xfId="23206"/>
    <cellStyle name="40% - Accent2 4 3 2" xfId="35938"/>
    <cellStyle name="40% - Accent2 4 4" xfId="23268"/>
    <cellStyle name="40% - Accent2 4 4 2" xfId="35996"/>
    <cellStyle name="40% - Accent2 4 5" xfId="23326"/>
    <cellStyle name="40% - Accent2 4 5 2" xfId="36054"/>
    <cellStyle name="40% - Accent2 4 6" xfId="23388"/>
    <cellStyle name="40% - Accent2 4 6 2" xfId="23557"/>
    <cellStyle name="40% - Accent2 4 6 2 2" xfId="36280"/>
    <cellStyle name="40% - Accent2 4 6 2 3" xfId="36115"/>
    <cellStyle name="40% - Accent2 4 7" xfId="23797"/>
    <cellStyle name="40% - Accent2 5" xfId="2981"/>
    <cellStyle name="40% - Accent2 5 2" xfId="22981"/>
    <cellStyle name="40% - Accent2 5 2 2" xfId="23459"/>
    <cellStyle name="40% - Accent2 5 2 2 2" xfId="23515"/>
    <cellStyle name="40% - Accent2 5 2 2 2 2" xfId="36240"/>
    <cellStyle name="40% - Accent2 5 2 2 2 3" xfId="36184"/>
    <cellStyle name="40% - Accent2 5 2 3" xfId="23631"/>
    <cellStyle name="40% - Accent2 5 2 3 2" xfId="36342"/>
    <cellStyle name="40% - Accent2 5 2 4" xfId="35894"/>
    <cellStyle name="40% - Accent2 5 3" xfId="23207"/>
    <cellStyle name="40% - Accent2 5 3 2" xfId="35939"/>
    <cellStyle name="40% - Accent2 5 4" xfId="23269"/>
    <cellStyle name="40% - Accent2 5 4 2" xfId="35997"/>
    <cellStyle name="40% - Accent2 5 5" xfId="23327"/>
    <cellStyle name="40% - Accent2 5 5 2" xfId="36055"/>
    <cellStyle name="40% - Accent2 5 6" xfId="23389"/>
    <cellStyle name="40% - Accent2 5 6 2" xfId="23578"/>
    <cellStyle name="40% - Accent2 5 6 2 2" xfId="36298"/>
    <cellStyle name="40% - Accent2 5 6 2 3" xfId="36116"/>
    <cellStyle name="40% - Accent2 5 7" xfId="24493"/>
    <cellStyle name="40% - Accent2 6" xfId="2985"/>
    <cellStyle name="40% - Accent2 6 2" xfId="23478"/>
    <cellStyle name="40% - Accent2 6 2 2" xfId="23463"/>
    <cellStyle name="40% - Accent2 6 2 2 2" xfId="36188"/>
    <cellStyle name="40% - Accent2 6 2 2 3" xfId="36203"/>
    <cellStyle name="40% - Accent2 6 3" xfId="23582"/>
    <cellStyle name="40% - Accent2 6 4" xfId="24497"/>
    <cellStyle name="40% - Accent2 7" xfId="23595"/>
    <cellStyle name="40% - Accent2 7 2" xfId="36306"/>
    <cellStyle name="40% - Accent2 8" xfId="35839"/>
    <cellStyle name="40% - Accent2 9" xfId="36355"/>
    <cellStyle name="40% - Accent3" xfId="22888" builtinId="39" customBuiltin="1"/>
    <cellStyle name="40% - Accent3 10" xfId="36356"/>
    <cellStyle name="40% - Accent3 2" xfId="87"/>
    <cellStyle name="40% - Accent3 2 10" xfId="89"/>
    <cellStyle name="40% - Accent3 2 11" xfId="345"/>
    <cellStyle name="40% - Accent3 2 12" xfId="386"/>
    <cellStyle name="40% - Accent3 2 13" xfId="527"/>
    <cellStyle name="40% - Accent3 2 14" xfId="471"/>
    <cellStyle name="40% - Accent3 2 15" xfId="431"/>
    <cellStyle name="40% - Accent3 2 16" xfId="22962"/>
    <cellStyle name="40% - Accent3 2 16 2" xfId="35875"/>
    <cellStyle name="40% - Accent3 2 17" xfId="23208"/>
    <cellStyle name="40% - Accent3 2 17 2" xfId="35940"/>
    <cellStyle name="40% - Accent3 2 18" xfId="23270"/>
    <cellStyle name="40% - Accent3 2 18 2" xfId="35998"/>
    <cellStyle name="40% - Accent3 2 19" xfId="23328"/>
    <cellStyle name="40% - Accent3 2 19 2" xfId="36056"/>
    <cellStyle name="40% - Accent3 2 2" xfId="88"/>
    <cellStyle name="40% - Accent3 2 20" xfId="23390"/>
    <cellStyle name="40% - Accent3 2 20 2" xfId="23528"/>
    <cellStyle name="40% - Accent3 2 20 2 2" xfId="36253"/>
    <cellStyle name="40% - Accent3 2 20 2 3" xfId="36117"/>
    <cellStyle name="40% - Accent3 2 21" xfId="23913"/>
    <cellStyle name="40% - Accent3 2 3" xfId="90"/>
    <cellStyle name="40% - Accent3 2 4" xfId="91"/>
    <cellStyle name="40% - Accent3 2 5" xfId="92"/>
    <cellStyle name="40% - Accent3 2 6" xfId="93"/>
    <cellStyle name="40% - Accent3 2 7" xfId="94"/>
    <cellStyle name="40% - Accent3 2 8" xfId="95"/>
    <cellStyle name="40% - Accent3 2 9" xfId="96"/>
    <cellStyle name="40% - Accent3 2_Confirmation" xfId="650"/>
    <cellStyle name="40% - Accent3 3" xfId="344"/>
    <cellStyle name="40% - Accent3 3 2" xfId="22961"/>
    <cellStyle name="40% - Accent3 3 2 2" xfId="23431"/>
    <cellStyle name="40% - Accent3 3 2 2 2" xfId="23506"/>
    <cellStyle name="40% - Accent3 3 2 2 2 2" xfId="36231"/>
    <cellStyle name="40% - Accent3 3 2 2 2 3" xfId="36157"/>
    <cellStyle name="40% - Accent3 3 2 3" xfId="23622"/>
    <cellStyle name="40% - Accent3 3 2 3 2" xfId="36333"/>
    <cellStyle name="40% - Accent3 3 2 4" xfId="35874"/>
    <cellStyle name="40% - Accent3 3 3" xfId="23209"/>
    <cellStyle name="40% - Accent3 3 3 2" xfId="35941"/>
    <cellStyle name="40% - Accent3 3 4" xfId="23271"/>
    <cellStyle name="40% - Accent3 3 4 2" xfId="35999"/>
    <cellStyle name="40% - Accent3 3 5" xfId="23329"/>
    <cellStyle name="40% - Accent3 3 5 2" xfId="36057"/>
    <cellStyle name="40% - Accent3 3 6" xfId="23391"/>
    <cellStyle name="40% - Accent3 3 6 2" xfId="23549"/>
    <cellStyle name="40% - Accent3 3 6 2 2" xfId="36272"/>
    <cellStyle name="40% - Accent3 3 6 2 3" xfId="36118"/>
    <cellStyle name="40% - Accent3 3 7" xfId="23812"/>
    <cellStyle name="40% - Accent3 4" xfId="387"/>
    <cellStyle name="40% - Accent3 4 2" xfId="22942"/>
    <cellStyle name="40% - Accent3 4 2 2" xfId="23438"/>
    <cellStyle name="40% - Accent3 4 2 2 2" xfId="23492"/>
    <cellStyle name="40% - Accent3 4 2 2 2 2" xfId="36217"/>
    <cellStyle name="40% - Accent3 4 2 2 2 3" xfId="36164"/>
    <cellStyle name="40% - Accent3 4 2 3" xfId="23608"/>
    <cellStyle name="40% - Accent3 4 2 3 2" xfId="36319"/>
    <cellStyle name="40% - Accent3 4 2 4" xfId="35856"/>
    <cellStyle name="40% - Accent3 4 3" xfId="23210"/>
    <cellStyle name="40% - Accent3 4 3 2" xfId="35942"/>
    <cellStyle name="40% - Accent3 4 4" xfId="23272"/>
    <cellStyle name="40% - Accent3 4 4 2" xfId="36000"/>
    <cellStyle name="40% - Accent3 4 5" xfId="23330"/>
    <cellStyle name="40% - Accent3 4 5 2" xfId="36058"/>
    <cellStyle name="40% - Accent3 4 6" xfId="23392"/>
    <cellStyle name="40% - Accent3 4 6 2" xfId="23556"/>
    <cellStyle name="40% - Accent3 4 6 2 2" xfId="36279"/>
    <cellStyle name="40% - Accent3 4 6 2 3" xfId="36119"/>
    <cellStyle name="40% - Accent3 4 7" xfId="23798"/>
    <cellStyle name="40% - Accent3 5" xfId="2983"/>
    <cellStyle name="40% - Accent3 5 2" xfId="22946"/>
    <cellStyle name="40% - Accent3 5 2 2" xfId="23461"/>
    <cellStyle name="40% - Accent3 5 2 2 2" xfId="23496"/>
    <cellStyle name="40% - Accent3 5 2 2 2 2" xfId="36221"/>
    <cellStyle name="40% - Accent3 5 2 2 2 3" xfId="36186"/>
    <cellStyle name="40% - Accent3 5 2 3" xfId="23612"/>
    <cellStyle name="40% - Accent3 5 2 3 2" xfId="36323"/>
    <cellStyle name="40% - Accent3 5 2 4" xfId="35860"/>
    <cellStyle name="40% - Accent3 5 3" xfId="23211"/>
    <cellStyle name="40% - Accent3 5 3 2" xfId="35943"/>
    <cellStyle name="40% - Accent3 5 4" xfId="23273"/>
    <cellStyle name="40% - Accent3 5 4 2" xfId="36001"/>
    <cellStyle name="40% - Accent3 5 5" xfId="23331"/>
    <cellStyle name="40% - Accent3 5 5 2" xfId="36059"/>
    <cellStyle name="40% - Accent3 5 6" xfId="23393"/>
    <cellStyle name="40% - Accent3 5 6 2" xfId="23580"/>
    <cellStyle name="40% - Accent3 5 6 2 2" xfId="36299"/>
    <cellStyle name="40% - Accent3 5 6 2 3" xfId="36120"/>
    <cellStyle name="40% - Accent3 5 7" xfId="24495"/>
    <cellStyle name="40% - Accent3 6" xfId="2982"/>
    <cellStyle name="40% - Accent3 6 2" xfId="23480"/>
    <cellStyle name="40% - Accent3 6 2 2" xfId="23460"/>
    <cellStyle name="40% - Accent3 6 2 2 2" xfId="36185"/>
    <cellStyle name="40% - Accent3 6 2 2 3" xfId="36205"/>
    <cellStyle name="40% - Accent3 6 3" xfId="23579"/>
    <cellStyle name="40% - Accent3 6 4" xfId="24494"/>
    <cellStyle name="40% - Accent3 7" xfId="23597"/>
    <cellStyle name="40% - Accent3 7 2" xfId="36308"/>
    <cellStyle name="40% - Accent3 8" xfId="35841"/>
    <cellStyle name="40% - Accent3 9" xfId="36358"/>
    <cellStyle name="40% - Accent4" xfId="22892" builtinId="43" customBuiltin="1"/>
    <cellStyle name="40% - Accent4 10" xfId="36372"/>
    <cellStyle name="40% - Accent4 2" xfId="97"/>
    <cellStyle name="40% - Accent4 2 10" xfId="99"/>
    <cellStyle name="40% - Accent4 2 11" xfId="349"/>
    <cellStyle name="40% - Accent4 2 12" xfId="356"/>
    <cellStyle name="40% - Accent4 2 13" xfId="526"/>
    <cellStyle name="40% - Accent4 2 14" xfId="6"/>
    <cellStyle name="40% - Accent4 2 15" xfId="432"/>
    <cellStyle name="40% - Accent4 2 16" xfId="22980"/>
    <cellStyle name="40% - Accent4 2 16 2" xfId="35893"/>
    <cellStyle name="40% - Accent4 2 17" xfId="23212"/>
    <cellStyle name="40% - Accent4 2 17 2" xfId="35944"/>
    <cellStyle name="40% - Accent4 2 18" xfId="23274"/>
    <cellStyle name="40% - Accent4 2 18 2" xfId="36002"/>
    <cellStyle name="40% - Accent4 2 19" xfId="23332"/>
    <cellStyle name="40% - Accent4 2 19 2" xfId="36060"/>
    <cellStyle name="40% - Accent4 2 2" xfId="98"/>
    <cellStyle name="40% - Accent4 2 20" xfId="23394"/>
    <cellStyle name="40% - Accent4 2 20 2" xfId="23529"/>
    <cellStyle name="40% - Accent4 2 20 2 2" xfId="36254"/>
    <cellStyle name="40% - Accent4 2 20 2 3" xfId="36121"/>
    <cellStyle name="40% - Accent4 2 21" xfId="23897"/>
    <cellStyle name="40% - Accent4 2 3" xfId="100"/>
    <cellStyle name="40% - Accent4 2 4" xfId="101"/>
    <cellStyle name="40% - Accent4 2 5" xfId="102"/>
    <cellStyle name="40% - Accent4 2 6" xfId="103"/>
    <cellStyle name="40% - Accent4 2 7" xfId="104"/>
    <cellStyle name="40% - Accent4 2 8" xfId="105"/>
    <cellStyle name="40% - Accent4 2 9" xfId="106"/>
    <cellStyle name="40% - Accent4 2_Confirmation" xfId="658"/>
    <cellStyle name="40% - Accent4 3" xfId="348"/>
    <cellStyle name="40% - Accent4 3 2" xfId="22971"/>
    <cellStyle name="40% - Accent4 3 2 2" xfId="23433"/>
    <cellStyle name="40% - Accent4 3 2 2 2" xfId="23511"/>
    <cellStyle name="40% - Accent4 3 2 2 2 2" xfId="36236"/>
    <cellStyle name="40% - Accent4 3 2 2 2 3" xfId="36159"/>
    <cellStyle name="40% - Accent4 3 2 3" xfId="23627"/>
    <cellStyle name="40% - Accent4 3 2 3 2" xfId="36338"/>
    <cellStyle name="40% - Accent4 3 2 4" xfId="35884"/>
    <cellStyle name="40% - Accent4 3 3" xfId="23213"/>
    <cellStyle name="40% - Accent4 3 3 2" xfId="35945"/>
    <cellStyle name="40% - Accent4 3 4" xfId="23275"/>
    <cellStyle name="40% - Accent4 3 4 2" xfId="36003"/>
    <cellStyle name="40% - Accent4 3 5" xfId="23333"/>
    <cellStyle name="40% - Accent4 3 5 2" xfId="36061"/>
    <cellStyle name="40% - Accent4 3 6" xfId="23395"/>
    <cellStyle name="40% - Accent4 3 6 2" xfId="23551"/>
    <cellStyle name="40% - Accent4 3 6 2 2" xfId="36274"/>
    <cellStyle name="40% - Accent4 3 6 2 3" xfId="36122"/>
    <cellStyle name="40% - Accent4 3 7" xfId="23803"/>
    <cellStyle name="40% - Accent4 4" xfId="357"/>
    <cellStyle name="40% - Accent4 4 2" xfId="22956"/>
    <cellStyle name="40% - Accent4 4 2 2" xfId="23437"/>
    <cellStyle name="40% - Accent4 4 2 2 2" xfId="23503"/>
    <cellStyle name="40% - Accent4 4 2 2 2 2" xfId="36228"/>
    <cellStyle name="40% - Accent4 4 2 2 2 3" xfId="36163"/>
    <cellStyle name="40% - Accent4 4 2 3" xfId="23619"/>
    <cellStyle name="40% - Accent4 4 2 3 2" xfId="36330"/>
    <cellStyle name="40% - Accent4 4 2 4" xfId="35870"/>
    <cellStyle name="40% - Accent4 4 3" xfId="23214"/>
    <cellStyle name="40% - Accent4 4 3 2" xfId="35946"/>
    <cellStyle name="40% - Accent4 4 4" xfId="23276"/>
    <cellStyle name="40% - Accent4 4 4 2" xfId="36004"/>
    <cellStyle name="40% - Accent4 4 5" xfId="23334"/>
    <cellStyle name="40% - Accent4 4 5 2" xfId="36062"/>
    <cellStyle name="40% - Accent4 4 6" xfId="23396"/>
    <cellStyle name="40% - Accent4 4 6 2" xfId="23555"/>
    <cellStyle name="40% - Accent4 4 6 2 2" xfId="36278"/>
    <cellStyle name="40% - Accent4 4 6 2 3" xfId="36123"/>
    <cellStyle name="40% - Accent4 4 7" xfId="23799"/>
    <cellStyle name="40% - Accent4 5" xfId="2984"/>
    <cellStyle name="40% - Accent4 5 2" xfId="22958"/>
    <cellStyle name="40% - Accent4 5 2 2" xfId="23462"/>
    <cellStyle name="40% - Accent4 5 2 2 2" xfId="23504"/>
    <cellStyle name="40% - Accent4 5 2 2 2 2" xfId="36229"/>
    <cellStyle name="40% - Accent4 5 2 2 2 3" xfId="36187"/>
    <cellStyle name="40% - Accent4 5 2 3" xfId="23620"/>
    <cellStyle name="40% - Accent4 5 2 3 2" xfId="36331"/>
    <cellStyle name="40% - Accent4 5 2 4" xfId="35872"/>
    <cellStyle name="40% - Accent4 5 3" xfId="23215"/>
    <cellStyle name="40% - Accent4 5 3 2" xfId="35947"/>
    <cellStyle name="40% - Accent4 5 4" xfId="23277"/>
    <cellStyle name="40% - Accent4 5 4 2" xfId="36005"/>
    <cellStyle name="40% - Accent4 5 5" xfId="23335"/>
    <cellStyle name="40% - Accent4 5 5 2" xfId="36063"/>
    <cellStyle name="40% - Accent4 5 6" xfId="23397"/>
    <cellStyle name="40% - Accent4 5 6 2" xfId="23581"/>
    <cellStyle name="40% - Accent4 5 6 2 2" xfId="36300"/>
    <cellStyle name="40% - Accent4 5 6 2 3" xfId="36124"/>
    <cellStyle name="40% - Accent4 5 7" xfId="24496"/>
    <cellStyle name="40% - Accent4 6" xfId="2980"/>
    <cellStyle name="40% - Accent4 6 2" xfId="23482"/>
    <cellStyle name="40% - Accent4 6 2 2" xfId="23458"/>
    <cellStyle name="40% - Accent4 6 2 2 2" xfId="36183"/>
    <cellStyle name="40% - Accent4 6 2 2 3" xfId="36207"/>
    <cellStyle name="40% - Accent4 6 3" xfId="23577"/>
    <cellStyle name="40% - Accent4 6 4" xfId="24492"/>
    <cellStyle name="40% - Accent4 7" xfId="23599"/>
    <cellStyle name="40% - Accent4 7 2" xfId="36310"/>
    <cellStyle name="40% - Accent4 8" xfId="35843"/>
    <cellStyle name="40% - Accent4 9" xfId="36362"/>
    <cellStyle name="40% - Accent5" xfId="22896" builtinId="47" customBuiltin="1"/>
    <cellStyle name="40% - Accent5 10" xfId="36374"/>
    <cellStyle name="40% - Accent5 2" xfId="107"/>
    <cellStyle name="40% - Accent5 2 10" xfId="109"/>
    <cellStyle name="40% - Accent5 2 11" xfId="353"/>
    <cellStyle name="40% - Accent5 2 12" xfId="350"/>
    <cellStyle name="40% - Accent5 2 13" xfId="525"/>
    <cellStyle name="40% - Accent5 2 14" xfId="474"/>
    <cellStyle name="40% - Accent5 2 15" xfId="433"/>
    <cellStyle name="40% - Accent5 2 16" xfId="22940"/>
    <cellStyle name="40% - Accent5 2 16 2" xfId="35854"/>
    <cellStyle name="40% - Accent5 2 17" xfId="23216"/>
    <cellStyle name="40% - Accent5 2 17 2" xfId="35948"/>
    <cellStyle name="40% - Accent5 2 18" xfId="23278"/>
    <cellStyle name="40% - Accent5 2 18 2" xfId="36006"/>
    <cellStyle name="40% - Accent5 2 19" xfId="23336"/>
    <cellStyle name="40% - Accent5 2 19 2" xfId="36064"/>
    <cellStyle name="40% - Accent5 2 2" xfId="108"/>
    <cellStyle name="40% - Accent5 2 20" xfId="23398"/>
    <cellStyle name="40% - Accent5 2 20 2" xfId="23530"/>
    <cellStyle name="40% - Accent5 2 20 2 2" xfId="36255"/>
    <cellStyle name="40% - Accent5 2 20 2 3" xfId="36125"/>
    <cellStyle name="40% - Accent5 2 21" xfId="23881"/>
    <cellStyle name="40% - Accent5 2 3" xfId="110"/>
    <cellStyle name="40% - Accent5 2 4" xfId="111"/>
    <cellStyle name="40% - Accent5 2 5" xfId="112"/>
    <cellStyle name="40% - Accent5 2 6" xfId="113"/>
    <cellStyle name="40% - Accent5 2 7" xfId="114"/>
    <cellStyle name="40% - Accent5 2 8" xfId="115"/>
    <cellStyle name="40% - Accent5 2 9" xfId="116"/>
    <cellStyle name="40% - Accent5 2_Confirmation" xfId="664"/>
    <cellStyle name="40% - Accent5 3" xfId="352"/>
    <cellStyle name="40% - Accent5 3 2" xfId="22963"/>
    <cellStyle name="40% - Accent5 3 2 2" xfId="23435"/>
    <cellStyle name="40% - Accent5 3 2 2 2" xfId="23507"/>
    <cellStyle name="40% - Accent5 3 2 2 2 2" xfId="36232"/>
    <cellStyle name="40% - Accent5 3 2 2 2 3" xfId="36161"/>
    <cellStyle name="40% - Accent5 3 2 3" xfId="23623"/>
    <cellStyle name="40% - Accent5 3 2 3 2" xfId="36334"/>
    <cellStyle name="40% - Accent5 3 2 4" xfId="35876"/>
    <cellStyle name="40% - Accent5 3 3" xfId="23217"/>
    <cellStyle name="40% - Accent5 3 3 2" xfId="35949"/>
    <cellStyle name="40% - Accent5 3 4" xfId="23279"/>
    <cellStyle name="40% - Accent5 3 4 2" xfId="36007"/>
    <cellStyle name="40% - Accent5 3 5" xfId="23337"/>
    <cellStyle name="40% - Accent5 3 5 2" xfId="36065"/>
    <cellStyle name="40% - Accent5 3 6" xfId="23399"/>
    <cellStyle name="40% - Accent5 3 6 2" xfId="23553"/>
    <cellStyle name="40% - Accent5 3 6 2 2" xfId="36276"/>
    <cellStyle name="40% - Accent5 3 6 2 3" xfId="36126"/>
    <cellStyle name="40% - Accent5 3 7" xfId="23801"/>
    <cellStyle name="40% - Accent5 4" xfId="351"/>
    <cellStyle name="40% - Accent5 4 2" xfId="22991"/>
    <cellStyle name="40% - Accent5 4 2 2" xfId="23434"/>
    <cellStyle name="40% - Accent5 4 2 2 2" xfId="23522"/>
    <cellStyle name="40% - Accent5 4 2 2 2 2" xfId="36247"/>
    <cellStyle name="40% - Accent5 4 2 2 2 3" xfId="36160"/>
    <cellStyle name="40% - Accent5 4 2 3" xfId="23638"/>
    <cellStyle name="40% - Accent5 4 2 3 2" xfId="36349"/>
    <cellStyle name="40% - Accent5 4 2 4" xfId="35904"/>
    <cellStyle name="40% - Accent5 4 3" xfId="23218"/>
    <cellStyle name="40% - Accent5 4 3 2" xfId="35950"/>
    <cellStyle name="40% - Accent5 4 4" xfId="23280"/>
    <cellStyle name="40% - Accent5 4 4 2" xfId="36008"/>
    <cellStyle name="40% - Accent5 4 5" xfId="23338"/>
    <cellStyle name="40% - Accent5 4 5 2" xfId="36066"/>
    <cellStyle name="40% - Accent5 4 6" xfId="23400"/>
    <cellStyle name="40% - Accent5 4 6 2" xfId="23552"/>
    <cellStyle name="40% - Accent5 4 6 2 2" xfId="36275"/>
    <cellStyle name="40% - Accent5 4 6 2 3" xfId="36127"/>
    <cellStyle name="40% - Accent5 4 7" xfId="23802"/>
    <cellStyle name="40% - Accent5 5" xfId="2986"/>
    <cellStyle name="40% - Accent5 5 2" xfId="22945"/>
    <cellStyle name="40% - Accent5 5 2 2" xfId="23464"/>
    <cellStyle name="40% - Accent5 5 2 2 2" xfId="23495"/>
    <cellStyle name="40% - Accent5 5 2 2 2 2" xfId="36220"/>
    <cellStyle name="40% - Accent5 5 2 2 2 3" xfId="36189"/>
    <cellStyle name="40% - Accent5 5 2 3" xfId="23611"/>
    <cellStyle name="40% - Accent5 5 2 3 2" xfId="36322"/>
    <cellStyle name="40% - Accent5 5 2 4" xfId="35859"/>
    <cellStyle name="40% - Accent5 5 3" xfId="23219"/>
    <cellStyle name="40% - Accent5 5 3 2" xfId="35951"/>
    <cellStyle name="40% - Accent5 5 4" xfId="23281"/>
    <cellStyle name="40% - Accent5 5 4 2" xfId="36009"/>
    <cellStyle name="40% - Accent5 5 5" xfId="23339"/>
    <cellStyle name="40% - Accent5 5 5 2" xfId="36067"/>
    <cellStyle name="40% - Accent5 5 6" xfId="23401"/>
    <cellStyle name="40% - Accent5 5 6 2" xfId="23583"/>
    <cellStyle name="40% - Accent5 5 6 2 2" xfId="36301"/>
    <cellStyle name="40% - Accent5 5 6 2 3" xfId="36128"/>
    <cellStyle name="40% - Accent5 5 7" xfId="24498"/>
    <cellStyle name="40% - Accent5 6" xfId="2978"/>
    <cellStyle name="40% - Accent5 6 2" xfId="23485"/>
    <cellStyle name="40% - Accent5 6 2 2" xfId="23456"/>
    <cellStyle name="40% - Accent5 6 2 2 2" xfId="36181"/>
    <cellStyle name="40% - Accent5 6 2 2 3" xfId="36210"/>
    <cellStyle name="40% - Accent5 6 3" xfId="23575"/>
    <cellStyle name="40% - Accent5 6 4" xfId="24490"/>
    <cellStyle name="40% - Accent5 7" xfId="23601"/>
    <cellStyle name="40% - Accent5 7 2" xfId="36312"/>
    <cellStyle name="40% - Accent5 8" xfId="35845"/>
    <cellStyle name="40% - Accent5 9" xfId="36365"/>
    <cellStyle name="40% - Accent6" xfId="22900" builtinId="51" customBuiltin="1"/>
    <cellStyle name="40% - Accent6 10" xfId="36376"/>
    <cellStyle name="40% - Accent6 2" xfId="117"/>
    <cellStyle name="40% - Accent6 2 10" xfId="119"/>
    <cellStyle name="40% - Accent6 2 11" xfId="355"/>
    <cellStyle name="40% - Accent6 2 12" xfId="346"/>
    <cellStyle name="40% - Accent6 2 13" xfId="524"/>
    <cellStyle name="40% - Accent6 2 14" xfId="475"/>
    <cellStyle name="40% - Accent6 2 15" xfId="434"/>
    <cellStyle name="40% - Accent6 2 16" xfId="22935"/>
    <cellStyle name="40% - Accent6 2 16 2" xfId="35849"/>
    <cellStyle name="40% - Accent6 2 17" xfId="23220"/>
    <cellStyle name="40% - Accent6 2 17 2" xfId="35952"/>
    <cellStyle name="40% - Accent6 2 18" xfId="23282"/>
    <cellStyle name="40% - Accent6 2 18 2" xfId="36010"/>
    <cellStyle name="40% - Accent6 2 19" xfId="23340"/>
    <cellStyle name="40% - Accent6 2 19 2" xfId="36068"/>
    <cellStyle name="40% - Accent6 2 2" xfId="118"/>
    <cellStyle name="40% - Accent6 2 20" xfId="23402"/>
    <cellStyle name="40% - Accent6 2 20 2" xfId="23531"/>
    <cellStyle name="40% - Accent6 2 20 2 2" xfId="36256"/>
    <cellStyle name="40% - Accent6 2 20 2 3" xfId="36129"/>
    <cellStyle name="40% - Accent6 2 21" xfId="23985"/>
    <cellStyle name="40% - Accent6 2 3" xfId="120"/>
    <cellStyle name="40% - Accent6 2 4" xfId="121"/>
    <cellStyle name="40% - Accent6 2 5" xfId="122"/>
    <cellStyle name="40% - Accent6 2 6" xfId="123"/>
    <cellStyle name="40% - Accent6 2 7" xfId="124"/>
    <cellStyle name="40% - Accent6 2 8" xfId="125"/>
    <cellStyle name="40% - Accent6 2 9" xfId="126"/>
    <cellStyle name="40% - Accent6 2_Confirmation" xfId="668"/>
    <cellStyle name="40% - Accent6 3" xfId="354"/>
    <cellStyle name="40% - Accent6 3 2" xfId="22986"/>
    <cellStyle name="40% - Accent6 3 2 2" xfId="23436"/>
    <cellStyle name="40% - Accent6 3 2 2 2" xfId="23518"/>
    <cellStyle name="40% - Accent6 3 2 2 2 2" xfId="36243"/>
    <cellStyle name="40% - Accent6 3 2 2 2 3" xfId="36162"/>
    <cellStyle name="40% - Accent6 3 2 3" xfId="23634"/>
    <cellStyle name="40% - Accent6 3 2 3 2" xfId="36345"/>
    <cellStyle name="40% - Accent6 3 2 4" xfId="35899"/>
    <cellStyle name="40% - Accent6 3 3" xfId="23221"/>
    <cellStyle name="40% - Accent6 3 3 2" xfId="35953"/>
    <cellStyle name="40% - Accent6 3 4" xfId="23283"/>
    <cellStyle name="40% - Accent6 3 4 2" xfId="36011"/>
    <cellStyle name="40% - Accent6 3 5" xfId="23341"/>
    <cellStyle name="40% - Accent6 3 5 2" xfId="36069"/>
    <cellStyle name="40% - Accent6 3 6" xfId="23403"/>
    <cellStyle name="40% - Accent6 3 6 2" xfId="23554"/>
    <cellStyle name="40% - Accent6 3 6 2 2" xfId="36277"/>
    <cellStyle name="40% - Accent6 3 6 2 3" xfId="36130"/>
    <cellStyle name="40% - Accent6 3 7" xfId="23800"/>
    <cellStyle name="40% - Accent6 4" xfId="347"/>
    <cellStyle name="40% - Accent6 4 2" xfId="22990"/>
    <cellStyle name="40% - Accent6 4 2 2" xfId="23432"/>
    <cellStyle name="40% - Accent6 4 2 2 2" xfId="23521"/>
    <cellStyle name="40% - Accent6 4 2 2 2 2" xfId="36246"/>
    <cellStyle name="40% - Accent6 4 2 2 2 3" xfId="36158"/>
    <cellStyle name="40% - Accent6 4 2 3" xfId="23637"/>
    <cellStyle name="40% - Accent6 4 2 3 2" xfId="36348"/>
    <cellStyle name="40% - Accent6 4 2 4" xfId="35903"/>
    <cellStyle name="40% - Accent6 4 3" xfId="23222"/>
    <cellStyle name="40% - Accent6 4 3 2" xfId="35954"/>
    <cellStyle name="40% - Accent6 4 4" xfId="23284"/>
    <cellStyle name="40% - Accent6 4 4 2" xfId="36012"/>
    <cellStyle name="40% - Accent6 4 5" xfId="23342"/>
    <cellStyle name="40% - Accent6 4 5 2" xfId="36070"/>
    <cellStyle name="40% - Accent6 4 6" xfId="23404"/>
    <cellStyle name="40% - Accent6 4 6 2" xfId="23550"/>
    <cellStyle name="40% - Accent6 4 6 2 2" xfId="36273"/>
    <cellStyle name="40% - Accent6 4 6 2 3" xfId="36131"/>
    <cellStyle name="40% - Accent6 4 7" xfId="23836"/>
    <cellStyle name="40% - Accent6 5" xfId="2988"/>
    <cellStyle name="40% - Accent6 5 2" xfId="22970"/>
    <cellStyle name="40% - Accent6 5 2 2" xfId="23466"/>
    <cellStyle name="40% - Accent6 5 2 2 2" xfId="23510"/>
    <cellStyle name="40% - Accent6 5 2 2 2 2" xfId="36235"/>
    <cellStyle name="40% - Accent6 5 2 2 2 3" xfId="36191"/>
    <cellStyle name="40% - Accent6 5 2 3" xfId="23626"/>
    <cellStyle name="40% - Accent6 5 2 3 2" xfId="36337"/>
    <cellStyle name="40% - Accent6 5 2 4" xfId="35883"/>
    <cellStyle name="40% - Accent6 5 3" xfId="23223"/>
    <cellStyle name="40% - Accent6 5 3 2" xfId="35955"/>
    <cellStyle name="40% - Accent6 5 4" xfId="23285"/>
    <cellStyle name="40% - Accent6 5 4 2" xfId="36013"/>
    <cellStyle name="40% - Accent6 5 5" xfId="23343"/>
    <cellStyle name="40% - Accent6 5 5 2" xfId="36071"/>
    <cellStyle name="40% - Accent6 5 6" xfId="23405"/>
    <cellStyle name="40% - Accent6 5 6 2" xfId="23585"/>
    <cellStyle name="40% - Accent6 5 6 2 2" xfId="36302"/>
    <cellStyle name="40% - Accent6 5 6 2 3" xfId="36132"/>
    <cellStyle name="40% - Accent6 5 7" xfId="24500"/>
    <cellStyle name="40% - Accent6 6" xfId="2976"/>
    <cellStyle name="40% - Accent6 6 2" xfId="23487"/>
    <cellStyle name="40% - Accent6 6 2 2" xfId="23454"/>
    <cellStyle name="40% - Accent6 6 2 2 2" xfId="36179"/>
    <cellStyle name="40% - Accent6 6 2 2 3" xfId="36212"/>
    <cellStyle name="40% - Accent6 6 3" xfId="23573"/>
    <cellStyle name="40% - Accent6 6 4" xfId="24488"/>
    <cellStyle name="40% - Accent6 7" xfId="23603"/>
    <cellStyle name="40% - Accent6 7 2" xfId="36314"/>
    <cellStyle name="40% - Accent6 8" xfId="35847"/>
    <cellStyle name="40% - Accent6 9" xfId="36367"/>
    <cellStyle name="60% - Accent1" xfId="22881" builtinId="32" customBuiltin="1"/>
    <cellStyle name="60% - Accent1 2" xfId="127"/>
    <cellStyle name="60% - Accent1 2 2" xfId="128"/>
    <cellStyle name="60% - Accent1 2 3" xfId="359"/>
    <cellStyle name="60% - Accent1 2 4" xfId="342"/>
    <cellStyle name="60% - Accent1 2 5" xfId="523"/>
    <cellStyle name="60% - Accent1 2 6" xfId="476"/>
    <cellStyle name="60% - Accent1 2 7" xfId="435"/>
    <cellStyle name="60% - Accent1 3" xfId="358"/>
    <cellStyle name="60% - Accent1 4" xfId="343"/>
    <cellStyle name="60% - Accent1 5" xfId="2990"/>
    <cellStyle name="60% - Accent1 6" xfId="2974"/>
    <cellStyle name="60% - Accent2" xfId="22885" builtinId="36" customBuiltin="1"/>
    <cellStyle name="60% - Accent2 2" xfId="129"/>
    <cellStyle name="60% - Accent2 2 2" xfId="130"/>
    <cellStyle name="60% - Accent2 2 3" xfId="361"/>
    <cellStyle name="60% - Accent2 2 4" xfId="340"/>
    <cellStyle name="60% - Accent2 2 5" xfId="522"/>
    <cellStyle name="60% - Accent2 2 6" xfId="477"/>
    <cellStyle name="60% - Accent2 2 7" xfId="436"/>
    <cellStyle name="60% - Accent2 3" xfId="360"/>
    <cellStyle name="60% - Accent2 4" xfId="341"/>
    <cellStyle name="60% - Accent2 5" xfId="2991"/>
    <cellStyle name="60% - Accent2 6" xfId="2973"/>
    <cellStyle name="60% - Accent3" xfId="22889" builtinId="40" customBuiltin="1"/>
    <cellStyle name="60% - Accent3 2" xfId="131"/>
    <cellStyle name="60% - Accent3 2 2" xfId="132"/>
    <cellStyle name="60% - Accent3 2 3" xfId="363"/>
    <cellStyle name="60% - Accent3 2 4" xfId="338"/>
    <cellStyle name="60% - Accent3 2 5" xfId="521"/>
    <cellStyle name="60% - Accent3 2 6" xfId="478"/>
    <cellStyle name="60% - Accent3 2 7" xfId="437"/>
    <cellStyle name="60% - Accent3 3" xfId="362"/>
    <cellStyle name="60% - Accent3 4" xfId="339"/>
    <cellStyle name="60% - Accent3 5" xfId="2992"/>
    <cellStyle name="60% - Accent3 6" xfId="2972"/>
    <cellStyle name="60% - Accent4" xfId="22893" builtinId="44" customBuiltin="1"/>
    <cellStyle name="60% - Accent4 2" xfId="133"/>
    <cellStyle name="60% - Accent4 2 2" xfId="134"/>
    <cellStyle name="60% - Accent4 2 3" xfId="365"/>
    <cellStyle name="60% - Accent4 2 4" xfId="334"/>
    <cellStyle name="60% - Accent4 2 5" xfId="520"/>
    <cellStyle name="60% - Accent4 2 6" xfId="479"/>
    <cellStyle name="60% - Accent4 2 7" xfId="438"/>
    <cellStyle name="60% - Accent4 3" xfId="364"/>
    <cellStyle name="60% - Accent4 4" xfId="335"/>
    <cellStyle name="60% - Accent4 5" xfId="2993"/>
    <cellStyle name="60% - Accent4 6" xfId="2971"/>
    <cellStyle name="60% - Accent5" xfId="22897" builtinId="48" customBuiltin="1"/>
    <cellStyle name="60% - Accent5 2" xfId="135"/>
    <cellStyle name="60% - Accent5 2 2" xfId="136"/>
    <cellStyle name="60% - Accent5 2 3" xfId="367"/>
    <cellStyle name="60% - Accent5 2 4" xfId="332"/>
    <cellStyle name="60% - Accent5 2 5" xfId="519"/>
    <cellStyle name="60% - Accent5 2 6" xfId="480"/>
    <cellStyle name="60% - Accent5 2 7" xfId="439"/>
    <cellStyle name="60% - Accent5 3" xfId="366"/>
    <cellStyle name="60% - Accent5 4" xfId="333"/>
    <cellStyle name="60% - Accent5 5" xfId="2995"/>
    <cellStyle name="60% - Accent5 6" xfId="2969"/>
    <cellStyle name="60% - Accent6" xfId="22901" builtinId="52" customBuiltin="1"/>
    <cellStyle name="60% - Accent6 2" xfId="137"/>
    <cellStyle name="60% - Accent6 2 2" xfId="138"/>
    <cellStyle name="60% - Accent6 2 3" xfId="369"/>
    <cellStyle name="60% - Accent6 2 4" xfId="330"/>
    <cellStyle name="60% - Accent6 2 5" xfId="518"/>
    <cellStyle name="60% - Accent6 2 6" xfId="481"/>
    <cellStyle name="60% - Accent6 2 7" xfId="442"/>
    <cellStyle name="60% - Accent6 3" xfId="368"/>
    <cellStyle name="60% - Accent6 4" xfId="331"/>
    <cellStyle name="60% - Accent6 5" xfId="2996"/>
    <cellStyle name="60% - Accent6 6" xfId="2968"/>
    <cellStyle name="Accent1" xfId="22878" builtinId="29" customBuiltin="1"/>
    <cellStyle name="Accent1 2" xfId="139"/>
    <cellStyle name="Accent1 2 2" xfId="140"/>
    <cellStyle name="Accent1 2 3" xfId="371"/>
    <cellStyle name="Accent1 2 4" xfId="328"/>
    <cellStyle name="Accent1 2 5" xfId="517"/>
    <cellStyle name="Accent1 2 6" xfId="482"/>
    <cellStyle name="Accent1 2 7" xfId="443"/>
    <cellStyle name="Accent1 3" xfId="370"/>
    <cellStyle name="Accent1 4" xfId="329"/>
    <cellStyle name="Accent1 5" xfId="2997"/>
    <cellStyle name="Accent1 6" xfId="2967"/>
    <cellStyle name="Accent2" xfId="22882" builtinId="33" customBuiltin="1"/>
    <cellStyle name="Accent2 2" xfId="141"/>
    <cellStyle name="Accent2 2 2" xfId="142"/>
    <cellStyle name="Accent2 2 3" xfId="373"/>
    <cellStyle name="Accent2 2 4" xfId="326"/>
    <cellStyle name="Accent2 2 5" xfId="516"/>
    <cellStyle name="Accent2 2 6" xfId="483"/>
    <cellStyle name="Accent2 2 7" xfId="444"/>
    <cellStyle name="Accent2 3" xfId="372"/>
    <cellStyle name="Accent2 4" xfId="327"/>
    <cellStyle name="Accent2 5" xfId="2998"/>
    <cellStyle name="Accent2 6" xfId="2966"/>
    <cellStyle name="Accent3" xfId="22886" builtinId="37" customBuiltin="1"/>
    <cellStyle name="Accent3 2" xfId="143"/>
    <cellStyle name="Accent3 2 2" xfId="144"/>
    <cellStyle name="Accent3 2 3" xfId="375"/>
    <cellStyle name="Accent3 2 4" xfId="322"/>
    <cellStyle name="Accent3 2 5" xfId="515"/>
    <cellStyle name="Accent3 2 6" xfId="484"/>
    <cellStyle name="Accent3 2 7" xfId="445"/>
    <cellStyle name="Accent3 3" xfId="374"/>
    <cellStyle name="Accent3 4" xfId="323"/>
    <cellStyle name="Accent3 5" xfId="2999"/>
    <cellStyle name="Accent3 6" xfId="2965"/>
    <cellStyle name="Accent4" xfId="22890" builtinId="41" customBuiltin="1"/>
    <cellStyle name="Accent4 2" xfId="145"/>
    <cellStyle name="Accent4 2 2" xfId="146"/>
    <cellStyle name="Accent4 2 3" xfId="377"/>
    <cellStyle name="Accent4 2 4" xfId="320"/>
    <cellStyle name="Accent4 2 5" xfId="514"/>
    <cellStyle name="Accent4 2 6" xfId="485"/>
    <cellStyle name="Accent4 2 7" xfId="446"/>
    <cellStyle name="Accent4 3" xfId="376"/>
    <cellStyle name="Accent4 4" xfId="321"/>
    <cellStyle name="Accent4 5" xfId="3000"/>
    <cellStyle name="Accent4 6" xfId="2963"/>
    <cellStyle name="Accent5" xfId="22894" builtinId="45" customBuiltin="1"/>
    <cellStyle name="Accent5 2" xfId="147"/>
    <cellStyle name="Accent5 2 2" xfId="148"/>
    <cellStyle name="Accent5 2 3" xfId="379"/>
    <cellStyle name="Accent5 2 4" xfId="318"/>
    <cellStyle name="Accent5 2 5" xfId="513"/>
    <cellStyle name="Accent5 2 6" xfId="486"/>
    <cellStyle name="Accent5 2 7" xfId="447"/>
    <cellStyle name="Accent5 3" xfId="378"/>
    <cellStyle name="Accent5 4" xfId="319"/>
    <cellStyle name="Accent5 5" xfId="3001"/>
    <cellStyle name="Accent5 6" xfId="2962"/>
    <cellStyle name="Accent6" xfId="22898" builtinId="49" customBuiltin="1"/>
    <cellStyle name="Accent6 2" xfId="149"/>
    <cellStyle name="Accent6 2 2" xfId="150"/>
    <cellStyle name="Accent6 2 3" xfId="381"/>
    <cellStyle name="Accent6 2 4" xfId="316"/>
    <cellStyle name="Accent6 2 5" xfId="512"/>
    <cellStyle name="Accent6 2 6" xfId="487"/>
    <cellStyle name="Accent6 2 7" xfId="448"/>
    <cellStyle name="Accent6 3" xfId="380"/>
    <cellStyle name="Accent6 4" xfId="317"/>
    <cellStyle name="Accent6 5" xfId="3002"/>
    <cellStyle name="Accent6 6" xfId="2961"/>
    <cellStyle name="Bad" xfId="22868" builtinId="27" customBuiltin="1"/>
    <cellStyle name="Bad 2" xfId="151"/>
    <cellStyle name="Bad 2 2" xfId="152"/>
    <cellStyle name="Bad 2 3" xfId="383"/>
    <cellStyle name="Bad 2 4" xfId="314"/>
    <cellStyle name="Bad 2 5" xfId="511"/>
    <cellStyle name="Bad 2 6" xfId="488"/>
    <cellStyle name="Bad 2 7" xfId="449"/>
    <cellStyle name="Bad 3" xfId="153"/>
    <cellStyle name="Bad 4" xfId="382"/>
    <cellStyle name="Bad 5" xfId="315"/>
    <cellStyle name="Bad 6" xfId="3003"/>
    <cellStyle name="Bad 7" xfId="2960"/>
    <cellStyle name="Calculation" xfId="22872" builtinId="22" customBuiltin="1"/>
    <cellStyle name="Calculation 2" xfId="154"/>
    <cellStyle name="Calculation 2 10" xfId="848"/>
    <cellStyle name="Calculation 2 10 10" xfId="11717"/>
    <cellStyle name="Calculation 2 10 11" xfId="13892"/>
    <cellStyle name="Calculation 2 10 12" xfId="16007"/>
    <cellStyle name="Calculation 2 10 13" xfId="18020"/>
    <cellStyle name="Calculation 2 10 2" xfId="2270"/>
    <cellStyle name="Calculation 2 10 3" xfId="3388"/>
    <cellStyle name="Calculation 2 10 4" xfId="4314"/>
    <cellStyle name="Calculation 2 10 5" xfId="5197"/>
    <cellStyle name="Calculation 2 10 6" xfId="6029"/>
    <cellStyle name="Calculation 2 10 7" xfId="7526"/>
    <cellStyle name="Calculation 2 10 8" xfId="9508"/>
    <cellStyle name="Calculation 2 10 9" xfId="9302"/>
    <cellStyle name="Calculation 2 11" xfId="863"/>
    <cellStyle name="Calculation 2 11 10" xfId="15230"/>
    <cellStyle name="Calculation 2 11 11" xfId="17284"/>
    <cellStyle name="Calculation 2 11 12" xfId="19199"/>
    <cellStyle name="Calculation 2 11 13" xfId="20879"/>
    <cellStyle name="Calculation 2 11 2" xfId="2285"/>
    <cellStyle name="Calculation 2 11 3" xfId="3403"/>
    <cellStyle name="Calculation 2 11 4" xfId="4329"/>
    <cellStyle name="Calculation 2 11 5" xfId="5212"/>
    <cellStyle name="Calculation 2 11 6" xfId="6044"/>
    <cellStyle name="Calculation 2 11 7" xfId="7541"/>
    <cellStyle name="Calculation 2 11 8" xfId="9399"/>
    <cellStyle name="Calculation 2 11 9" xfId="13092"/>
    <cellStyle name="Calculation 2 12" xfId="1004"/>
    <cellStyle name="Calculation 2 12 10" xfId="12421"/>
    <cellStyle name="Calculation 2 12 11" xfId="14570"/>
    <cellStyle name="Calculation 2 12 12" xfId="16656"/>
    <cellStyle name="Calculation 2 12 13" xfId="18619"/>
    <cellStyle name="Calculation 2 12 2" xfId="2426"/>
    <cellStyle name="Calculation 2 12 3" xfId="3544"/>
    <cellStyle name="Calculation 2 12 4" xfId="4470"/>
    <cellStyle name="Calculation 2 12 5" xfId="5353"/>
    <cellStyle name="Calculation 2 12 6" xfId="6185"/>
    <cellStyle name="Calculation 2 12 7" xfId="7682"/>
    <cellStyle name="Calculation 2 12 8" xfId="10116"/>
    <cellStyle name="Calculation 2 12 9" xfId="10537"/>
    <cellStyle name="Calculation 2 13" xfId="1046"/>
    <cellStyle name="Calculation 2 13 10" xfId="14448"/>
    <cellStyle name="Calculation 2 13 11" xfId="16541"/>
    <cellStyle name="Calculation 2 13 12" xfId="18512"/>
    <cellStyle name="Calculation 2 13 13" xfId="20280"/>
    <cellStyle name="Calculation 2 13 2" xfId="2468"/>
    <cellStyle name="Calculation 2 13 3" xfId="3586"/>
    <cellStyle name="Calculation 2 13 4" xfId="4511"/>
    <cellStyle name="Calculation 2 13 5" xfId="5394"/>
    <cellStyle name="Calculation 2 13 6" xfId="6226"/>
    <cellStyle name="Calculation 2 13 7" xfId="7724"/>
    <cellStyle name="Calculation 2 13 8" xfId="9400"/>
    <cellStyle name="Calculation 2 13 9" xfId="12294"/>
    <cellStyle name="Calculation 2 14" xfId="1088"/>
    <cellStyle name="Calculation 2 14 10" xfId="16105"/>
    <cellStyle name="Calculation 2 14 11" xfId="18109"/>
    <cellStyle name="Calculation 2 14 12" xfId="19923"/>
    <cellStyle name="Calculation 2 14 13" xfId="21437"/>
    <cellStyle name="Calculation 2 14 2" xfId="2509"/>
    <cellStyle name="Calculation 2 14 3" xfId="3628"/>
    <cellStyle name="Calculation 2 14 4" xfId="4552"/>
    <cellStyle name="Calculation 2 14 5" xfId="5435"/>
    <cellStyle name="Calculation 2 14 6" xfId="6267"/>
    <cellStyle name="Calculation 2 14 7" xfId="7766"/>
    <cellStyle name="Calculation 2 14 8" xfId="11823"/>
    <cellStyle name="Calculation 2 14 9" xfId="13995"/>
    <cellStyle name="Calculation 2 15" xfId="1129"/>
    <cellStyle name="Calculation 2 15 10" xfId="15413"/>
    <cellStyle name="Calculation 2 15 11" xfId="17459"/>
    <cellStyle name="Calculation 2 15 12" xfId="19357"/>
    <cellStyle name="Calculation 2 15 13" xfId="21000"/>
    <cellStyle name="Calculation 2 15 2" xfId="2550"/>
    <cellStyle name="Calculation 2 15 3" xfId="3668"/>
    <cellStyle name="Calculation 2 15 4" xfId="4593"/>
    <cellStyle name="Calculation 2 15 5" xfId="5475"/>
    <cellStyle name="Calculation 2 15 6" xfId="6307"/>
    <cellStyle name="Calculation 2 15 7" xfId="7807"/>
    <cellStyle name="Calculation 2 15 8" xfId="11093"/>
    <cellStyle name="Calculation 2 15 9" xfId="13280"/>
    <cellStyle name="Calculation 2 16" xfId="1171"/>
    <cellStyle name="Calculation 2 16 10" xfId="13745"/>
    <cellStyle name="Calculation 2 16 11" xfId="15861"/>
    <cellStyle name="Calculation 2 16 12" xfId="17875"/>
    <cellStyle name="Calculation 2 16 13" xfId="19722"/>
    <cellStyle name="Calculation 2 16 2" xfId="2592"/>
    <cellStyle name="Calculation 2 16 3" xfId="3710"/>
    <cellStyle name="Calculation 2 16 4" xfId="4635"/>
    <cellStyle name="Calculation 2 16 5" xfId="5516"/>
    <cellStyle name="Calculation 2 16 6" xfId="6348"/>
    <cellStyle name="Calculation 2 16 7" xfId="7849"/>
    <cellStyle name="Calculation 2 16 8" xfId="10548"/>
    <cellStyle name="Calculation 2 16 9" xfId="11570"/>
    <cellStyle name="Calculation 2 17" xfId="1213"/>
    <cellStyle name="Calculation 2 17 10" xfId="16838"/>
    <cellStyle name="Calculation 2 17 11" xfId="18789"/>
    <cellStyle name="Calculation 2 17 12" xfId="20522"/>
    <cellStyle name="Calculation 2 17 13" xfId="21883"/>
    <cellStyle name="Calculation 2 17 2" xfId="2634"/>
    <cellStyle name="Calculation 2 17 3" xfId="3752"/>
    <cellStyle name="Calculation 2 17 4" xfId="4677"/>
    <cellStyle name="Calculation 2 17 5" xfId="5557"/>
    <cellStyle name="Calculation 2 17 6" xfId="6389"/>
    <cellStyle name="Calculation 2 17 7" xfId="7891"/>
    <cellStyle name="Calculation 2 17 8" xfId="12610"/>
    <cellStyle name="Calculation 2 17 9" xfId="14756"/>
    <cellStyle name="Calculation 2 18" xfId="1254"/>
    <cellStyle name="Calculation 2 18 10" xfId="16296"/>
    <cellStyle name="Calculation 2 18 11" xfId="18285"/>
    <cellStyle name="Calculation 2 18 12" xfId="20076"/>
    <cellStyle name="Calculation 2 18 13" xfId="21547"/>
    <cellStyle name="Calculation 2 18 2" xfId="2675"/>
    <cellStyle name="Calculation 2 18 3" xfId="3793"/>
    <cellStyle name="Calculation 2 18 4" xfId="4718"/>
    <cellStyle name="Calculation 2 18 5" xfId="5597"/>
    <cellStyle name="Calculation 2 18 6" xfId="6429"/>
    <cellStyle name="Calculation 2 18 7" xfId="7932"/>
    <cellStyle name="Calculation 2 18 8" xfId="12021"/>
    <cellStyle name="Calculation 2 18 9" xfId="14188"/>
    <cellStyle name="Calculation 2 19" xfId="1294"/>
    <cellStyle name="Calculation 2 19 10" xfId="17344"/>
    <cellStyle name="Calculation 2 19 11" xfId="19255"/>
    <cellStyle name="Calculation 2 19 12" xfId="20925"/>
    <cellStyle name="Calculation 2 19 13" xfId="22168"/>
    <cellStyle name="Calculation 2 19 2" xfId="2715"/>
    <cellStyle name="Calculation 2 19 3" xfId="3833"/>
    <cellStyle name="Calculation 2 19 4" xfId="4758"/>
    <cellStyle name="Calculation 2 19 5" xfId="5636"/>
    <cellStyle name="Calculation 2 19 6" xfId="6468"/>
    <cellStyle name="Calculation 2 19 7" xfId="7972"/>
    <cellStyle name="Calculation 2 19 8" xfId="13154"/>
    <cellStyle name="Calculation 2 19 9" xfId="15291"/>
    <cellStyle name="Calculation 2 2" xfId="155"/>
    <cellStyle name="Calculation 2 2 10" xfId="1287"/>
    <cellStyle name="Calculation 2 2 10 10" xfId="16742"/>
    <cellStyle name="Calculation 2 2 10 11" xfId="18703"/>
    <cellStyle name="Calculation 2 2 10 12" xfId="20449"/>
    <cellStyle name="Calculation 2 2 10 13" xfId="21836"/>
    <cellStyle name="Calculation 2 2 10 2" xfId="2708"/>
    <cellStyle name="Calculation 2 2 10 3" xfId="3826"/>
    <cellStyle name="Calculation 2 2 10 4" xfId="4751"/>
    <cellStyle name="Calculation 2 2 10 5" xfId="5629"/>
    <cellStyle name="Calculation 2 2 10 6" xfId="6461"/>
    <cellStyle name="Calculation 2 2 10 7" xfId="7965"/>
    <cellStyle name="Calculation 2 2 10 8" xfId="12507"/>
    <cellStyle name="Calculation 2 2 10 9" xfId="14656"/>
    <cellStyle name="Calculation 2 2 11" xfId="1326"/>
    <cellStyle name="Calculation 2 2 11 10" xfId="15596"/>
    <cellStyle name="Calculation 2 2 11 11" xfId="17631"/>
    <cellStyle name="Calculation 2 2 11 12" xfId="19508"/>
    <cellStyle name="Calculation 2 2 11 13" xfId="21116"/>
    <cellStyle name="Calculation 2 2 11 2" xfId="2747"/>
    <cellStyle name="Calculation 2 2 11 3" xfId="3865"/>
    <cellStyle name="Calculation 2 2 11 4" xfId="4790"/>
    <cellStyle name="Calculation 2 2 11 5" xfId="5667"/>
    <cellStyle name="Calculation 2 2 11 6" xfId="6499"/>
    <cellStyle name="Calculation 2 2 11 7" xfId="8004"/>
    <cellStyle name="Calculation 2 2 11 8" xfId="11290"/>
    <cellStyle name="Calculation 2 2 11 9" xfId="13472"/>
    <cellStyle name="Calculation 2 2 12" xfId="1366"/>
    <cellStyle name="Calculation 2 2 12 10" xfId="14303"/>
    <cellStyle name="Calculation 2 2 12 11" xfId="16402"/>
    <cellStyle name="Calculation 2 2 12 12" xfId="18382"/>
    <cellStyle name="Calculation 2 2 12 13" xfId="20164"/>
    <cellStyle name="Calculation 2 2 12 2" xfId="2787"/>
    <cellStyle name="Calculation 2 2 12 3" xfId="3905"/>
    <cellStyle name="Calculation 2 2 12 4" xfId="4830"/>
    <cellStyle name="Calculation 2 2 12 5" xfId="5706"/>
    <cellStyle name="Calculation 2 2 12 6" xfId="6538"/>
    <cellStyle name="Calculation 2 2 12 7" xfId="8044"/>
    <cellStyle name="Calculation 2 2 12 8" xfId="8270"/>
    <cellStyle name="Calculation 2 2 12 9" xfId="12142"/>
    <cellStyle name="Calculation 2 2 13" xfId="1402"/>
    <cellStyle name="Calculation 2 2 13 10" xfId="13496"/>
    <cellStyle name="Calculation 2 2 13 11" xfId="15618"/>
    <cellStyle name="Calculation 2 2 13 12" xfId="17651"/>
    <cellStyle name="Calculation 2 2 13 13" xfId="19524"/>
    <cellStyle name="Calculation 2 2 13 2" xfId="2823"/>
    <cellStyle name="Calculation 2 2 13 3" xfId="3941"/>
    <cellStyle name="Calculation 2 2 13 4" xfId="4865"/>
    <cellStyle name="Calculation 2 2 13 5" xfId="5741"/>
    <cellStyle name="Calculation 2 2 13 6" xfId="6573"/>
    <cellStyle name="Calculation 2 2 13 7" xfId="8080"/>
    <cellStyle name="Calculation 2 2 13 8" xfId="10204"/>
    <cellStyle name="Calculation 2 2 13 9" xfId="11315"/>
    <cellStyle name="Calculation 2 2 14" xfId="1439"/>
    <cellStyle name="Calculation 2 2 14 10" xfId="9581"/>
    <cellStyle name="Calculation 2 2 14 11" xfId="10419"/>
    <cellStyle name="Calculation 2 2 14 12" xfId="10923"/>
    <cellStyle name="Calculation 2 2 14 13" xfId="6757"/>
    <cellStyle name="Calculation 2 2 14 2" xfId="2859"/>
    <cellStyle name="Calculation 2 2 14 3" xfId="3978"/>
    <cellStyle name="Calculation 2 2 14 4" xfId="4902"/>
    <cellStyle name="Calculation 2 2 14 5" xfId="5777"/>
    <cellStyle name="Calculation 2 2 14 6" xfId="6609"/>
    <cellStyle name="Calculation 2 2 14 7" xfId="8117"/>
    <cellStyle name="Calculation 2 2 14 8" xfId="9512"/>
    <cellStyle name="Calculation 2 2 14 9" xfId="10338"/>
    <cellStyle name="Calculation 2 2 15" xfId="1479"/>
    <cellStyle name="Calculation 2 2 15 10" xfId="12527"/>
    <cellStyle name="Calculation 2 2 15 11" xfId="14675"/>
    <cellStyle name="Calculation 2 2 15 12" xfId="16761"/>
    <cellStyle name="Calculation 2 2 15 13" xfId="18718"/>
    <cellStyle name="Calculation 2 2 15 2" xfId="2899"/>
    <cellStyle name="Calculation 2 2 15 3" xfId="4018"/>
    <cellStyle name="Calculation 2 2 15 4" xfId="4941"/>
    <cellStyle name="Calculation 2 2 15 5" xfId="5816"/>
    <cellStyle name="Calculation 2 2 15 6" xfId="6648"/>
    <cellStyle name="Calculation 2 2 15 7" xfId="8156"/>
    <cellStyle name="Calculation 2 2 15 8" xfId="8811"/>
    <cellStyle name="Calculation 2 2 15 9" xfId="10015"/>
    <cellStyle name="Calculation 2 2 16" xfId="1515"/>
    <cellStyle name="Calculation 2 2 16 10" xfId="10680"/>
    <cellStyle name="Calculation 2 2 16 11" xfId="9625"/>
    <cellStyle name="Calculation 2 2 16 12" xfId="8332"/>
    <cellStyle name="Calculation 2 2 16 13" xfId="12826"/>
    <cellStyle name="Calculation 2 2 16 2" xfId="2935"/>
    <cellStyle name="Calculation 2 2 16 3" xfId="4053"/>
    <cellStyle name="Calculation 2 2 16 4" xfId="4976"/>
    <cellStyle name="Calculation 2 2 16 5" xfId="5851"/>
    <cellStyle name="Calculation 2 2 16 6" xfId="6683"/>
    <cellStyle name="Calculation 2 2 16 7" xfId="8192"/>
    <cellStyle name="Calculation 2 2 16 8" xfId="10663"/>
    <cellStyle name="Calculation 2 2 16 9" xfId="7200"/>
    <cellStyle name="Calculation 2 2 17" xfId="1524"/>
    <cellStyle name="Calculation 2 2 17 10" xfId="15128"/>
    <cellStyle name="Calculation 2 2 17 11" xfId="17187"/>
    <cellStyle name="Calculation 2 2 17 12" xfId="19112"/>
    <cellStyle name="Calculation 2 2 17 13" xfId="20804"/>
    <cellStyle name="Calculation 2 2 17 2" xfId="2944"/>
    <cellStyle name="Calculation 2 2 17 3" xfId="4062"/>
    <cellStyle name="Calculation 2 2 17 4" xfId="4984"/>
    <cellStyle name="Calculation 2 2 17 5" xfId="5859"/>
    <cellStyle name="Calculation 2 2 17 6" xfId="6691"/>
    <cellStyle name="Calculation 2 2 17 7" xfId="8201"/>
    <cellStyle name="Calculation 2 2 17 8" xfId="9247"/>
    <cellStyle name="Calculation 2 2 17 9" xfId="12987"/>
    <cellStyle name="Calculation 2 2 18" xfId="1652"/>
    <cellStyle name="Calculation 2 2 18 10" xfId="15863"/>
    <cellStyle name="Calculation 2 2 18 11" xfId="17877"/>
    <cellStyle name="Calculation 2 2 18 12" xfId="19724"/>
    <cellStyle name="Calculation 2 2 18 13" xfId="21272"/>
    <cellStyle name="Calculation 2 2 18 2" xfId="3006"/>
    <cellStyle name="Calculation 2 2 18 3" xfId="4100"/>
    <cellStyle name="Calculation 2 2 18 4" xfId="5019"/>
    <cellStyle name="Calculation 2 2 18 5" xfId="5880"/>
    <cellStyle name="Calculation 2 2 18 6" xfId="6700"/>
    <cellStyle name="Calculation 2 2 18 7" xfId="8324"/>
    <cellStyle name="Calculation 2 2 18 8" xfId="11572"/>
    <cellStyle name="Calculation 2 2 18 9" xfId="13747"/>
    <cellStyle name="Calculation 2 2 19" xfId="2956"/>
    <cellStyle name="Calculation 2 2 2" xfId="832"/>
    <cellStyle name="Calculation 2 2 2 10" xfId="16738"/>
    <cellStyle name="Calculation 2 2 2 11" xfId="18699"/>
    <cellStyle name="Calculation 2 2 2 12" xfId="20445"/>
    <cellStyle name="Calculation 2 2 2 13" xfId="21832"/>
    <cellStyle name="Calculation 2 2 2 2" xfId="2254"/>
    <cellStyle name="Calculation 2 2 2 3" xfId="3374"/>
    <cellStyle name="Calculation 2 2 2 4" xfId="4299"/>
    <cellStyle name="Calculation 2 2 2 5" xfId="5183"/>
    <cellStyle name="Calculation 2 2 2 6" xfId="6015"/>
    <cellStyle name="Calculation 2 2 2 7" xfId="7511"/>
    <cellStyle name="Calculation 2 2 2 8" xfId="12503"/>
    <cellStyle name="Calculation 2 2 2 9" xfId="14652"/>
    <cellStyle name="Calculation 2 2 20" xfId="1686"/>
    <cellStyle name="Calculation 2 2 21" xfId="4122"/>
    <cellStyle name="Calculation 2 2 22" xfId="1855"/>
    <cellStyle name="Calculation 2 2 23" xfId="5899"/>
    <cellStyle name="Calculation 2 2 24" xfId="6858"/>
    <cellStyle name="Calculation 2 2 25" xfId="10976"/>
    <cellStyle name="Calculation 2 2 26" xfId="6728"/>
    <cellStyle name="Calculation 2 2 27" xfId="7519"/>
    <cellStyle name="Calculation 2 2 28" xfId="12351"/>
    <cellStyle name="Calculation 2 2 29" xfId="14500"/>
    <cellStyle name="Calculation 2 2 3" xfId="995"/>
    <cellStyle name="Calculation 2 2 3 10" xfId="12849"/>
    <cellStyle name="Calculation 2 2 3 11" xfId="14992"/>
    <cellStyle name="Calculation 2 2 3 12" xfId="17057"/>
    <cellStyle name="Calculation 2 2 3 13" xfId="18993"/>
    <cellStyle name="Calculation 2 2 3 2" xfId="2417"/>
    <cellStyle name="Calculation 2 2 3 3" xfId="3535"/>
    <cellStyle name="Calculation 2 2 3 4" xfId="4461"/>
    <cellStyle name="Calculation 2 2 3 5" xfId="5344"/>
    <cellStyle name="Calculation 2 2 3 6" xfId="6176"/>
    <cellStyle name="Calculation 2 2 3 7" xfId="7673"/>
    <cellStyle name="Calculation 2 2 3 8" xfId="9120"/>
    <cellStyle name="Calculation 2 2 3 9" xfId="10128"/>
    <cellStyle name="Calculation 2 2 30" xfId="16591"/>
    <cellStyle name="Calculation 2 2 31" xfId="22675"/>
    <cellStyle name="Calculation 2 2 32" xfId="22684"/>
    <cellStyle name="Calculation 2 2 4" xfId="1039"/>
    <cellStyle name="Calculation 2 2 4 10" xfId="15700"/>
    <cellStyle name="Calculation 2 2 4 11" xfId="17728"/>
    <cellStyle name="Calculation 2 2 4 12" xfId="19590"/>
    <cellStyle name="Calculation 2 2 4 13" xfId="21174"/>
    <cellStyle name="Calculation 2 2 4 2" xfId="2461"/>
    <cellStyle name="Calculation 2 2 4 3" xfId="3579"/>
    <cellStyle name="Calculation 2 2 4 4" xfId="4504"/>
    <cellStyle name="Calculation 2 2 4 5" xfId="5387"/>
    <cellStyle name="Calculation 2 2 4 6" xfId="6219"/>
    <cellStyle name="Calculation 2 2 4 7" xfId="7717"/>
    <cellStyle name="Calculation 2 2 4 8" xfId="11399"/>
    <cellStyle name="Calculation 2 2 4 9" xfId="13579"/>
    <cellStyle name="Calculation 2 2 5" xfId="1080"/>
    <cellStyle name="Calculation 2 2 5 10" xfId="10408"/>
    <cellStyle name="Calculation 2 2 5 11" xfId="12770"/>
    <cellStyle name="Calculation 2 2 5 12" xfId="14915"/>
    <cellStyle name="Calculation 2 2 5 13" xfId="16986"/>
    <cellStyle name="Calculation 2 2 5 2" xfId="2501"/>
    <cellStyle name="Calculation 2 2 5 3" xfId="3620"/>
    <cellStyle name="Calculation 2 2 5 4" xfId="4544"/>
    <cellStyle name="Calculation 2 2 5 5" xfId="5427"/>
    <cellStyle name="Calculation 2 2 5 6" xfId="6259"/>
    <cellStyle name="Calculation 2 2 5 7" xfId="7758"/>
    <cellStyle name="Calculation 2 2 5 8" xfId="10085"/>
    <cellStyle name="Calculation 2 2 5 9" xfId="8499"/>
    <cellStyle name="Calculation 2 2 6" xfId="1122"/>
    <cellStyle name="Calculation 2 2 6 10" xfId="16999"/>
    <cellStyle name="Calculation 2 2 6 11" xfId="18938"/>
    <cellStyle name="Calculation 2 2 6 12" xfId="20650"/>
    <cellStyle name="Calculation 2 2 6 13" xfId="21970"/>
    <cellStyle name="Calculation 2 2 6 2" xfId="2543"/>
    <cellStyle name="Calculation 2 2 6 3" xfId="3661"/>
    <cellStyle name="Calculation 2 2 6 4" xfId="4586"/>
    <cellStyle name="Calculation 2 2 6 5" xfId="5468"/>
    <cellStyle name="Calculation 2 2 6 6" xfId="6300"/>
    <cellStyle name="Calculation 2 2 6 7" xfId="7800"/>
    <cellStyle name="Calculation 2 2 6 8" xfId="12783"/>
    <cellStyle name="Calculation 2 2 6 9" xfId="14928"/>
    <cellStyle name="Calculation 2 2 7" xfId="1164"/>
    <cellStyle name="Calculation 2 2 7 10" xfId="16566"/>
    <cellStyle name="Calculation 2 2 7 11" xfId="18536"/>
    <cellStyle name="Calculation 2 2 7 12" xfId="20299"/>
    <cellStyle name="Calculation 2 2 7 13" xfId="21704"/>
    <cellStyle name="Calculation 2 2 7 2" xfId="2585"/>
    <cellStyle name="Calculation 2 2 7 3" xfId="3703"/>
    <cellStyle name="Calculation 2 2 7 4" xfId="4628"/>
    <cellStyle name="Calculation 2 2 7 5" xfId="5509"/>
    <cellStyle name="Calculation 2 2 7 6" xfId="6341"/>
    <cellStyle name="Calculation 2 2 7 7" xfId="7842"/>
    <cellStyle name="Calculation 2 2 7 8" xfId="12320"/>
    <cellStyle name="Calculation 2 2 7 9" xfId="14474"/>
    <cellStyle name="Calculation 2 2 8" xfId="1206"/>
    <cellStyle name="Calculation 2 2 8 10" xfId="14683"/>
    <cellStyle name="Calculation 2 2 8 11" xfId="16768"/>
    <cellStyle name="Calculation 2 2 8 12" xfId="18725"/>
    <cellStyle name="Calculation 2 2 8 13" xfId="20468"/>
    <cellStyle name="Calculation 2 2 8 2" xfId="2627"/>
    <cellStyle name="Calculation 2 2 8 3" xfId="3745"/>
    <cellStyle name="Calculation 2 2 8 4" xfId="4670"/>
    <cellStyle name="Calculation 2 2 8 5" xfId="5550"/>
    <cellStyle name="Calculation 2 2 8 6" xfId="6382"/>
    <cellStyle name="Calculation 2 2 8 7" xfId="7884"/>
    <cellStyle name="Calculation 2 2 8 8" xfId="10157"/>
    <cellStyle name="Calculation 2 2 8 9" xfId="12536"/>
    <cellStyle name="Calculation 2 2 9" xfId="1247"/>
    <cellStyle name="Calculation 2 2 9 10" xfId="13403"/>
    <cellStyle name="Calculation 2 2 9 11" xfId="15528"/>
    <cellStyle name="Calculation 2 2 9 12" xfId="17569"/>
    <cellStyle name="Calculation 2 2 9 13" xfId="19457"/>
    <cellStyle name="Calculation 2 2 9 2" xfId="2668"/>
    <cellStyle name="Calculation 2 2 9 3" xfId="3786"/>
    <cellStyle name="Calculation 2 2 9 4" xfId="4711"/>
    <cellStyle name="Calculation 2 2 9 5" xfId="5590"/>
    <cellStyle name="Calculation 2 2 9 6" xfId="6422"/>
    <cellStyle name="Calculation 2 2 9 7" xfId="7925"/>
    <cellStyle name="Calculation 2 2 9 8" xfId="8675"/>
    <cellStyle name="Calculation 2 2 9 9" xfId="11218"/>
    <cellStyle name="Calculation 2 20" xfId="1333"/>
    <cellStyle name="Calculation 2 20 10" xfId="14821"/>
    <cellStyle name="Calculation 2 20 11" xfId="16898"/>
    <cellStyle name="Calculation 2 20 12" xfId="18843"/>
    <cellStyle name="Calculation 2 20 13" xfId="20568"/>
    <cellStyle name="Calculation 2 20 2" xfId="2754"/>
    <cellStyle name="Calculation 2 20 3" xfId="3872"/>
    <cellStyle name="Calculation 2 20 4" xfId="4797"/>
    <cellStyle name="Calculation 2 20 5" xfId="5674"/>
    <cellStyle name="Calculation 2 20 6" xfId="6506"/>
    <cellStyle name="Calculation 2 20 7" xfId="8011"/>
    <cellStyle name="Calculation 2 20 8" xfId="9287"/>
    <cellStyle name="Calculation 2 20 9" xfId="12676"/>
    <cellStyle name="Calculation 2 21" xfId="873"/>
    <cellStyle name="Calculation 2 21 10" xfId="13594"/>
    <cellStyle name="Calculation 2 21 11" xfId="15714"/>
    <cellStyle name="Calculation 2 21 12" xfId="17742"/>
    <cellStyle name="Calculation 2 21 13" xfId="19603"/>
    <cellStyle name="Calculation 2 21 2" xfId="2295"/>
    <cellStyle name="Calculation 2 21 3" xfId="3413"/>
    <cellStyle name="Calculation 2 21 4" xfId="4339"/>
    <cellStyle name="Calculation 2 21 5" xfId="5222"/>
    <cellStyle name="Calculation 2 21 6" xfId="6054"/>
    <cellStyle name="Calculation 2 21 7" xfId="7551"/>
    <cellStyle name="Calculation 2 21 8" xfId="9325"/>
    <cellStyle name="Calculation 2 21 9" xfId="11414"/>
    <cellStyle name="Calculation 2 22" xfId="875"/>
    <cellStyle name="Calculation 2 22 10" xfId="16364"/>
    <cellStyle name="Calculation 2 22 11" xfId="18346"/>
    <cellStyle name="Calculation 2 22 12" xfId="20131"/>
    <cellStyle name="Calculation 2 22 13" xfId="21588"/>
    <cellStyle name="Calculation 2 22 2" xfId="2297"/>
    <cellStyle name="Calculation 2 22 3" xfId="3415"/>
    <cellStyle name="Calculation 2 22 4" xfId="4341"/>
    <cellStyle name="Calculation 2 22 5" xfId="5224"/>
    <cellStyle name="Calculation 2 22 6" xfId="6056"/>
    <cellStyle name="Calculation 2 22 7" xfId="7553"/>
    <cellStyle name="Calculation 2 22 8" xfId="12098"/>
    <cellStyle name="Calculation 2 22 9" xfId="14260"/>
    <cellStyle name="Calculation 2 23" xfId="941"/>
    <cellStyle name="Calculation 2 23 10" xfId="16454"/>
    <cellStyle name="Calculation 2 23 11" xfId="18430"/>
    <cellStyle name="Calculation 2 23 12" xfId="20206"/>
    <cellStyle name="Calculation 2 23 13" xfId="21641"/>
    <cellStyle name="Calculation 2 23 2" xfId="2363"/>
    <cellStyle name="Calculation 2 23 3" xfId="3481"/>
    <cellStyle name="Calculation 2 23 4" xfId="4407"/>
    <cellStyle name="Calculation 2 23 5" xfId="5290"/>
    <cellStyle name="Calculation 2 23 6" xfId="6122"/>
    <cellStyle name="Calculation 2 23 7" xfId="7619"/>
    <cellStyle name="Calculation 2 23 8" xfId="12198"/>
    <cellStyle name="Calculation 2 23 9" xfId="14359"/>
    <cellStyle name="Calculation 2 24" xfId="1651"/>
    <cellStyle name="Calculation 2 24 10" xfId="15899"/>
    <cellStyle name="Calculation 2 24 11" xfId="17912"/>
    <cellStyle name="Calculation 2 24 12" xfId="19755"/>
    <cellStyle name="Calculation 2 24 13" xfId="21295"/>
    <cellStyle name="Calculation 2 24 2" xfId="3005"/>
    <cellStyle name="Calculation 2 24 3" xfId="4099"/>
    <cellStyle name="Calculation 2 24 4" xfId="5018"/>
    <cellStyle name="Calculation 2 24 5" xfId="5879"/>
    <cellStyle name="Calculation 2 24 6" xfId="6699"/>
    <cellStyle name="Calculation 2 24 7" xfId="8323"/>
    <cellStyle name="Calculation 2 24 8" xfId="11608"/>
    <cellStyle name="Calculation 2 24 9" xfId="13783"/>
    <cellStyle name="Calculation 2 25" xfId="2958"/>
    <cellStyle name="Calculation 2 26" xfId="1863"/>
    <cellStyle name="Calculation 2 27" xfId="4159"/>
    <cellStyle name="Calculation 2 28" xfId="5038"/>
    <cellStyle name="Calculation 2 29" xfId="1673"/>
    <cellStyle name="Calculation 2 3" xfId="385"/>
    <cellStyle name="Calculation 2 3 10" xfId="15286"/>
    <cellStyle name="Calculation 2 3 11" xfId="17339"/>
    <cellStyle name="Calculation 2 3 12" xfId="19250"/>
    <cellStyle name="Calculation 2 3 13" xfId="20920"/>
    <cellStyle name="Calculation 2 3 2" xfId="1845"/>
    <cellStyle name="Calculation 2 3 2 2" xfId="8508"/>
    <cellStyle name="Calculation 2 3 2 3" xfId="11216"/>
    <cellStyle name="Calculation 2 3 2 4" xfId="13401"/>
    <cellStyle name="Calculation 2 3 2 5" xfId="15526"/>
    <cellStyle name="Calculation 2 3 2 6" xfId="17567"/>
    <cellStyle name="Calculation 2 3 2 7" xfId="19455"/>
    <cellStyle name="Calculation 2 3 2 8" xfId="21078"/>
    <cellStyle name="Calculation 2 3 3" xfId="1618"/>
    <cellStyle name="Calculation 2 3 4" xfId="1945"/>
    <cellStyle name="Calculation 2 3 5" xfId="1870"/>
    <cellStyle name="Calculation 2 3 6" xfId="5872"/>
    <cellStyle name="Calculation 2 3 7" xfId="7074"/>
    <cellStyle name="Calculation 2 3 8" xfId="7223"/>
    <cellStyle name="Calculation 2 3 9" xfId="13149"/>
    <cellStyle name="Calculation 2 30" xfId="6857"/>
    <cellStyle name="Calculation 2 31" xfId="11825"/>
    <cellStyle name="Calculation 2 32" xfId="13997"/>
    <cellStyle name="Calculation 2 33" xfId="16107"/>
    <cellStyle name="Calculation 2 34" xfId="18111"/>
    <cellStyle name="Calculation 2 35" xfId="19925"/>
    <cellStyle name="Calculation 2 36" xfId="21439"/>
    <cellStyle name="Calculation 2 37" xfId="22610"/>
    <cellStyle name="Calculation 2 38" xfId="22603"/>
    <cellStyle name="Calculation 2 4" xfId="310"/>
    <cellStyle name="Calculation 2 4 10" xfId="15662"/>
    <cellStyle name="Calculation 2 4 11" xfId="17693"/>
    <cellStyle name="Calculation 2 4 12" xfId="19563"/>
    <cellStyle name="Calculation 2 4 13" xfId="21153"/>
    <cellStyle name="Calculation 2 4 2" xfId="1787"/>
    <cellStyle name="Calculation 2 4 2 2" xfId="8450"/>
    <cellStyle name="Calculation 2 4 2 3" xfId="12599"/>
    <cellStyle name="Calculation 2 4 2 4" xfId="14745"/>
    <cellStyle name="Calculation 2 4 2 5" xfId="16829"/>
    <cellStyle name="Calculation 2 4 2 6" xfId="18780"/>
    <cellStyle name="Calculation 2 4 2 7" xfId="20514"/>
    <cellStyle name="Calculation 2 4 2 8" xfId="21876"/>
    <cellStyle name="Calculation 2 4 3" xfId="1832"/>
    <cellStyle name="Calculation 2 4 4" xfId="1954"/>
    <cellStyle name="Calculation 2 4 5" xfId="5017"/>
    <cellStyle name="Calculation 2 4 6" xfId="5058"/>
    <cellStyle name="Calculation 2 4 7" xfId="7001"/>
    <cellStyle name="Calculation 2 4 8" xfId="11360"/>
    <cellStyle name="Calculation 2 4 9" xfId="13540"/>
    <cellStyle name="Calculation 2 5" xfId="510"/>
    <cellStyle name="Calculation 2 5 10" xfId="13619"/>
    <cellStyle name="Calculation 2 5 11" xfId="15738"/>
    <cellStyle name="Calculation 2 5 12" xfId="17765"/>
    <cellStyle name="Calculation 2 5 13" xfId="19624"/>
    <cellStyle name="Calculation 2 5 2" xfId="1947"/>
    <cellStyle name="Calculation 2 5 2 2" xfId="8607"/>
    <cellStyle name="Calculation 2 5 2 3" xfId="10209"/>
    <cellStyle name="Calculation 2 5 2 4" xfId="11385"/>
    <cellStyle name="Calculation 2 5 2 5" xfId="13565"/>
    <cellStyle name="Calculation 2 5 2 6" xfId="15687"/>
    <cellStyle name="Calculation 2 5 2 7" xfId="17716"/>
    <cellStyle name="Calculation 2 5 2 8" xfId="19580"/>
    <cellStyle name="Calculation 2 5 3" xfId="1567"/>
    <cellStyle name="Calculation 2 5 4" xfId="3039"/>
    <cellStyle name="Calculation 2 5 5" xfId="4131"/>
    <cellStyle name="Calculation 2 5 6" xfId="5036"/>
    <cellStyle name="Calculation 2 5 7" xfId="7197"/>
    <cellStyle name="Calculation 2 5 8" xfId="8645"/>
    <cellStyle name="Calculation 2 5 9" xfId="11439"/>
    <cellStyle name="Calculation 2 6" xfId="489"/>
    <cellStyle name="Calculation 2 6 10" xfId="7063"/>
    <cellStyle name="Calculation 2 6 11" xfId="12616"/>
    <cellStyle name="Calculation 2 6 12" xfId="14762"/>
    <cellStyle name="Calculation 2 6 13" xfId="16843"/>
    <cellStyle name="Calculation 2 6 2" xfId="1930"/>
    <cellStyle name="Calculation 2 6 2 2" xfId="8590"/>
    <cellStyle name="Calculation 2 6 2 3" xfId="12066"/>
    <cellStyle name="Calculation 2 6 2 4" xfId="14230"/>
    <cellStyle name="Calculation 2 6 2 5" xfId="16338"/>
    <cellStyle name="Calculation 2 6 2 6" xfId="18322"/>
    <cellStyle name="Calculation 2 6 2 7" xfId="20109"/>
    <cellStyle name="Calculation 2 6 2 8" xfId="21572"/>
    <cellStyle name="Calculation 2 6 3" xfId="1574"/>
    <cellStyle name="Calculation 2 6 4" xfId="1702"/>
    <cellStyle name="Calculation 2 6 5" xfId="4156"/>
    <cellStyle name="Calculation 2 6 6" xfId="5063"/>
    <cellStyle name="Calculation 2 6 7" xfId="7177"/>
    <cellStyle name="Calculation 2 6 8" xfId="10098"/>
    <cellStyle name="Calculation 2 6 9" xfId="10698"/>
    <cellStyle name="Calculation 2 7" xfId="544"/>
    <cellStyle name="Calculation 2 7 10" xfId="15765"/>
    <cellStyle name="Calculation 2 7 11" xfId="17789"/>
    <cellStyle name="Calculation 2 7 12" xfId="19645"/>
    <cellStyle name="Calculation 2 7 13" xfId="21209"/>
    <cellStyle name="Calculation 2 7 2" xfId="1976"/>
    <cellStyle name="Calculation 2 7 2 2" xfId="8634"/>
    <cellStyle name="Calculation 2 7 2 3" xfId="12360"/>
    <cellStyle name="Calculation 2 7 2 4" xfId="14509"/>
    <cellStyle name="Calculation 2 7 2 5" xfId="16600"/>
    <cellStyle name="Calculation 2 7 2 6" xfId="18567"/>
    <cellStyle name="Calculation 2 7 2 7" xfId="20323"/>
    <cellStyle name="Calculation 2 7 2 8" xfId="21722"/>
    <cellStyle name="Calculation 2 7 3" xfId="1552"/>
    <cellStyle name="Calculation 2 7 4" xfId="4089"/>
    <cellStyle name="Calculation 2 7 5" xfId="1580"/>
    <cellStyle name="Calculation 2 7 6" xfId="1772"/>
    <cellStyle name="Calculation 2 7 7" xfId="7230"/>
    <cellStyle name="Calculation 2 7 8" xfId="11468"/>
    <cellStyle name="Calculation 2 7 9" xfId="13646"/>
    <cellStyle name="Calculation 2 8" xfId="826"/>
    <cellStyle name="Calculation 2 8 10" xfId="14727"/>
    <cellStyle name="Calculation 2 8 11" xfId="16811"/>
    <cellStyle name="Calculation 2 8 12" xfId="18765"/>
    <cellStyle name="Calculation 2 8 13" xfId="20503"/>
    <cellStyle name="Calculation 2 8 2" xfId="2249"/>
    <cellStyle name="Calculation 2 8 3" xfId="3368"/>
    <cellStyle name="Calculation 2 8 4" xfId="4293"/>
    <cellStyle name="Calculation 2 8 5" xfId="5178"/>
    <cellStyle name="Calculation 2 8 6" xfId="6010"/>
    <cellStyle name="Calculation 2 8 7" xfId="7505"/>
    <cellStyle name="Calculation 2 8 8" xfId="10062"/>
    <cellStyle name="Calculation 2 8 9" xfId="12581"/>
    <cellStyle name="Calculation 2 9" xfId="866"/>
    <cellStyle name="Calculation 2 9 10" xfId="15628"/>
    <cellStyle name="Calculation 2 9 11" xfId="17661"/>
    <cellStyle name="Calculation 2 9 12" xfId="19534"/>
    <cellStyle name="Calculation 2 9 13" xfId="21133"/>
    <cellStyle name="Calculation 2 9 2" xfId="2288"/>
    <cellStyle name="Calculation 2 9 3" xfId="3406"/>
    <cellStyle name="Calculation 2 9 4" xfId="4332"/>
    <cellStyle name="Calculation 2 9 5" xfId="5215"/>
    <cellStyle name="Calculation 2 9 6" xfId="6047"/>
    <cellStyle name="Calculation 2 9 7" xfId="7544"/>
    <cellStyle name="Calculation 2 9 8" xfId="11326"/>
    <cellStyle name="Calculation 2 9 9" xfId="13506"/>
    <cellStyle name="Calculation 2_ES_PSA_CFD Template" xfId="22915"/>
    <cellStyle name="Calculation 3" xfId="156"/>
    <cellStyle name="Calculation 3 10" xfId="860"/>
    <cellStyle name="Calculation 3 10 10" xfId="16463"/>
    <cellStyle name="Calculation 3 10 11" xfId="18439"/>
    <cellStyle name="Calculation 3 10 12" xfId="20215"/>
    <cellStyle name="Calculation 3 10 13" xfId="21648"/>
    <cellStyle name="Calculation 3 10 2" xfId="2282"/>
    <cellStyle name="Calculation 3 10 3" xfId="3400"/>
    <cellStyle name="Calculation 3 10 4" xfId="4326"/>
    <cellStyle name="Calculation 3 10 5" xfId="5209"/>
    <cellStyle name="Calculation 3 10 6" xfId="6041"/>
    <cellStyle name="Calculation 3 10 7" xfId="7538"/>
    <cellStyle name="Calculation 3 10 8" xfId="12210"/>
    <cellStyle name="Calculation 3 10 9" xfId="14369"/>
    <cellStyle name="Calculation 3 11" xfId="870"/>
    <cellStyle name="Calculation 3 11 10" xfId="16397"/>
    <cellStyle name="Calculation 3 11 11" xfId="18377"/>
    <cellStyle name="Calculation 3 11 12" xfId="20159"/>
    <cellStyle name="Calculation 3 11 13" xfId="21609"/>
    <cellStyle name="Calculation 3 11 2" xfId="2292"/>
    <cellStyle name="Calculation 3 11 3" xfId="3410"/>
    <cellStyle name="Calculation 3 11 4" xfId="4336"/>
    <cellStyle name="Calculation 3 11 5" xfId="5219"/>
    <cellStyle name="Calculation 3 11 6" xfId="6051"/>
    <cellStyle name="Calculation 3 11 7" xfId="7548"/>
    <cellStyle name="Calculation 3 11 8" xfId="12137"/>
    <cellStyle name="Calculation 3 11 9" xfId="14298"/>
    <cellStyle name="Calculation 3 12" xfId="859"/>
    <cellStyle name="Calculation 3 12 10" xfId="17206"/>
    <cellStyle name="Calculation 3 12 11" xfId="19129"/>
    <cellStyle name="Calculation 3 12 12" xfId="20819"/>
    <cellStyle name="Calculation 3 12 13" xfId="22093"/>
    <cellStyle name="Calculation 3 12 2" xfId="2281"/>
    <cellStyle name="Calculation 3 12 3" xfId="3399"/>
    <cellStyle name="Calculation 3 12 4" xfId="4325"/>
    <cellStyle name="Calculation 3 12 5" xfId="5208"/>
    <cellStyle name="Calculation 3 12 6" xfId="6040"/>
    <cellStyle name="Calculation 3 12 7" xfId="7537"/>
    <cellStyle name="Calculation 3 12 8" xfId="13008"/>
    <cellStyle name="Calculation 3 12 9" xfId="15148"/>
    <cellStyle name="Calculation 3 13" xfId="871"/>
    <cellStyle name="Calculation 3 13 10" xfId="15593"/>
    <cellStyle name="Calculation 3 13 11" xfId="17628"/>
    <cellStyle name="Calculation 3 13 12" xfId="19505"/>
    <cellStyle name="Calculation 3 13 13" xfId="21113"/>
    <cellStyle name="Calculation 3 13 2" xfId="2293"/>
    <cellStyle name="Calculation 3 13 3" xfId="3411"/>
    <cellStyle name="Calculation 3 13 4" xfId="4337"/>
    <cellStyle name="Calculation 3 13 5" xfId="5220"/>
    <cellStyle name="Calculation 3 13 6" xfId="6052"/>
    <cellStyle name="Calculation 3 13 7" xfId="7549"/>
    <cellStyle name="Calculation 3 13 8" xfId="11287"/>
    <cellStyle name="Calculation 3 13 9" xfId="13469"/>
    <cellStyle name="Calculation 3 14" xfId="858"/>
    <cellStyle name="Calculation 3 14 10" xfId="9953"/>
    <cellStyle name="Calculation 3 14 11" xfId="7098"/>
    <cellStyle name="Calculation 3 14 12" xfId="8560"/>
    <cellStyle name="Calculation 3 14 13" xfId="12285"/>
    <cellStyle name="Calculation 3 14 2" xfId="2280"/>
    <cellStyle name="Calculation 3 14 3" xfId="3398"/>
    <cellStyle name="Calculation 3 14 4" xfId="4324"/>
    <cellStyle name="Calculation 3 14 5" xfId="5207"/>
    <cellStyle name="Calculation 3 14 6" xfId="6039"/>
    <cellStyle name="Calculation 3 14 7" xfId="7536"/>
    <cellStyle name="Calculation 3 14 8" xfId="9435"/>
    <cellStyle name="Calculation 3 14 9" xfId="9220"/>
    <cellStyle name="Calculation 3 15" xfId="874"/>
    <cellStyle name="Calculation 3 15 10" xfId="17101"/>
    <cellStyle name="Calculation 3 15 11" xfId="19035"/>
    <cellStyle name="Calculation 3 15 12" xfId="20736"/>
    <cellStyle name="Calculation 3 15 13" xfId="22030"/>
    <cellStyle name="Calculation 3 15 2" xfId="2296"/>
    <cellStyle name="Calculation 3 15 3" xfId="3414"/>
    <cellStyle name="Calculation 3 15 4" xfId="4340"/>
    <cellStyle name="Calculation 3 15 5" xfId="5223"/>
    <cellStyle name="Calculation 3 15 6" xfId="6055"/>
    <cellStyle name="Calculation 3 15 7" xfId="7552"/>
    <cellStyle name="Calculation 3 15 8" xfId="12897"/>
    <cellStyle name="Calculation 3 15 9" xfId="15039"/>
    <cellStyle name="Calculation 3 16" xfId="872"/>
    <cellStyle name="Calculation 3 16 10" xfId="13054"/>
    <cellStyle name="Calculation 3 16 11" xfId="15192"/>
    <cellStyle name="Calculation 3 16 12" xfId="17250"/>
    <cellStyle name="Calculation 3 16 13" xfId="19169"/>
    <cellStyle name="Calculation 3 16 2" xfId="2294"/>
    <cellStyle name="Calculation 3 16 3" xfId="3412"/>
    <cellStyle name="Calculation 3 16 4" xfId="4338"/>
    <cellStyle name="Calculation 3 16 5" xfId="5221"/>
    <cellStyle name="Calculation 3 16 6" xfId="6053"/>
    <cellStyle name="Calculation 3 16 7" xfId="7550"/>
    <cellStyle name="Calculation 3 16 8" xfId="10401"/>
    <cellStyle name="Calculation 3 16 9" xfId="8903"/>
    <cellStyle name="Calculation 3 17" xfId="1081"/>
    <cellStyle name="Calculation 3 17 10" xfId="14272"/>
    <cellStyle name="Calculation 3 17 11" xfId="16374"/>
    <cellStyle name="Calculation 3 17 12" xfId="18356"/>
    <cellStyle name="Calculation 3 17 13" xfId="20140"/>
    <cellStyle name="Calculation 3 17 2" xfId="2502"/>
    <cellStyle name="Calculation 3 17 3" xfId="3621"/>
    <cellStyle name="Calculation 3 17 4" xfId="4545"/>
    <cellStyle name="Calculation 3 17 5" xfId="5428"/>
    <cellStyle name="Calculation 3 17 6" xfId="6260"/>
    <cellStyle name="Calculation 3 17 7" xfId="7759"/>
    <cellStyle name="Calculation 3 17 8" xfId="9006"/>
    <cellStyle name="Calculation 3 17 9" xfId="12110"/>
    <cellStyle name="Calculation 3 18" xfId="1653"/>
    <cellStyle name="Calculation 3 18 10" xfId="10651"/>
    <cellStyle name="Calculation 3 18 11" xfId="7137"/>
    <cellStyle name="Calculation 3 18 12" xfId="8457"/>
    <cellStyle name="Calculation 3 18 13" xfId="8423"/>
    <cellStyle name="Calculation 3 18 2" xfId="3007"/>
    <cellStyle name="Calculation 3 18 3" xfId="4101"/>
    <cellStyle name="Calculation 3 18 4" xfId="5020"/>
    <cellStyle name="Calculation 3 18 5" xfId="5881"/>
    <cellStyle name="Calculation 3 18 6" xfId="6701"/>
    <cellStyle name="Calculation 3 18 7" xfId="8325"/>
    <cellStyle name="Calculation 3 18 8" xfId="8646"/>
    <cellStyle name="Calculation 3 18 9" xfId="10554"/>
    <cellStyle name="Calculation 3 19" xfId="2955"/>
    <cellStyle name="Calculation 3 2" xfId="825"/>
    <cellStyle name="Calculation 3 2 10" xfId="9501"/>
    <cellStyle name="Calculation 3 2 11" xfId="11305"/>
    <cellStyle name="Calculation 3 2 12" xfId="13487"/>
    <cellStyle name="Calculation 3 2 13" xfId="15609"/>
    <cellStyle name="Calculation 3 2 2" xfId="2248"/>
    <cellStyle name="Calculation 3 2 3" xfId="3367"/>
    <cellStyle name="Calculation 3 2 4" xfId="4292"/>
    <cellStyle name="Calculation 3 2 5" xfId="5177"/>
    <cellStyle name="Calculation 3 2 6" xfId="6009"/>
    <cellStyle name="Calculation 3 2 7" xfId="7504"/>
    <cellStyle name="Calculation 3 2 8" xfId="10953"/>
    <cellStyle name="Calculation 3 2 9" xfId="7307"/>
    <cellStyle name="Calculation 3 20" xfId="1685"/>
    <cellStyle name="Calculation 3 21" xfId="4158"/>
    <cellStyle name="Calculation 3 22" xfId="4061"/>
    <cellStyle name="Calculation 3 23" xfId="5894"/>
    <cellStyle name="Calculation 3 24" xfId="6859"/>
    <cellStyle name="Calculation 3 25" xfId="10083"/>
    <cellStyle name="Calculation 3 26" xfId="8487"/>
    <cellStyle name="Calculation 3 27" xfId="12217"/>
    <cellStyle name="Calculation 3 28" xfId="14376"/>
    <cellStyle name="Calculation 3 29" xfId="16470"/>
    <cellStyle name="Calculation 3 3" xfId="867"/>
    <cellStyle name="Calculation 3 3 10" xfId="11525"/>
    <cellStyle name="Calculation 3 3 11" xfId="13700"/>
    <cellStyle name="Calculation 3 3 12" xfId="15817"/>
    <cellStyle name="Calculation 3 3 13" xfId="17835"/>
    <cellStyle name="Calculation 3 3 2" xfId="2289"/>
    <cellStyle name="Calculation 3 3 3" xfId="3407"/>
    <cellStyle name="Calculation 3 3 4" xfId="4333"/>
    <cellStyle name="Calculation 3 3 5" xfId="5216"/>
    <cellStyle name="Calculation 3 3 6" xfId="6048"/>
    <cellStyle name="Calculation 3 3 7" xfId="7545"/>
    <cellStyle name="Calculation 3 3 8" xfId="10440"/>
    <cellStyle name="Calculation 3 3 9" xfId="10026"/>
    <cellStyle name="Calculation 3 30" xfId="18446"/>
    <cellStyle name="Calculation 3 31" xfId="22611"/>
    <cellStyle name="Calculation 3 32" xfId="22609"/>
    <cellStyle name="Calculation 3 4" xfId="864"/>
    <cellStyle name="Calculation 3 4 10" xfId="17173"/>
    <cellStyle name="Calculation 3 4 11" xfId="19099"/>
    <cellStyle name="Calculation 3 4 12" xfId="20792"/>
    <cellStyle name="Calculation 3 4 13" xfId="22072"/>
    <cellStyle name="Calculation 3 4 2" xfId="2286"/>
    <cellStyle name="Calculation 3 4 3" xfId="3404"/>
    <cellStyle name="Calculation 3 4 4" xfId="4330"/>
    <cellStyle name="Calculation 3 4 5" xfId="5213"/>
    <cellStyle name="Calculation 3 4 6" xfId="6045"/>
    <cellStyle name="Calculation 3 4 7" xfId="7542"/>
    <cellStyle name="Calculation 3 4 8" xfId="12972"/>
    <cellStyle name="Calculation 3 4 9" xfId="15114"/>
    <cellStyle name="Calculation 3 5" xfId="865"/>
    <cellStyle name="Calculation 3 5 10" xfId="16433"/>
    <cellStyle name="Calculation 3 5 11" xfId="18411"/>
    <cellStyle name="Calculation 3 5 12" xfId="20189"/>
    <cellStyle name="Calculation 3 5 13" xfId="21630"/>
    <cellStyle name="Calculation 3 5 2" xfId="2287"/>
    <cellStyle name="Calculation 3 5 3" xfId="3405"/>
    <cellStyle name="Calculation 3 5 4" xfId="4331"/>
    <cellStyle name="Calculation 3 5 5" xfId="5214"/>
    <cellStyle name="Calculation 3 5 6" xfId="6046"/>
    <cellStyle name="Calculation 3 5 7" xfId="7543"/>
    <cellStyle name="Calculation 3 5 8" xfId="12175"/>
    <cellStyle name="Calculation 3 5 9" xfId="14336"/>
    <cellStyle name="Calculation 3 6" xfId="862"/>
    <cellStyle name="Calculation 3 6 10" xfId="7029"/>
    <cellStyle name="Calculation 3 6 11" xfId="12002"/>
    <cellStyle name="Calculation 3 6 12" xfId="14169"/>
    <cellStyle name="Calculation 3 6 13" xfId="16277"/>
    <cellStyle name="Calculation 3 6 2" xfId="2284"/>
    <cellStyle name="Calculation 3 6 3" xfId="3402"/>
    <cellStyle name="Calculation 3 6 4" xfId="4328"/>
    <cellStyle name="Calculation 3 6 5" xfId="5211"/>
    <cellStyle name="Calculation 3 6 6" xfId="6043"/>
    <cellStyle name="Calculation 3 6 7" xfId="7540"/>
    <cellStyle name="Calculation 3 6 8" xfId="10478"/>
    <cellStyle name="Calculation 3 6 9" xfId="10747"/>
    <cellStyle name="Calculation 3 7" xfId="868"/>
    <cellStyle name="Calculation 3 7 10" xfId="13295"/>
    <cellStyle name="Calculation 3 7 11" xfId="15427"/>
    <cellStyle name="Calculation 3 7 12" xfId="17472"/>
    <cellStyle name="Calculation 3 7 13" xfId="19366"/>
    <cellStyle name="Calculation 3 7 2" xfId="2290"/>
    <cellStyle name="Calculation 3 7 3" xfId="3408"/>
    <cellStyle name="Calculation 3 7 4" xfId="4334"/>
    <cellStyle name="Calculation 3 7 5" xfId="5217"/>
    <cellStyle name="Calculation 3 7 6" xfId="6049"/>
    <cellStyle name="Calculation 3 7 7" xfId="7546"/>
    <cellStyle name="Calculation 3 7 8" xfId="9362"/>
    <cellStyle name="Calculation 3 7 9" xfId="11108"/>
    <cellStyle name="Calculation 3 8" xfId="861"/>
    <cellStyle name="Calculation 3 8 10" xfId="15665"/>
    <cellStyle name="Calculation 3 8 11" xfId="17696"/>
    <cellStyle name="Calculation 3 8 12" xfId="19565"/>
    <cellStyle name="Calculation 3 8 13" xfId="21155"/>
    <cellStyle name="Calculation 3 8 2" xfId="2283"/>
    <cellStyle name="Calculation 3 8 3" xfId="3401"/>
    <cellStyle name="Calculation 3 8 4" xfId="4327"/>
    <cellStyle name="Calculation 3 8 5" xfId="5210"/>
    <cellStyle name="Calculation 3 8 6" xfId="6042"/>
    <cellStyle name="Calculation 3 8 7" xfId="7539"/>
    <cellStyle name="Calculation 3 8 8" xfId="11363"/>
    <cellStyle name="Calculation 3 8 9" xfId="13543"/>
    <cellStyle name="Calculation 3 9" xfId="869"/>
    <cellStyle name="Calculation 3 9 10" xfId="17138"/>
    <cellStyle name="Calculation 3 9 11" xfId="19068"/>
    <cellStyle name="Calculation 3 9 12" xfId="20764"/>
    <cellStyle name="Calculation 3 9 13" xfId="22051"/>
    <cellStyle name="Calculation 3 9 2" xfId="2291"/>
    <cellStyle name="Calculation 3 9 3" xfId="3409"/>
    <cellStyle name="Calculation 3 9 4" xfId="4335"/>
    <cellStyle name="Calculation 3 9 5" xfId="5218"/>
    <cellStyle name="Calculation 3 9 6" xfId="6050"/>
    <cellStyle name="Calculation 3 9 7" xfId="7547"/>
    <cellStyle name="Calculation 3 9 8" xfId="12936"/>
    <cellStyle name="Calculation 3 9 9" xfId="15078"/>
    <cellStyle name="Calculation 4" xfId="384"/>
    <cellStyle name="Calculation 4 10" xfId="11929"/>
    <cellStyle name="Calculation 4 11" xfId="14099"/>
    <cellStyle name="Calculation 4 12" xfId="16207"/>
    <cellStyle name="Calculation 4 13" xfId="18204"/>
    <cellStyle name="Calculation 4 2" xfId="1844"/>
    <cellStyle name="Calculation 4 2 2" xfId="8507"/>
    <cellStyle name="Calculation 4 2 3" xfId="12065"/>
    <cellStyle name="Calculation 4 2 4" xfId="14229"/>
    <cellStyle name="Calculation 4 2 5" xfId="16337"/>
    <cellStyle name="Calculation 4 2 6" xfId="18321"/>
    <cellStyle name="Calculation 4 2 7" xfId="20108"/>
    <cellStyle name="Calculation 4 2 8" xfId="21571"/>
    <cellStyle name="Calculation 4 3" xfId="1619"/>
    <cellStyle name="Calculation 4 4" xfId="1822"/>
    <cellStyle name="Calculation 4 5" xfId="1932"/>
    <cellStyle name="Calculation 4 6" xfId="5059"/>
    <cellStyle name="Calculation 4 7" xfId="7073"/>
    <cellStyle name="Calculation 4 8" xfId="9678"/>
    <cellStyle name="Calculation 4 9" xfId="10144"/>
    <cellStyle name="Calculation 5" xfId="311"/>
    <cellStyle name="Calculation 5 10" xfId="11948"/>
    <cellStyle name="Calculation 5 11" xfId="14117"/>
    <cellStyle name="Calculation 5 12" xfId="16225"/>
    <cellStyle name="Calculation 5 13" xfId="18222"/>
    <cellStyle name="Calculation 5 2" xfId="1788"/>
    <cellStyle name="Calculation 5 2 2" xfId="8451"/>
    <cellStyle name="Calculation 5 2 3" xfId="11796"/>
    <cellStyle name="Calculation 5 2 4" xfId="13970"/>
    <cellStyle name="Calculation 5 2 5" xfId="16081"/>
    <cellStyle name="Calculation 5 2 6" xfId="18087"/>
    <cellStyle name="Calculation 5 2 7" xfId="19904"/>
    <cellStyle name="Calculation 5 2 8" xfId="21423"/>
    <cellStyle name="Calculation 5 3" xfId="1636"/>
    <cellStyle name="Calculation 5 4" xfId="1959"/>
    <cellStyle name="Calculation 5 5" xfId="4993"/>
    <cellStyle name="Calculation 5 6" xfId="5013"/>
    <cellStyle name="Calculation 5 7" xfId="7002"/>
    <cellStyle name="Calculation 5 8" xfId="10474"/>
    <cellStyle name="Calculation 5 9" xfId="8605"/>
    <cellStyle name="Calculation 6" xfId="3004"/>
    <cellStyle name="Calculation 7" xfId="2959"/>
    <cellStyle name="Check Cell" xfId="22874" builtinId="23" customBuiltin="1"/>
    <cellStyle name="Check Cell 2" xfId="157"/>
    <cellStyle name="Check Cell 2 2" xfId="158"/>
    <cellStyle name="Check Cell 2 3" xfId="389"/>
    <cellStyle name="Check Cell 2 4" xfId="308"/>
    <cellStyle name="Check Cell 2 5" xfId="509"/>
    <cellStyle name="Check Cell 2 6" xfId="490"/>
    <cellStyle name="Check Cell 2 7" xfId="450"/>
    <cellStyle name="Check Cell 3" xfId="388"/>
    <cellStyle name="Check Cell 4" xfId="309"/>
    <cellStyle name="Check Cell 5" xfId="3008"/>
    <cellStyle name="Check Cell 6" xfId="2954"/>
    <cellStyle name="Comma 2" xfId="159"/>
    <cellStyle name="Comma 2 2" xfId="160"/>
    <cellStyle name="Comma 2 2 2" xfId="161"/>
    <cellStyle name="Comma 2 2 3" xfId="162"/>
    <cellStyle name="Comma 2 2 4" xfId="163"/>
    <cellStyle name="Comma 2 2 5" xfId="164"/>
    <cellStyle name="Comma 2 3" xfId="165"/>
    <cellStyle name="Comma 2 4" xfId="166"/>
    <cellStyle name="Comma 2 5" xfId="167"/>
    <cellStyle name="Comma 2_FRA" xfId="168"/>
    <cellStyle name="Comma 3" xfId="169"/>
    <cellStyle name="Comma 4" xfId="170"/>
    <cellStyle name="Comma 4 2" xfId="171"/>
    <cellStyle name="Comma 4 2 2" xfId="172"/>
    <cellStyle name="Comma 4 3" xfId="173"/>
    <cellStyle name="Explanatory Text" xfId="22876" builtinId="53" customBuiltin="1"/>
    <cellStyle name="Explanatory Text 2" xfId="174"/>
    <cellStyle name="Explanatory Text 2 2" xfId="175"/>
    <cellStyle name="Explanatory Text 2 3" xfId="393"/>
    <cellStyle name="Explanatory Text 2 4" xfId="297"/>
    <cellStyle name="Explanatory Text 2 5" xfId="500"/>
    <cellStyle name="Explanatory Text 2 6" xfId="457"/>
    <cellStyle name="Explanatory Text 2 7" xfId="549"/>
    <cellStyle name="Explanatory Text 3" xfId="392"/>
    <cellStyle name="Explanatory Text 4" xfId="298"/>
    <cellStyle name="Explanatory Text 5" xfId="3011"/>
    <cellStyle name="Explanatory Text 6" xfId="3065"/>
    <cellStyle name="Good" xfId="22867" builtinId="26" customBuiltin="1"/>
    <cellStyle name="Good 2" xfId="176"/>
    <cellStyle name="Good 2 2" xfId="177"/>
    <cellStyle name="Good 2 3" xfId="395"/>
    <cellStyle name="Good 2 4" xfId="295"/>
    <cellStyle name="Good 2 5" xfId="499"/>
    <cellStyle name="Good 2 6" xfId="454"/>
    <cellStyle name="Good 2 7" xfId="506"/>
    <cellStyle name="Good 3" xfId="178"/>
    <cellStyle name="Good 4" xfId="394"/>
    <cellStyle name="Good 5" xfId="296"/>
    <cellStyle name="Good 6" xfId="3012"/>
    <cellStyle name="Good 7" xfId="3066"/>
    <cellStyle name="Heading 1" xfId="22863" builtinId="16" customBuiltin="1"/>
    <cellStyle name="Heading 1 2" xfId="179"/>
    <cellStyle name="Heading 1 2 2" xfId="180"/>
    <cellStyle name="Heading 1 2 3" xfId="397"/>
    <cellStyle name="Heading 1 2 4" xfId="293"/>
    <cellStyle name="Heading 1 2 5" xfId="498"/>
    <cellStyle name="Heading 1 2 6" xfId="545"/>
    <cellStyle name="Heading 1 2 7" xfId="558"/>
    <cellStyle name="Heading 1 3" xfId="396"/>
    <cellStyle name="Heading 1 4" xfId="294"/>
    <cellStyle name="Heading 1 5" xfId="3013"/>
    <cellStyle name="Heading 1 6" xfId="3067"/>
    <cellStyle name="Heading 2" xfId="22864" builtinId="17" customBuiltin="1"/>
    <cellStyle name="Heading 2 2" xfId="181"/>
    <cellStyle name="Heading 2 2 2" xfId="182"/>
    <cellStyle name="Heading 2 2 3" xfId="399"/>
    <cellStyle name="Heading 2 2 4" xfId="289"/>
    <cellStyle name="Heading 2 2 5" xfId="497"/>
    <cellStyle name="Heading 2 2 6" xfId="453"/>
    <cellStyle name="Heading 2 2 7" xfId="557"/>
    <cellStyle name="Heading 2 3" xfId="398"/>
    <cellStyle name="Heading 2 4" xfId="290"/>
    <cellStyle name="Heading 2 5" xfId="3014"/>
    <cellStyle name="Heading 2 6" xfId="3068"/>
    <cellStyle name="Heading 3" xfId="22865" builtinId="18" customBuiltin="1"/>
    <cellStyle name="Heading 3 2" xfId="183"/>
    <cellStyle name="Heading 3 2 2" xfId="184"/>
    <cellStyle name="Heading 3 2 3" xfId="401"/>
    <cellStyle name="Heading 3 2 4" xfId="287"/>
    <cellStyle name="Heading 3 2 5" xfId="496"/>
    <cellStyle name="Heading 3 2 6" xfId="503"/>
    <cellStyle name="Heading 3 2 7" xfId="550"/>
    <cellStyle name="Heading 3 3" xfId="400"/>
    <cellStyle name="Heading 3 4" xfId="288"/>
    <cellStyle name="Heading 3 5" xfId="3015"/>
    <cellStyle name="Heading 3 6" xfId="3069"/>
    <cellStyle name="Heading 4" xfId="22866" builtinId="19" customBuiltin="1"/>
    <cellStyle name="Heading 4 2" xfId="185"/>
    <cellStyle name="Heading 4 2 2" xfId="186"/>
    <cellStyle name="Heading 4 2 3" xfId="403"/>
    <cellStyle name="Heading 4 2 4" xfId="285"/>
    <cellStyle name="Heading 4 2 5" xfId="495"/>
    <cellStyle name="Heading 4 2 6" xfId="504"/>
    <cellStyle name="Heading 4 2 7" xfId="556"/>
    <cellStyle name="Heading 4 3" xfId="402"/>
    <cellStyle name="Heading 4 4" xfId="286"/>
    <cellStyle name="Heading 4 5" xfId="3016"/>
    <cellStyle name="Heading 4 6" xfId="3070"/>
    <cellStyle name="Hyperlink 2" xfId="187"/>
    <cellStyle name="Hyperlink 2 2" xfId="23420"/>
    <cellStyle name="Hyperlink 2 3" xfId="23532"/>
    <cellStyle name="Hyperlink 3" xfId="188"/>
    <cellStyle name="Hyperlink 4" xfId="189"/>
    <cellStyle name="Input" xfId="22870" builtinId="20" customBuiltin="1"/>
    <cellStyle name="Input 2" xfId="190"/>
    <cellStyle name="Input 2 10" xfId="989"/>
    <cellStyle name="Input 2 10 10" xfId="14910"/>
    <cellStyle name="Input 2 10 11" xfId="16981"/>
    <cellStyle name="Input 2 10 12" xfId="18921"/>
    <cellStyle name="Input 2 10 13" xfId="20633"/>
    <cellStyle name="Input 2 10 2" xfId="2411"/>
    <cellStyle name="Input 2 10 3" xfId="3529"/>
    <cellStyle name="Input 2 10 4" xfId="4455"/>
    <cellStyle name="Input 2 10 5" xfId="5338"/>
    <cellStyle name="Input 2 10 6" xfId="6170"/>
    <cellStyle name="Input 2 10 7" xfId="7667"/>
    <cellStyle name="Input 2 10 8" xfId="10240"/>
    <cellStyle name="Input 2 10 9" xfId="12765"/>
    <cellStyle name="Input 2 11" xfId="1036"/>
    <cellStyle name="Input 2 11 10" xfId="11481"/>
    <cellStyle name="Input 2 11 11" xfId="13658"/>
    <cellStyle name="Input 2 11 12" xfId="15777"/>
    <cellStyle name="Input 2 11 13" xfId="17800"/>
    <cellStyle name="Input 2 11 2" xfId="2458"/>
    <cellStyle name="Input 2 11 3" xfId="3576"/>
    <cellStyle name="Input 2 11 4" xfId="4501"/>
    <cellStyle name="Input 2 11 5" xfId="5384"/>
    <cellStyle name="Input 2 11 6" xfId="6216"/>
    <cellStyle name="Input 2 11 7" xfId="7714"/>
    <cellStyle name="Input 2 11 8" xfId="9467"/>
    <cellStyle name="Input 2 11 9" xfId="8896"/>
    <cellStyle name="Input 2 12" xfId="1076"/>
    <cellStyle name="Input 2 12 10" xfId="8945"/>
    <cellStyle name="Input 2 12 11" xfId="11103"/>
    <cellStyle name="Input 2 12 12" xfId="13290"/>
    <cellStyle name="Input 2 12 13" xfId="15423"/>
    <cellStyle name="Input 2 12 2" xfId="2497"/>
    <cellStyle name="Input 2 12 3" xfId="3616"/>
    <cellStyle name="Input 2 12 4" xfId="4540"/>
    <cellStyle name="Input 2 12 5" xfId="5423"/>
    <cellStyle name="Input 2 12 6" xfId="6255"/>
    <cellStyle name="Input 2 12 7" xfId="7754"/>
    <cellStyle name="Input 2 12 8" xfId="9008"/>
    <cellStyle name="Input 2 12 9" xfId="10372"/>
    <cellStyle name="Input 2 13" xfId="1118"/>
    <cellStyle name="Input 2 13 10" xfId="16295"/>
    <cellStyle name="Input 2 13 11" xfId="18284"/>
    <cellStyle name="Input 2 13 12" xfId="20075"/>
    <cellStyle name="Input 2 13 13" xfId="21546"/>
    <cellStyle name="Input 2 13 2" xfId="2539"/>
    <cellStyle name="Input 2 13 3" xfId="3657"/>
    <cellStyle name="Input 2 13 4" xfId="4582"/>
    <cellStyle name="Input 2 13 5" xfId="5464"/>
    <cellStyle name="Input 2 13 6" xfId="6296"/>
    <cellStyle name="Input 2 13 7" xfId="7796"/>
    <cellStyle name="Input 2 13 8" xfId="12020"/>
    <cellStyle name="Input 2 13 9" xfId="14187"/>
    <cellStyle name="Input 2 14" xfId="1160"/>
    <cellStyle name="Input 2 14 10" xfId="15799"/>
    <cellStyle name="Input 2 14 11" xfId="17820"/>
    <cellStyle name="Input 2 14 12" xfId="19672"/>
    <cellStyle name="Input 2 14 13" xfId="21232"/>
    <cellStyle name="Input 2 14 2" xfId="2581"/>
    <cellStyle name="Input 2 14 3" xfId="3699"/>
    <cellStyle name="Input 2 14 4" xfId="4624"/>
    <cellStyle name="Input 2 14 5" xfId="5505"/>
    <cellStyle name="Input 2 14 6" xfId="6337"/>
    <cellStyle name="Input 2 14 7" xfId="7838"/>
    <cellStyle name="Input 2 14 8" xfId="11506"/>
    <cellStyle name="Input 2 14 9" xfId="13682"/>
    <cellStyle name="Input 2 15" xfId="1202"/>
    <cellStyle name="Input 2 15 10" xfId="14121"/>
    <cellStyle name="Input 2 15 11" xfId="16229"/>
    <cellStyle name="Input 2 15 12" xfId="18226"/>
    <cellStyle name="Input 2 15 13" xfId="20023"/>
    <cellStyle name="Input 2 15 2" xfId="2623"/>
    <cellStyle name="Input 2 15 3" xfId="3741"/>
    <cellStyle name="Input 2 15 4" xfId="4666"/>
    <cellStyle name="Input 2 15 5" xfId="5546"/>
    <cellStyle name="Input 2 15 6" xfId="6378"/>
    <cellStyle name="Input 2 15 7" xfId="7880"/>
    <cellStyle name="Input 2 15 8" xfId="9025"/>
    <cellStyle name="Input 2 15 9" xfId="11952"/>
    <cellStyle name="Input 2 16" xfId="1243"/>
    <cellStyle name="Input 2 16 10" xfId="12523"/>
    <cellStyle name="Input 2 16 11" xfId="14671"/>
    <cellStyle name="Input 2 16 12" xfId="16757"/>
    <cellStyle name="Input 2 16 13" xfId="18715"/>
    <cellStyle name="Input 2 16 2" xfId="2664"/>
    <cellStyle name="Input 2 16 3" xfId="3782"/>
    <cellStyle name="Input 2 16 4" xfId="4707"/>
    <cellStyle name="Input 2 16 5" xfId="5586"/>
    <cellStyle name="Input 2 16 6" xfId="6418"/>
    <cellStyle name="Input 2 16 7" xfId="7921"/>
    <cellStyle name="Input 2 16 8" xfId="10669"/>
    <cellStyle name="Input 2 16 9" xfId="9626"/>
    <cellStyle name="Input 2 17" xfId="1283"/>
    <cellStyle name="Input 2 17 10" xfId="16643"/>
    <cellStyle name="Input 2 17 11" xfId="18607"/>
    <cellStyle name="Input 2 17 12" xfId="20355"/>
    <cellStyle name="Input 2 17 13" xfId="21747"/>
    <cellStyle name="Input 2 17 2" xfId="2704"/>
    <cellStyle name="Input 2 17 3" xfId="3822"/>
    <cellStyle name="Input 2 17 4" xfId="4747"/>
    <cellStyle name="Input 2 17 5" xfId="5625"/>
    <cellStyle name="Input 2 17 6" xfId="6457"/>
    <cellStyle name="Input 2 17 7" xfId="7961"/>
    <cellStyle name="Input 2 17 8" xfId="12406"/>
    <cellStyle name="Input 2 17 9" xfId="14555"/>
    <cellStyle name="Input 2 18" xfId="1323"/>
    <cellStyle name="Input 2 18 10" xfId="14865"/>
    <cellStyle name="Input 2 18 11" xfId="16941"/>
    <cellStyle name="Input 2 18 12" xfId="18884"/>
    <cellStyle name="Input 2 18 13" xfId="20600"/>
    <cellStyle name="Input 2 18 2" xfId="2744"/>
    <cellStyle name="Input 2 18 3" xfId="3862"/>
    <cellStyle name="Input 2 18 4" xfId="4787"/>
    <cellStyle name="Input 2 18 5" xfId="5664"/>
    <cellStyle name="Input 2 18 6" xfId="6496"/>
    <cellStyle name="Input 2 18 7" xfId="8001"/>
    <cellStyle name="Input 2 18 8" xfId="9365"/>
    <cellStyle name="Input 2 18 9" xfId="12720"/>
    <cellStyle name="Input 2 19" xfId="1363"/>
    <cellStyle name="Input 2 19 10" xfId="10719"/>
    <cellStyle name="Input 2 19 11" xfId="7020"/>
    <cellStyle name="Input 2 19 12" xfId="11205"/>
    <cellStyle name="Input 2 19 13" xfId="13390"/>
    <cellStyle name="Input 2 19 2" xfId="2784"/>
    <cellStyle name="Input 2 19 3" xfId="3902"/>
    <cellStyle name="Input 2 19 4" xfId="4827"/>
    <cellStyle name="Input 2 19 5" xfId="5703"/>
    <cellStyle name="Input 2 19 6" xfId="6535"/>
    <cellStyle name="Input 2 19 7" xfId="8041"/>
    <cellStyle name="Input 2 19 8" xfId="8821"/>
    <cellStyle name="Input 2 19 9" xfId="10465"/>
    <cellStyle name="Input 2 2" xfId="191"/>
    <cellStyle name="Input 2 2 10" xfId="1288"/>
    <cellStyle name="Input 2 2 10 10" xfId="15995"/>
    <cellStyle name="Input 2 2 10 11" xfId="18008"/>
    <cellStyle name="Input 2 2 10 12" xfId="19845"/>
    <cellStyle name="Input 2 2 10 13" xfId="21383"/>
    <cellStyle name="Input 2 2 10 2" xfId="2709"/>
    <cellStyle name="Input 2 2 10 3" xfId="3827"/>
    <cellStyle name="Input 2 2 10 4" xfId="4752"/>
    <cellStyle name="Input 2 2 10 5" xfId="5630"/>
    <cellStyle name="Input 2 2 10 6" xfId="6462"/>
    <cellStyle name="Input 2 2 10 7" xfId="7966"/>
    <cellStyle name="Input 2 2 10 8" xfId="11705"/>
    <cellStyle name="Input 2 2 10 9" xfId="13880"/>
    <cellStyle name="Input 2 2 11" xfId="1327"/>
    <cellStyle name="Input 2 2 11 10" xfId="14552"/>
    <cellStyle name="Input 2 2 11 11" xfId="16640"/>
    <cellStyle name="Input 2 2 11 12" xfId="18604"/>
    <cellStyle name="Input 2 2 11 13" xfId="20352"/>
    <cellStyle name="Input 2 2 11 2" xfId="2748"/>
    <cellStyle name="Input 2 2 11 3" xfId="3866"/>
    <cellStyle name="Input 2 2 11 4" xfId="4791"/>
    <cellStyle name="Input 2 2 11 5" xfId="5668"/>
    <cellStyle name="Input 2 2 11 6" xfId="6500"/>
    <cellStyle name="Input 2 2 11 7" xfId="8005"/>
    <cellStyle name="Input 2 2 11 8" xfId="10404"/>
    <cellStyle name="Input 2 2 11 9" xfId="12403"/>
    <cellStyle name="Input 2 2 12" xfId="1367"/>
    <cellStyle name="Input 2 2 12 10" xfId="12289"/>
    <cellStyle name="Input 2 2 12 11" xfId="14444"/>
    <cellStyle name="Input 2 2 12 12" xfId="16537"/>
    <cellStyle name="Input 2 2 12 13" xfId="18508"/>
    <cellStyle name="Input 2 2 12 2" xfId="2788"/>
    <cellStyle name="Input 2 2 12 3" xfId="3906"/>
    <cellStyle name="Input 2 2 12 4" xfId="4831"/>
    <cellStyle name="Input 2 2 12 5" xfId="5707"/>
    <cellStyle name="Input 2 2 12 6" xfId="6539"/>
    <cellStyle name="Input 2 2 12 7" xfId="8045"/>
    <cellStyle name="Input 2 2 12 8" xfId="9795"/>
    <cellStyle name="Input 2 2 12 9" xfId="8899"/>
    <cellStyle name="Input 2 2 13" xfId="1403"/>
    <cellStyle name="Input 2 2 13 10" xfId="13964"/>
    <cellStyle name="Input 2 2 13 11" xfId="16075"/>
    <cellStyle name="Input 2 2 13 12" xfId="18081"/>
    <cellStyle name="Input 2 2 13 13" xfId="19899"/>
    <cellStyle name="Input 2 2 13 2" xfId="2824"/>
    <cellStyle name="Input 2 2 13 3" xfId="3942"/>
    <cellStyle name="Input 2 2 13 4" xfId="4866"/>
    <cellStyle name="Input 2 2 13 5" xfId="5742"/>
    <cellStyle name="Input 2 2 13 6" xfId="6574"/>
    <cellStyle name="Input 2 2 13 7" xfId="8081"/>
    <cellStyle name="Input 2 2 13 8" xfId="9123"/>
    <cellStyle name="Input 2 2 13 9" xfId="11790"/>
    <cellStyle name="Input 2 2 14" xfId="1441"/>
    <cellStyle name="Input 2 2 14 10" xfId="16486"/>
    <cellStyle name="Input 2 2 14 11" xfId="18460"/>
    <cellStyle name="Input 2 2 14 12" xfId="20233"/>
    <cellStyle name="Input 2 2 14 13" xfId="21657"/>
    <cellStyle name="Input 2 2 14 2" xfId="2861"/>
    <cellStyle name="Input 2 2 14 3" xfId="3980"/>
    <cellStyle name="Input 2 2 14 4" xfId="4904"/>
    <cellStyle name="Input 2 2 14 5" xfId="5779"/>
    <cellStyle name="Input 2 2 14 6" xfId="6611"/>
    <cellStyle name="Input 2 2 14 7" xfId="8119"/>
    <cellStyle name="Input 2 2 14 8" xfId="12234"/>
    <cellStyle name="Input 2 2 14 9" xfId="14392"/>
    <cellStyle name="Input 2 2 15" xfId="1480"/>
    <cellStyle name="Input 2 2 15 10" xfId="15663"/>
    <cellStyle name="Input 2 2 15 11" xfId="17694"/>
    <cellStyle name="Input 2 2 15 12" xfId="19564"/>
    <cellStyle name="Input 2 2 15 13" xfId="21154"/>
    <cellStyle name="Input 2 2 15 2" xfId="2900"/>
    <cellStyle name="Input 2 2 15 3" xfId="4019"/>
    <cellStyle name="Input 2 2 15 4" xfId="4942"/>
    <cellStyle name="Input 2 2 15 5" xfId="5817"/>
    <cellStyle name="Input 2 2 15 6" xfId="6649"/>
    <cellStyle name="Input 2 2 15 7" xfId="8157"/>
    <cellStyle name="Input 2 2 15 8" xfId="11361"/>
    <cellStyle name="Input 2 2 15 9" xfId="13541"/>
    <cellStyle name="Input 2 2 16" xfId="1516"/>
    <cellStyle name="Input 2 2 16 10" xfId="9011"/>
    <cellStyle name="Input 2 2 16 11" xfId="12070"/>
    <cellStyle name="Input 2 2 16 12" xfId="14234"/>
    <cellStyle name="Input 2 2 16 13" xfId="16341"/>
    <cellStyle name="Input 2 2 16 2" xfId="2936"/>
    <cellStyle name="Input 2 2 16 3" xfId="4054"/>
    <cellStyle name="Input 2 2 16 4" xfId="4977"/>
    <cellStyle name="Input 2 2 16 5" xfId="5852"/>
    <cellStyle name="Input 2 2 16 6" xfId="6684"/>
    <cellStyle name="Input 2 2 16 7" xfId="8193"/>
    <cellStyle name="Input 2 2 16 8" xfId="10722"/>
    <cellStyle name="Input 2 2 16 9" xfId="6841"/>
    <cellStyle name="Input 2 2 17" xfId="1525"/>
    <cellStyle name="Input 2 2 17 10" xfId="17036"/>
    <cellStyle name="Input 2 2 17 11" xfId="18974"/>
    <cellStyle name="Input 2 2 17 12" xfId="20684"/>
    <cellStyle name="Input 2 2 17 13" xfId="21994"/>
    <cellStyle name="Input 2 2 17 2" xfId="2945"/>
    <cellStyle name="Input 2 2 17 3" xfId="4063"/>
    <cellStyle name="Input 2 2 17 4" xfId="4985"/>
    <cellStyle name="Input 2 2 17 5" xfId="5860"/>
    <cellStyle name="Input 2 2 17 6" xfId="6692"/>
    <cellStyle name="Input 2 2 17 7" xfId="8202"/>
    <cellStyle name="Input 2 2 17 8" xfId="12825"/>
    <cellStyle name="Input 2 2 17 9" xfId="14969"/>
    <cellStyle name="Input 2 2 18" xfId="1683"/>
    <cellStyle name="Input 2 2 18 10" xfId="15337"/>
    <cellStyle name="Input 2 2 18 11" xfId="17389"/>
    <cellStyle name="Input 2 2 18 12" xfId="19294"/>
    <cellStyle name="Input 2 2 18 13" xfId="20961"/>
    <cellStyle name="Input 2 2 18 2" xfId="3020"/>
    <cellStyle name="Input 2 2 18 3" xfId="4111"/>
    <cellStyle name="Input 2 2 18 4" xfId="5032"/>
    <cellStyle name="Input 2 2 18 5" xfId="5890"/>
    <cellStyle name="Input 2 2 18 6" xfId="6703"/>
    <cellStyle name="Input 2 2 18 7" xfId="8354"/>
    <cellStyle name="Input 2 2 18 8" xfId="11014"/>
    <cellStyle name="Input 2 2 18 9" xfId="13202"/>
    <cellStyle name="Input 2 2 19" xfId="3073"/>
    <cellStyle name="Input 2 2 2" xfId="833"/>
    <cellStyle name="Input 2 2 2 10" xfId="15991"/>
    <cellStyle name="Input 2 2 2 11" xfId="18004"/>
    <cellStyle name="Input 2 2 2 12" xfId="19841"/>
    <cellStyle name="Input 2 2 2 13" xfId="21379"/>
    <cellStyle name="Input 2 2 2 2" xfId="2255"/>
    <cellStyle name="Input 2 2 2 3" xfId="3375"/>
    <cellStyle name="Input 2 2 2 4" xfId="4300"/>
    <cellStyle name="Input 2 2 2 5" xfId="5184"/>
    <cellStyle name="Input 2 2 2 6" xfId="6016"/>
    <cellStyle name="Input 2 2 2 7" xfId="7512"/>
    <cellStyle name="Input 2 2 2 8" xfId="11701"/>
    <cellStyle name="Input 2 2 2 9" xfId="13876"/>
    <cellStyle name="Input 2 2 20" xfId="1937"/>
    <cellStyle name="Input 2 2 21" xfId="4114"/>
    <cellStyle name="Input 2 2 22" xfId="3208"/>
    <cellStyle name="Input 2 2 23" xfId="1942"/>
    <cellStyle name="Input 2 2 24" xfId="6888"/>
    <cellStyle name="Input 2 2 25" xfId="8708"/>
    <cellStyle name="Input 2 2 26" xfId="8295"/>
    <cellStyle name="Input 2 2 27" xfId="10756"/>
    <cellStyle name="Input 2 2 28" xfId="9600"/>
    <cellStyle name="Input 2 2 29" xfId="11150"/>
    <cellStyle name="Input 2 2 3" xfId="997"/>
    <cellStyle name="Input 2 2 3 10" xfId="16180"/>
    <cellStyle name="Input 2 2 3 11" xfId="18178"/>
    <cellStyle name="Input 2 2 3 12" xfId="19983"/>
    <cellStyle name="Input 2 2 3 13" xfId="21482"/>
    <cellStyle name="Input 2 2 3 2" xfId="2419"/>
    <cellStyle name="Input 2 2 3 3" xfId="3537"/>
    <cellStyle name="Input 2 2 3 4" xfId="4463"/>
    <cellStyle name="Input 2 2 3 5" xfId="5346"/>
    <cellStyle name="Input 2 2 3 6" xfId="6178"/>
    <cellStyle name="Input 2 2 3 7" xfId="7675"/>
    <cellStyle name="Input 2 2 3 8" xfId="11902"/>
    <cellStyle name="Input 2 2 3 9" xfId="14072"/>
    <cellStyle name="Input 2 2 30" xfId="13337"/>
    <cellStyle name="Input 2 2 31" xfId="22676"/>
    <cellStyle name="Input 2 2 32" xfId="22685"/>
    <cellStyle name="Input 2 2 4" xfId="1040"/>
    <cellStyle name="Input 2 2 4 10" xfId="13383"/>
    <cellStyle name="Input 2 2 4 11" xfId="15510"/>
    <cellStyle name="Input 2 2 4 12" xfId="17551"/>
    <cellStyle name="Input 2 2 4 13" xfId="19439"/>
    <cellStyle name="Input 2 2 4 2" xfId="2462"/>
    <cellStyle name="Input 2 2 4 3" xfId="3580"/>
    <cellStyle name="Input 2 2 4 4" xfId="4505"/>
    <cellStyle name="Input 2 2 4 5" xfId="5388"/>
    <cellStyle name="Input 2 2 4 6" xfId="6220"/>
    <cellStyle name="Input 2 2 4 7" xfId="7718"/>
    <cellStyle name="Input 2 2 4 8" xfId="10516"/>
    <cellStyle name="Input 2 2 4 9" xfId="11197"/>
    <cellStyle name="Input 2 2 5" xfId="1082"/>
    <cellStyle name="Input 2 2 5 10" xfId="16865"/>
    <cellStyle name="Input 2 2 5 11" xfId="18813"/>
    <cellStyle name="Input 2 2 5 12" xfId="20542"/>
    <cellStyle name="Input 2 2 5 13" xfId="21895"/>
    <cellStyle name="Input 2 2 5 2" xfId="2503"/>
    <cellStyle name="Input 2 2 5 3" xfId="3622"/>
    <cellStyle name="Input 2 2 5 4" xfId="4546"/>
    <cellStyle name="Input 2 2 5 5" xfId="5429"/>
    <cellStyle name="Input 2 2 5 6" xfId="6261"/>
    <cellStyle name="Input 2 2 5 7" xfId="7760"/>
    <cellStyle name="Input 2 2 5 8" xfId="12640"/>
    <cellStyle name="Input 2 2 5 9" xfId="14785"/>
    <cellStyle name="Input 2 2 6" xfId="1123"/>
    <cellStyle name="Input 2 2 6 10" xfId="16256"/>
    <cellStyle name="Input 2 2 6 11" xfId="18250"/>
    <cellStyle name="Input 2 2 6 12" xfId="20045"/>
    <cellStyle name="Input 2 2 6 13" xfId="21525"/>
    <cellStyle name="Input 2 2 6 2" xfId="2544"/>
    <cellStyle name="Input 2 2 6 3" xfId="3662"/>
    <cellStyle name="Input 2 2 6 4" xfId="4587"/>
    <cellStyle name="Input 2 2 6 5" xfId="5469"/>
    <cellStyle name="Input 2 2 6 6" xfId="6301"/>
    <cellStyle name="Input 2 2 6 7" xfId="7801"/>
    <cellStyle name="Input 2 2 6 8" xfId="11981"/>
    <cellStyle name="Input 2 2 6 9" xfId="14148"/>
    <cellStyle name="Input 2 2 7" xfId="1165"/>
    <cellStyle name="Input 2 2 7 10" xfId="15769"/>
    <cellStyle name="Input 2 2 7 11" xfId="17793"/>
    <cellStyle name="Input 2 2 7 12" xfId="19649"/>
    <cellStyle name="Input 2 2 7 13" xfId="21213"/>
    <cellStyle name="Input 2 2 7 2" xfId="2586"/>
    <cellStyle name="Input 2 2 7 3" xfId="3704"/>
    <cellStyle name="Input 2 2 7 4" xfId="4629"/>
    <cellStyle name="Input 2 2 7 5" xfId="5510"/>
    <cellStyle name="Input 2 2 7 6" xfId="6342"/>
    <cellStyle name="Input 2 2 7 7" xfId="7843"/>
    <cellStyle name="Input 2 2 7 8" xfId="11472"/>
    <cellStyle name="Input 2 2 7 9" xfId="13650"/>
    <cellStyle name="Input 2 2 8" xfId="1207"/>
    <cellStyle name="Input 2 2 8 10" xfId="10495"/>
    <cellStyle name="Input 2 2 8 11" xfId="8951"/>
    <cellStyle name="Input 2 2 8 12" xfId="9092"/>
    <cellStyle name="Input 2 2 8 13" xfId="12872"/>
    <cellStyle name="Input 2 2 8 2" xfId="2628"/>
    <cellStyle name="Input 2 2 8 3" xfId="3746"/>
    <cellStyle name="Input 2 2 8 4" xfId="4671"/>
    <cellStyle name="Input 2 2 8 5" xfId="5551"/>
    <cellStyle name="Input 2 2 8 6" xfId="6383"/>
    <cellStyle name="Input 2 2 8 7" xfId="7885"/>
    <cellStyle name="Input 2 2 8 8" xfId="9077"/>
    <cellStyle name="Input 2 2 8 9" xfId="9411"/>
    <cellStyle name="Input 2 2 9" xfId="1248"/>
    <cellStyle name="Input 2 2 9 10" xfId="17070"/>
    <cellStyle name="Input 2 2 9 11" xfId="19006"/>
    <cellStyle name="Input 2 2 9 12" xfId="20711"/>
    <cellStyle name="Input 2 2 9 13" xfId="22014"/>
    <cellStyle name="Input 2 2 9 2" xfId="2669"/>
    <cellStyle name="Input 2 2 9 3" xfId="3787"/>
    <cellStyle name="Input 2 2 9 4" xfId="4712"/>
    <cellStyle name="Input 2 2 9 5" xfId="5591"/>
    <cellStyle name="Input 2 2 9 6" xfId="6423"/>
    <cellStyle name="Input 2 2 9 7" xfId="7926"/>
    <cellStyle name="Input 2 2 9 8" xfId="12862"/>
    <cellStyle name="Input 2 2 9 9" xfId="15005"/>
    <cellStyle name="Input 2 20" xfId="1401"/>
    <cellStyle name="Input 2 20 10" xfId="15415"/>
    <cellStyle name="Input 2 20 11" xfId="17461"/>
    <cellStyle name="Input 2 20 12" xfId="19359"/>
    <cellStyle name="Input 2 20 13" xfId="21002"/>
    <cellStyle name="Input 2 20 2" xfId="2822"/>
    <cellStyle name="Input 2 20 3" xfId="3940"/>
    <cellStyle name="Input 2 20 4" xfId="4864"/>
    <cellStyle name="Input 2 20 5" xfId="5740"/>
    <cellStyle name="Input 2 20 6" xfId="6572"/>
    <cellStyle name="Input 2 20 7" xfId="8079"/>
    <cellStyle name="Input 2 20 8" xfId="11095"/>
    <cellStyle name="Input 2 20 9" xfId="13282"/>
    <cellStyle name="Input 2 21" xfId="1435"/>
    <cellStyle name="Input 2 21 10" xfId="17313"/>
    <cellStyle name="Input 2 21 11" xfId="19226"/>
    <cellStyle name="Input 2 21 12" xfId="20902"/>
    <cellStyle name="Input 2 21 13" xfId="22155"/>
    <cellStyle name="Input 2 21 2" xfId="2855"/>
    <cellStyle name="Input 2 21 3" xfId="3974"/>
    <cellStyle name="Input 2 21 4" xfId="4898"/>
    <cellStyle name="Input 2 21 5" xfId="5773"/>
    <cellStyle name="Input 2 21 6" xfId="6605"/>
    <cellStyle name="Input 2 21 7" xfId="8113"/>
    <cellStyle name="Input 2 21 8" xfId="13122"/>
    <cellStyle name="Input 2 21 9" xfId="15259"/>
    <cellStyle name="Input 2 22" xfId="1478"/>
    <cellStyle name="Input 2 22 10" xfId="14454"/>
    <cellStyle name="Input 2 22 11" xfId="16547"/>
    <cellStyle name="Input 2 22 12" xfId="18518"/>
    <cellStyle name="Input 2 22 13" xfId="20284"/>
    <cellStyle name="Input 2 22 2" xfId="2898"/>
    <cellStyle name="Input 2 22 3" xfId="4017"/>
    <cellStyle name="Input 2 22 4" xfId="4940"/>
    <cellStyle name="Input 2 22 5" xfId="5815"/>
    <cellStyle name="Input 2 22 6" xfId="6647"/>
    <cellStyle name="Input 2 22 7" xfId="8155"/>
    <cellStyle name="Input 2 22 8" xfId="9895"/>
    <cellStyle name="Input 2 22 9" xfId="12300"/>
    <cellStyle name="Input 2 23" xfId="1514"/>
    <cellStyle name="Input 2 23 10" xfId="11238"/>
    <cellStyle name="Input 2 23 11" xfId="13421"/>
    <cellStyle name="Input 2 23 12" xfId="15545"/>
    <cellStyle name="Input 2 23 13" xfId="17585"/>
    <cellStyle name="Input 2 23 2" xfId="2934"/>
    <cellStyle name="Input 2 23 3" xfId="4052"/>
    <cellStyle name="Input 2 23 4" xfId="4975"/>
    <cellStyle name="Input 2 23 5" xfId="5850"/>
    <cellStyle name="Input 2 23 6" xfId="6682"/>
    <cellStyle name="Input 2 23 7" xfId="8191"/>
    <cellStyle name="Input 2 23 8" xfId="8785"/>
    <cellStyle name="Input 2 23 9" xfId="10125"/>
    <cellStyle name="Input 2 24" xfId="1682"/>
    <cellStyle name="Input 2 24 10" xfId="16143"/>
    <cellStyle name="Input 2 24 11" xfId="18144"/>
    <cellStyle name="Input 2 24 12" xfId="19952"/>
    <cellStyle name="Input 2 24 13" xfId="21458"/>
    <cellStyle name="Input 2 24 2" xfId="3019"/>
    <cellStyle name="Input 2 24 3" xfId="4110"/>
    <cellStyle name="Input 2 24 4" xfId="5031"/>
    <cellStyle name="Input 2 24 5" xfId="5889"/>
    <cellStyle name="Input 2 24 6" xfId="6702"/>
    <cellStyle name="Input 2 24 7" xfId="8353"/>
    <cellStyle name="Input 2 24 8" xfId="11863"/>
    <cellStyle name="Input 2 24 9" xfId="14035"/>
    <cellStyle name="Input 2 25" xfId="3072"/>
    <cellStyle name="Input 2 26" xfId="1977"/>
    <cellStyle name="Input 2 27" xfId="4150"/>
    <cellStyle name="Input 2 28" xfId="3049"/>
    <cellStyle name="Input 2 29" xfId="5892"/>
    <cellStyle name="Input 2 3" xfId="405"/>
    <cellStyle name="Input 2 3 10" xfId="14909"/>
    <cellStyle name="Input 2 3 11" xfId="16980"/>
    <cellStyle name="Input 2 3 12" xfId="18920"/>
    <cellStyle name="Input 2 3 13" xfId="20632"/>
    <cellStyle name="Input 2 3 2" xfId="1861"/>
    <cellStyle name="Input 2 3 2 2" xfId="8522"/>
    <cellStyle name="Input 2 3 2 3" xfId="10208"/>
    <cellStyle name="Input 2 3 2 4" xfId="12233"/>
    <cellStyle name="Input 2 3 2 5" xfId="14391"/>
    <cellStyle name="Input 2 3 2 6" xfId="16485"/>
    <cellStyle name="Input 2 3 2 7" xfId="18459"/>
    <cellStyle name="Input 2 3 2 8" xfId="20232"/>
    <cellStyle name="Input 2 3 3" xfId="1883"/>
    <cellStyle name="Input 2 3 4" xfId="1633"/>
    <cellStyle name="Input 2 3 5" xfId="5016"/>
    <cellStyle name="Input 2 3 6" xfId="5039"/>
    <cellStyle name="Input 2 3 7" xfId="7094"/>
    <cellStyle name="Input 2 3 8" xfId="9992"/>
    <cellStyle name="Input 2 3 9" xfId="12764"/>
    <cellStyle name="Input 2 30" xfId="6887"/>
    <cellStyle name="Input 2 31" xfId="8289"/>
    <cellStyle name="Input 2 32" xfId="9677"/>
    <cellStyle name="Input 2 33" xfId="11036"/>
    <cellStyle name="Input 2 34" xfId="13224"/>
    <cellStyle name="Input 2 35" xfId="15358"/>
    <cellStyle name="Input 2 36" xfId="17407"/>
    <cellStyle name="Input 2 37" xfId="22612"/>
    <cellStyle name="Input 2 38" xfId="22674"/>
    <cellStyle name="Input 2 4" xfId="278"/>
    <cellStyle name="Input 2 4 10" xfId="15866"/>
    <cellStyle name="Input 2 4 11" xfId="17880"/>
    <cellStyle name="Input 2 4 12" xfId="19727"/>
    <cellStyle name="Input 2 4 13" xfId="21274"/>
    <cellStyle name="Input 2 4 2" xfId="1759"/>
    <cellStyle name="Input 2 4 2 2" xfId="8424"/>
    <cellStyle name="Input 2 4 2 3" xfId="11215"/>
    <cellStyle name="Input 2 4 2 4" xfId="13400"/>
    <cellStyle name="Input 2 4 2 5" xfId="15525"/>
    <cellStyle name="Input 2 4 2 6" xfId="17566"/>
    <cellStyle name="Input 2 4 2 7" xfId="19454"/>
    <cellStyle name="Input 2 4 2 8" xfId="21077"/>
    <cellStyle name="Input 2 4 3" xfId="1836"/>
    <cellStyle name="Input 2 4 4" xfId="4105"/>
    <cellStyle name="Input 2 4 5" xfId="1824"/>
    <cellStyle name="Input 2 4 6" xfId="1573"/>
    <cellStyle name="Input 2 4 7" xfId="6974"/>
    <cellStyle name="Input 2 4 8" xfId="11575"/>
    <cellStyle name="Input 2 4 9" xfId="13750"/>
    <cellStyle name="Input 2 5" xfId="494"/>
    <cellStyle name="Input 2 5 10" xfId="12593"/>
    <cellStyle name="Input 2 5 11" xfId="14739"/>
    <cellStyle name="Input 2 5 12" xfId="16823"/>
    <cellStyle name="Input 2 5 13" xfId="18774"/>
    <cellStyle name="Input 2 5 2" xfId="1934"/>
    <cellStyle name="Input 2 5 2 2" xfId="8594"/>
    <cellStyle name="Input 2 5 2 3" xfId="12828"/>
    <cellStyle name="Input 2 5 2 4" xfId="14971"/>
    <cellStyle name="Input 2 5 2 5" xfId="17038"/>
    <cellStyle name="Input 2 5 2 6" xfId="18976"/>
    <cellStyle name="Input 2 5 2 7" xfId="20686"/>
    <cellStyle name="Input 2 5 2 8" xfId="21996"/>
    <cellStyle name="Input 2 5 3" xfId="1570"/>
    <cellStyle name="Input 2 5 4" xfId="3033"/>
    <cellStyle name="Input 2 5 5" xfId="4087"/>
    <cellStyle name="Input 2 5 6" xfId="4125"/>
    <cellStyle name="Input 2 5 7" xfId="7182"/>
    <cellStyle name="Input 2 5 8" xfId="10010"/>
    <cellStyle name="Input 2 5 9" xfId="8957"/>
    <cellStyle name="Input 2 6" xfId="505"/>
    <cellStyle name="Input 2 6 10" xfId="11349"/>
    <cellStyle name="Input 2 6 11" xfId="13529"/>
    <cellStyle name="Input 2 6 12" xfId="15651"/>
    <cellStyle name="Input 2 6 13" xfId="17682"/>
    <cellStyle name="Input 2 6 2" xfId="1943"/>
    <cellStyle name="Input 2 6 2 2" xfId="8603"/>
    <cellStyle name="Input 2 6 2 3" xfId="9170"/>
    <cellStyle name="Input 2 6 2 4" xfId="11301"/>
    <cellStyle name="Input 2 6 2 5" xfId="13483"/>
    <cellStyle name="Input 2 6 2 6" xfId="15607"/>
    <cellStyle name="Input 2 6 2 7" xfId="17642"/>
    <cellStyle name="Input 2 6 2 8" xfId="19517"/>
    <cellStyle name="Input 2 6 3" xfId="1568"/>
    <cellStyle name="Input 2 6 4" xfId="4088"/>
    <cellStyle name="Input 2 6 5" xfId="4166"/>
    <cellStyle name="Input 2 6 6" xfId="4679"/>
    <cellStyle name="Input 2 6 7" xfId="7192"/>
    <cellStyle name="Input 2 6 8" xfId="8876"/>
    <cellStyle name="Input 2 6 9" xfId="10049"/>
    <cellStyle name="Input 2 7" xfId="493"/>
    <cellStyle name="Input 2 7 10" xfId="6963"/>
    <cellStyle name="Input 2 7 11" xfId="8409"/>
    <cellStyle name="Input 2 7 12" xfId="8250"/>
    <cellStyle name="Input 2 7 13" xfId="12283"/>
    <cellStyle name="Input 2 7 2" xfId="1933"/>
    <cellStyle name="Input 2 7 2 2" xfId="8593"/>
    <cellStyle name="Input 2 7 2 3" xfId="9251"/>
    <cellStyle name="Input 2 7 2 4" xfId="9377"/>
    <cellStyle name="Input 2 7 2 5" xfId="10937"/>
    <cellStyle name="Input 2 7 2 6" xfId="6752"/>
    <cellStyle name="Input 2 7 2 7" xfId="7405"/>
    <cellStyle name="Input 2 7 2 8" xfId="11938"/>
    <cellStyle name="Input 2 7 3" xfId="1572"/>
    <cellStyle name="Input 2 7 4" xfId="3032"/>
    <cellStyle name="Input 2 7 5" xfId="3029"/>
    <cellStyle name="Input 2 7 6" xfId="4097"/>
    <cellStyle name="Input 2 7 7" xfId="7181"/>
    <cellStyle name="Input 2 7 8" xfId="10904"/>
    <cellStyle name="Input 2 7 9" xfId="6768"/>
    <cellStyle name="Input 2 8" xfId="824"/>
    <cellStyle name="Input 2 8 10" xfId="16088"/>
    <cellStyle name="Input 2 8 11" xfId="18094"/>
    <cellStyle name="Input 2 8 12" xfId="19911"/>
    <cellStyle name="Input 2 8 13" xfId="21429"/>
    <cellStyle name="Input 2 8 2" xfId="2247"/>
    <cellStyle name="Input 2 8 3" xfId="3366"/>
    <cellStyle name="Input 2 8 4" xfId="4291"/>
    <cellStyle name="Input 2 8 5" xfId="5176"/>
    <cellStyle name="Input 2 8 6" xfId="6008"/>
    <cellStyle name="Input 2 8 7" xfId="7503"/>
    <cellStyle name="Input 2 8 8" xfId="11804"/>
    <cellStyle name="Input 2 8 9" xfId="13978"/>
    <cellStyle name="Input 2 9" xfId="880"/>
    <cellStyle name="Input 2 9 10" xfId="16281"/>
    <cellStyle name="Input 2 9 11" xfId="18272"/>
    <cellStyle name="Input 2 9 12" xfId="20064"/>
    <cellStyle name="Input 2 9 13" xfId="21535"/>
    <cellStyle name="Input 2 9 2" xfId="2302"/>
    <cellStyle name="Input 2 9 3" xfId="3420"/>
    <cellStyle name="Input 2 9 4" xfId="4346"/>
    <cellStyle name="Input 2 9 5" xfId="5229"/>
    <cellStyle name="Input 2 9 6" xfId="6061"/>
    <cellStyle name="Input 2 9 7" xfId="7558"/>
    <cellStyle name="Input 2 9 8" xfId="12006"/>
    <cellStyle name="Input 2 9 9" xfId="14173"/>
    <cellStyle name="Input 2_ES_PSA_CFD Template" xfId="22913"/>
    <cellStyle name="Input 3" xfId="192"/>
    <cellStyle name="Input 3 10" xfId="1242"/>
    <cellStyle name="Input 3 10 10" xfId="13633"/>
    <cellStyle name="Input 3 10 11" xfId="15752"/>
    <cellStyle name="Input 3 10 12" xfId="17778"/>
    <cellStyle name="Input 3 10 13" xfId="19636"/>
    <cellStyle name="Input 3 10 2" xfId="2663"/>
    <cellStyle name="Input 3 10 3" xfId="3781"/>
    <cellStyle name="Input 3 10 4" xfId="4706"/>
    <cellStyle name="Input 3 10 5" xfId="5585"/>
    <cellStyle name="Input 3 10 6" xfId="6417"/>
    <cellStyle name="Input 3 10 7" xfId="7920"/>
    <cellStyle name="Input 3 10 8" xfId="8805"/>
    <cellStyle name="Input 3 10 9" xfId="11455"/>
    <cellStyle name="Input 3 11" xfId="1282"/>
    <cellStyle name="Input 3 11 10" xfId="13659"/>
    <cellStyle name="Input 3 11 11" xfId="15778"/>
    <cellStyle name="Input 3 11 12" xfId="17801"/>
    <cellStyle name="Input 3 11 13" xfId="19655"/>
    <cellStyle name="Input 3 11 2" xfId="2703"/>
    <cellStyle name="Input 3 11 3" xfId="3821"/>
    <cellStyle name="Input 3 11 4" xfId="4746"/>
    <cellStyle name="Input 3 11 5" xfId="5624"/>
    <cellStyle name="Input 3 11 6" xfId="6456"/>
    <cellStyle name="Input 3 11 7" xfId="7960"/>
    <cellStyle name="Input 3 11 8" xfId="8979"/>
    <cellStyle name="Input 3 11 9" xfId="11482"/>
    <cellStyle name="Input 3 12" xfId="1322"/>
    <cellStyle name="Input 3 12 10" xfId="13933"/>
    <cellStyle name="Input 3 12 11" xfId="16048"/>
    <cellStyle name="Input 3 12 12" xfId="18059"/>
    <cellStyle name="Input 3 12 13" xfId="19885"/>
    <cellStyle name="Input 3 12 2" xfId="2743"/>
    <cellStyle name="Input 3 12 3" xfId="3861"/>
    <cellStyle name="Input 3 12 4" xfId="4786"/>
    <cellStyle name="Input 3 12 5" xfId="5663"/>
    <cellStyle name="Input 3 12 6" xfId="6495"/>
    <cellStyle name="Input 3 12 7" xfId="8000"/>
    <cellStyle name="Input 3 12 8" xfId="10443"/>
    <cellStyle name="Input 3 12 9" xfId="11758"/>
    <cellStyle name="Input 3 13" xfId="1362"/>
    <cellStyle name="Input 3 13 10" xfId="14389"/>
    <cellStyle name="Input 3 13 11" xfId="16483"/>
    <cellStyle name="Input 3 13 12" xfId="18457"/>
    <cellStyle name="Input 3 13 13" xfId="20230"/>
    <cellStyle name="Input 3 13 2" xfId="2783"/>
    <cellStyle name="Input 3 13 3" xfId="3901"/>
    <cellStyle name="Input 3 13 4" xfId="4826"/>
    <cellStyle name="Input 3 13 5" xfId="5702"/>
    <cellStyle name="Input 3 13 6" xfId="6534"/>
    <cellStyle name="Input 3 13 7" xfId="8040"/>
    <cellStyle name="Input 3 13 8" xfId="9905"/>
    <cellStyle name="Input 3 13 9" xfId="12231"/>
    <cellStyle name="Input 3 14" xfId="1400"/>
    <cellStyle name="Input 3 14 10" xfId="16220"/>
    <cellStyle name="Input 3 14 11" xfId="18217"/>
    <cellStyle name="Input 3 14 12" xfId="20015"/>
    <cellStyle name="Input 3 14 13" xfId="21506"/>
    <cellStyle name="Input 3 14 2" xfId="2821"/>
    <cellStyle name="Input 3 14 3" xfId="3939"/>
    <cellStyle name="Input 3 14 4" xfId="4863"/>
    <cellStyle name="Input 3 14 5" xfId="5739"/>
    <cellStyle name="Input 3 14 6" xfId="6571"/>
    <cellStyle name="Input 3 14 7" xfId="8078"/>
    <cellStyle name="Input 3 14 8" xfId="11943"/>
    <cellStyle name="Input 3 14 9" xfId="14112"/>
    <cellStyle name="Input 3 15" xfId="1434"/>
    <cellStyle name="Input 3 15 10" xfId="14670"/>
    <cellStyle name="Input 3 15 11" xfId="16756"/>
    <cellStyle name="Input 3 15 12" xfId="18714"/>
    <cellStyle name="Input 3 15 13" xfId="20459"/>
    <cellStyle name="Input 3 15 2" xfId="2854"/>
    <cellStyle name="Input 3 15 3" xfId="3973"/>
    <cellStyle name="Input 3 15 4" xfId="4897"/>
    <cellStyle name="Input 3 15 5" xfId="5772"/>
    <cellStyle name="Input 3 15 6" xfId="6604"/>
    <cellStyle name="Input 3 15 7" xfId="8112"/>
    <cellStyle name="Input 3 15 8" xfId="9545"/>
    <cellStyle name="Input 3 15 9" xfId="12522"/>
    <cellStyle name="Input 3 16" xfId="1477"/>
    <cellStyle name="Input 3 16 10" xfId="10849"/>
    <cellStyle name="Input 3 16 11" xfId="6794"/>
    <cellStyle name="Input 3 16 12" xfId="10078"/>
    <cellStyle name="Input 3 16 13" xfId="8242"/>
    <cellStyle name="Input 3 16 2" xfId="2897"/>
    <cellStyle name="Input 3 16 3" xfId="4016"/>
    <cellStyle name="Input 3 16 4" xfId="4939"/>
    <cellStyle name="Input 3 16 5" xfId="5814"/>
    <cellStyle name="Input 3 16 6" xfId="6646"/>
    <cellStyle name="Input 3 16 7" xfId="8154"/>
    <cellStyle name="Input 3 16 8" xfId="10790"/>
    <cellStyle name="Input 3 16 9" xfId="6822"/>
    <cellStyle name="Input 3 17" xfId="1513"/>
    <cellStyle name="Input 3 17 10" xfId="13956"/>
    <cellStyle name="Input 3 17 11" xfId="16068"/>
    <cellStyle name="Input 3 17 12" xfId="18076"/>
    <cellStyle name="Input 3 17 13" xfId="19895"/>
    <cellStyle name="Input 3 17 2" xfId="2933"/>
    <cellStyle name="Input 3 17 3" xfId="4051"/>
    <cellStyle name="Input 3 17 4" xfId="4974"/>
    <cellStyle name="Input 3 17 5" xfId="5849"/>
    <cellStyle name="Input 3 17 6" xfId="6681"/>
    <cellStyle name="Input 3 17 7" xfId="8190"/>
    <cellStyle name="Input 3 17 8" xfId="9869"/>
    <cellStyle name="Input 3 17 9" xfId="11781"/>
    <cellStyle name="Input 3 18" xfId="1684"/>
    <cellStyle name="Input 3 18 10" xfId="13459"/>
    <cellStyle name="Input 3 18 11" xfId="15583"/>
    <cellStyle name="Input 3 18 12" xfId="17618"/>
    <cellStyle name="Input 3 18 13" xfId="19496"/>
    <cellStyle name="Input 3 18 2" xfId="3021"/>
    <cellStyle name="Input 3 18 3" xfId="4112"/>
    <cellStyle name="Input 3 18 4" xfId="5033"/>
    <cellStyle name="Input 3 18 5" xfId="5891"/>
    <cellStyle name="Input 3 18 6" xfId="6704"/>
    <cellStyle name="Input 3 18 7" xfId="8355"/>
    <cellStyle name="Input 3 18 8" xfId="10120"/>
    <cellStyle name="Input 3 18 9" xfId="11277"/>
    <cellStyle name="Input 3 19" xfId="3074"/>
    <cellStyle name="Input 3 2" xfId="823"/>
    <cellStyle name="Input 3 2 10" xfId="16836"/>
    <cellStyle name="Input 3 2 11" xfId="18787"/>
    <cellStyle name="Input 3 2 12" xfId="20521"/>
    <cellStyle name="Input 3 2 13" xfId="21882"/>
    <cellStyle name="Input 3 2 2" xfId="2246"/>
    <cellStyle name="Input 3 2 3" xfId="3365"/>
    <cellStyle name="Input 3 2 4" xfId="4290"/>
    <cellStyle name="Input 3 2 5" xfId="5175"/>
    <cellStyle name="Input 3 2 6" xfId="6007"/>
    <cellStyle name="Input 3 2 7" xfId="7502"/>
    <cellStyle name="Input 3 2 8" xfId="12607"/>
    <cellStyle name="Input 3 2 9" xfId="14753"/>
    <cellStyle name="Input 3 20" xfId="1774"/>
    <cellStyle name="Input 3 21" xfId="1950"/>
    <cellStyle name="Input 3 22" xfId="1703"/>
    <cellStyle name="Input 3 23" xfId="4098"/>
    <cellStyle name="Input 3 24" xfId="6889"/>
    <cellStyle name="Input 3 25" xfId="8631"/>
    <cellStyle name="Input 3 26" xfId="8887"/>
    <cellStyle name="Input 3 27" xfId="9718"/>
    <cellStyle name="Input 3 28" xfId="10570"/>
    <cellStyle name="Input 3 29" xfId="11423"/>
    <cellStyle name="Input 3 3" xfId="881"/>
    <cellStyle name="Input 3 3 10" xfId="15474"/>
    <cellStyle name="Input 3 3 11" xfId="17517"/>
    <cellStyle name="Input 3 3 12" xfId="19407"/>
    <cellStyle name="Input 3 3 13" xfId="21037"/>
    <cellStyle name="Input 3 3 2" xfId="2303"/>
    <cellStyle name="Input 3 3 3" xfId="3421"/>
    <cellStyle name="Input 3 3 4" xfId="4347"/>
    <cellStyle name="Input 3 3 5" xfId="5230"/>
    <cellStyle name="Input 3 3 6" xfId="6062"/>
    <cellStyle name="Input 3 3 7" xfId="7559"/>
    <cellStyle name="Input 3 3 8" xfId="11157"/>
    <cellStyle name="Input 3 3 9" xfId="13344"/>
    <cellStyle name="Input 3 30" xfId="13603"/>
    <cellStyle name="Input 3 31" xfId="22613"/>
    <cellStyle name="Input 3 32" xfId="22673"/>
    <cellStyle name="Input 3 4" xfId="988"/>
    <cellStyle name="Input 3 4 10" xfId="15452"/>
    <cellStyle name="Input 3 4 11" xfId="17496"/>
    <cellStyle name="Input 3 4 12" xfId="19388"/>
    <cellStyle name="Input 3 4 13" xfId="21024"/>
    <cellStyle name="Input 3 4 2" xfId="2410"/>
    <cellStyle name="Input 3 4 3" xfId="3528"/>
    <cellStyle name="Input 3 4 4" xfId="4454"/>
    <cellStyle name="Input 3 4 5" xfId="5337"/>
    <cellStyle name="Input 3 4 6" xfId="6169"/>
    <cellStyle name="Input 3 4 7" xfId="7666"/>
    <cellStyle name="Input 3 4 8" xfId="11133"/>
    <cellStyle name="Input 3 4 9" xfId="13320"/>
    <cellStyle name="Input 3 5" xfId="1035"/>
    <cellStyle name="Input 3 5 10" xfId="14551"/>
    <cellStyle name="Input 3 5 11" xfId="16639"/>
    <cellStyle name="Input 3 5 12" xfId="18603"/>
    <cellStyle name="Input 3 5 13" xfId="20351"/>
    <cellStyle name="Input 3 5 2" xfId="2457"/>
    <cellStyle name="Input 3 5 3" xfId="3575"/>
    <cellStyle name="Input 3 5 4" xfId="4500"/>
    <cellStyle name="Input 3 5 5" xfId="5383"/>
    <cellStyle name="Input 3 5 6" xfId="6215"/>
    <cellStyle name="Input 3 5 7" xfId="7713"/>
    <cellStyle name="Input 3 5 8" xfId="10547"/>
    <cellStyle name="Input 3 5 9" xfId="12402"/>
    <cellStyle name="Input 3 6" xfId="1075"/>
    <cellStyle name="Input 3 6 10" xfId="13742"/>
    <cellStyle name="Input 3 6 11" xfId="15858"/>
    <cellStyle name="Input 3 6 12" xfId="17872"/>
    <cellStyle name="Input 3 6 13" xfId="19719"/>
    <cellStyle name="Input 3 6 2" xfId="2496"/>
    <cellStyle name="Input 3 6 3" xfId="3615"/>
    <cellStyle name="Input 3 6 4" xfId="4539"/>
    <cellStyle name="Input 3 6 5" xfId="5422"/>
    <cellStyle name="Input 3 6 6" xfId="6254"/>
    <cellStyle name="Input 3 6 7" xfId="7753"/>
    <cellStyle name="Input 3 6 8" xfId="10087"/>
    <cellStyle name="Input 3 6 9" xfId="11567"/>
    <cellStyle name="Input 3 7" xfId="1117"/>
    <cellStyle name="Input 3 7 10" xfId="17033"/>
    <cellStyle name="Input 3 7 11" xfId="18971"/>
    <cellStyle name="Input 3 7 12" xfId="20681"/>
    <cellStyle name="Input 3 7 13" xfId="21991"/>
    <cellStyle name="Input 3 7 2" xfId="2538"/>
    <cellStyle name="Input 3 7 3" xfId="3656"/>
    <cellStyle name="Input 3 7 4" xfId="4581"/>
    <cellStyle name="Input 3 7 5" xfId="5463"/>
    <cellStyle name="Input 3 7 6" xfId="6295"/>
    <cellStyle name="Input 3 7 7" xfId="7795"/>
    <cellStyle name="Input 3 7 8" xfId="12822"/>
    <cellStyle name="Input 3 7 9" xfId="14966"/>
    <cellStyle name="Input 3 8" xfId="1159"/>
    <cellStyle name="Input 3 8 10" xfId="16593"/>
    <cellStyle name="Input 3 8 11" xfId="18561"/>
    <cellStyle name="Input 3 8 12" xfId="20318"/>
    <cellStyle name="Input 3 8 13" xfId="21718"/>
    <cellStyle name="Input 3 8 2" xfId="2580"/>
    <cellStyle name="Input 3 8 3" xfId="3698"/>
    <cellStyle name="Input 3 8 4" xfId="4623"/>
    <cellStyle name="Input 3 8 5" xfId="5504"/>
    <cellStyle name="Input 3 8 6" xfId="6336"/>
    <cellStyle name="Input 3 8 7" xfId="7837"/>
    <cellStyle name="Input 3 8 8" xfId="12353"/>
    <cellStyle name="Input 3 8 9" xfId="14502"/>
    <cellStyle name="Input 3 9" xfId="1201"/>
    <cellStyle name="Input 3 9 10" xfId="15278"/>
    <cellStyle name="Input 3 9 11" xfId="17331"/>
    <cellStyle name="Input 3 9 12" xfId="19243"/>
    <cellStyle name="Input 3 9 13" xfId="20913"/>
    <cellStyle name="Input 3 9 2" xfId="2622"/>
    <cellStyle name="Input 3 9 3" xfId="3740"/>
    <cellStyle name="Input 3 9 4" xfId="4665"/>
    <cellStyle name="Input 3 9 5" xfId="5545"/>
    <cellStyle name="Input 3 9 6" xfId="6377"/>
    <cellStyle name="Input 3 9 7" xfId="7879"/>
    <cellStyle name="Input 3 9 8" xfId="10103"/>
    <cellStyle name="Input 3 9 9" xfId="13141"/>
    <cellStyle name="Input 4" xfId="404"/>
    <cellStyle name="Input 4 10" xfId="12956"/>
    <cellStyle name="Input 4 11" xfId="15098"/>
    <cellStyle name="Input 4 12" xfId="17158"/>
    <cellStyle name="Input 4 13" xfId="19085"/>
    <cellStyle name="Input 4 2" xfId="1860"/>
    <cellStyle name="Input 4 2 2" xfId="8521"/>
    <cellStyle name="Input 4 2 3" xfId="11099"/>
    <cellStyle name="Input 4 2 4" xfId="13286"/>
    <cellStyle name="Input 4 2 5" xfId="15419"/>
    <cellStyle name="Input 4 2 6" xfId="17465"/>
    <cellStyle name="Input 4 2 7" xfId="19361"/>
    <cellStyle name="Input 4 2 8" xfId="21004"/>
    <cellStyle name="Input 4 3" xfId="1606"/>
    <cellStyle name="Input 4 4" xfId="1565"/>
    <cellStyle name="Input 4 5" xfId="4999"/>
    <cellStyle name="Input 4 6" xfId="1620"/>
    <cellStyle name="Input 4 7" xfId="7093"/>
    <cellStyle name="Input 4 8" xfId="8621"/>
    <cellStyle name="Input 4 9" xfId="10052"/>
    <cellStyle name="Input 5" xfId="281"/>
    <cellStyle name="Input 5 10" xfId="8902"/>
    <cellStyle name="Input 5 11" xfId="9477"/>
    <cellStyle name="Input 5 12" xfId="11488"/>
    <cellStyle name="Input 5 13" xfId="13665"/>
    <cellStyle name="Input 5 2" xfId="1762"/>
    <cellStyle name="Input 5 2 2" xfId="8427"/>
    <cellStyle name="Input 5 2 3" xfId="12827"/>
    <cellStyle name="Input 5 2 4" xfId="14970"/>
    <cellStyle name="Input 5 2 5" xfId="17037"/>
    <cellStyle name="Input 5 2 6" xfId="18975"/>
    <cellStyle name="Input 5 2 7" xfId="20685"/>
    <cellStyle name="Input 5 2 8" xfId="21995"/>
    <cellStyle name="Input 5 3" xfId="1951"/>
    <cellStyle name="Input 5 4" xfId="1995"/>
    <cellStyle name="Input 5 5" xfId="1851"/>
    <cellStyle name="Input 5 6" xfId="1960"/>
    <cellStyle name="Input 5 7" xfId="6977"/>
    <cellStyle name="Input 5 8" xfId="9741"/>
    <cellStyle name="Input 5 9" xfId="10071"/>
    <cellStyle name="Input 6" xfId="3018"/>
    <cellStyle name="Input 7" xfId="3071"/>
    <cellStyle name="Linked Cell" xfId="22873" builtinId="24" customBuiltin="1"/>
    <cellStyle name="Linked Cell 2" xfId="193"/>
    <cellStyle name="Linked Cell 2 2" xfId="194"/>
    <cellStyle name="Linked Cell 2 3" xfId="407"/>
    <cellStyle name="Linked Cell 2 4" xfId="273"/>
    <cellStyle name="Linked Cell 2 5" xfId="492"/>
    <cellStyle name="Linked Cell 2 6" xfId="507"/>
    <cellStyle name="Linked Cell 2 7" xfId="458"/>
    <cellStyle name="Linked Cell 3" xfId="406"/>
    <cellStyle name="Linked Cell 4" xfId="274"/>
    <cellStyle name="Linked Cell 5" xfId="3022"/>
    <cellStyle name="Linked Cell 6" xfId="3075"/>
    <cellStyle name="Neutral" xfId="22869" builtinId="28" customBuiltin="1"/>
    <cellStyle name="Neutral 2" xfId="195"/>
    <cellStyle name="Neutral 2 2" xfId="196"/>
    <cellStyle name="Neutral 2 3" xfId="409"/>
    <cellStyle name="Neutral 2 4" xfId="271"/>
    <cellStyle name="Neutral 2 5" xfId="491"/>
    <cellStyle name="Neutral 2 6" xfId="508"/>
    <cellStyle name="Neutral 2 7" xfId="543"/>
    <cellStyle name="Neutral 3" xfId="197"/>
    <cellStyle name="Neutral 4" xfId="408"/>
    <cellStyle name="Neutral 5" xfId="272"/>
    <cellStyle name="Neutral 6" xfId="3023"/>
    <cellStyle name="Neutral 7" xfId="3076"/>
    <cellStyle name="Normal" xfId="0" builtinId="0"/>
    <cellStyle name="Normal 10" xfId="304"/>
    <cellStyle name="Normal 10 10" xfId="14401"/>
    <cellStyle name="Normal 10 10 2" xfId="30166"/>
    <cellStyle name="Normal 10 11" xfId="16495"/>
    <cellStyle name="Normal 10 11 2" xfId="31549"/>
    <cellStyle name="Normal 10 12" xfId="18469"/>
    <cellStyle name="Normal 10 12 2" xfId="32860"/>
    <cellStyle name="Normal 10 13" xfId="20241"/>
    <cellStyle name="Normal 10 13 2" xfId="34054"/>
    <cellStyle name="Normal 10 14" xfId="21664"/>
    <cellStyle name="Normal 10 14 2" xfId="35042"/>
    <cellStyle name="Normal 10 15" xfId="23879"/>
    <cellStyle name="Normal 10 2" xfId="198"/>
    <cellStyle name="Normal 10 3" xfId="1782"/>
    <cellStyle name="Normal 10 3 2" xfId="8445"/>
    <cellStyle name="Normal 10 3 2 2" xfId="26124"/>
    <cellStyle name="Normal 10 3 3" xfId="12667"/>
    <cellStyle name="Normal 10 3 3 2" xfId="29031"/>
    <cellStyle name="Normal 10 3 4" xfId="14812"/>
    <cellStyle name="Normal 10 3 4 2" xfId="30444"/>
    <cellStyle name="Normal 10 3 5" xfId="16889"/>
    <cellStyle name="Normal 10 3 5 2" xfId="31817"/>
    <cellStyle name="Normal 10 3 6" xfId="18834"/>
    <cellStyle name="Normal 10 3 6 2" xfId="33111"/>
    <cellStyle name="Normal 10 3 7" xfId="20559"/>
    <cellStyle name="Normal 10 3 7 2" xfId="34279"/>
    <cellStyle name="Normal 10 3 8" xfId="21908"/>
    <cellStyle name="Normal 10 3 8 2" xfId="35218"/>
    <cellStyle name="Normal 10 3 9" xfId="24137"/>
    <cellStyle name="Normal 10 4" xfId="1806"/>
    <cellStyle name="Normal 10 4 2" xfId="8469"/>
    <cellStyle name="Normal 10 4 2 2" xfId="26141"/>
    <cellStyle name="Normal 10 4 3" xfId="10626"/>
    <cellStyle name="Normal 10 4 3 2" xfId="27641"/>
    <cellStyle name="Normal 10 4 4" xfId="12564"/>
    <cellStyle name="Normal 10 4 4 2" xfId="28967"/>
    <cellStyle name="Normal 10 4 5" xfId="14710"/>
    <cellStyle name="Normal 10 4 5 2" xfId="30381"/>
    <cellStyle name="Normal 10 4 6" xfId="16795"/>
    <cellStyle name="Normal 10 4 6 2" xfId="31760"/>
    <cellStyle name="Normal 10 4 7" xfId="18752"/>
    <cellStyle name="Normal 10 4 7 2" xfId="33063"/>
    <cellStyle name="Normal 10 4 8" xfId="20492"/>
    <cellStyle name="Normal 10 4 8 2" xfId="34239"/>
    <cellStyle name="Normal 10 4 9" xfId="24147"/>
    <cellStyle name="Normal 10 5" xfId="4102"/>
    <cellStyle name="Normal 10 5 2" xfId="10690"/>
    <cellStyle name="Normal 10 5 2 2" xfId="27688"/>
    <cellStyle name="Normal 10 5 3" xfId="9593"/>
    <cellStyle name="Normal 10 5 3 2" xfId="26925"/>
    <cellStyle name="Normal 10 5 4" xfId="12839"/>
    <cellStyle name="Normal 10 5 4 2" xfId="29136"/>
    <cellStyle name="Normal 10 5 5" xfId="14982"/>
    <cellStyle name="Normal 10 5 5 2" xfId="30548"/>
    <cellStyle name="Normal 10 5 6" xfId="17047"/>
    <cellStyle name="Normal 10 5 6 2" xfId="31917"/>
    <cellStyle name="Normal 10 5 7" xfId="18983"/>
    <cellStyle name="Normal 10 5 7 2" xfId="33207"/>
    <cellStyle name="Normal 10 5 8" xfId="20692"/>
    <cellStyle name="Normal 10 5 8 2" xfId="34367"/>
    <cellStyle name="Normal 10 5 9" xfId="24801"/>
    <cellStyle name="Normal 10 6" xfId="3038"/>
    <cellStyle name="Normal 10 6 2" xfId="9663"/>
    <cellStyle name="Normal 10 6 2 2" xfId="26975"/>
    <cellStyle name="Normal 10 6 3" xfId="12157"/>
    <cellStyle name="Normal 10 6 3 2" xfId="28688"/>
    <cellStyle name="Normal 10 6 4" xfId="14318"/>
    <cellStyle name="Normal 10 6 4 2" xfId="30113"/>
    <cellStyle name="Normal 10 6 5" xfId="16417"/>
    <cellStyle name="Normal 10 6 5 2" xfId="31500"/>
    <cellStyle name="Normal 10 6 6" xfId="18395"/>
    <cellStyle name="Normal 10 6 6 2" xfId="32812"/>
    <cellStyle name="Normal 10 6 7" xfId="20175"/>
    <cellStyle name="Normal 10 6 7 2" xfId="34011"/>
    <cellStyle name="Normal 10 6 8" xfId="21619"/>
    <cellStyle name="Normal 10 6 8 2" xfId="35008"/>
    <cellStyle name="Normal 10 6 9" xfId="24510"/>
    <cellStyle name="Normal 10 7" xfId="5869"/>
    <cellStyle name="Normal 10 7 2" xfId="12391"/>
    <cellStyle name="Normal 10 7 2 2" xfId="28842"/>
    <cellStyle name="Normal 10 7 3" xfId="14540"/>
    <cellStyle name="Normal 10 7 3 2" xfId="30259"/>
    <cellStyle name="Normal 10 7 4" xfId="16628"/>
    <cellStyle name="Normal 10 7 4 2" xfId="31639"/>
    <cellStyle name="Normal 10 7 5" xfId="18592"/>
    <cellStyle name="Normal 10 7 5 2" xfId="32944"/>
    <cellStyle name="Normal 10 7 6" xfId="20341"/>
    <cellStyle name="Normal 10 7 6 2" xfId="34124"/>
    <cellStyle name="Normal 10 7 7" xfId="21738"/>
    <cellStyle name="Normal 10 7 7 2" xfId="35096"/>
    <cellStyle name="Normal 10 7 8" xfId="22444"/>
    <cellStyle name="Normal 10 7 8 2" xfId="35669"/>
    <cellStyle name="Normal 10 7 9" xfId="25176"/>
    <cellStyle name="Normal 10 8" xfId="6997"/>
    <cellStyle name="Normal 10 8 2" xfId="25513"/>
    <cellStyle name="Normal 10 9" xfId="12243"/>
    <cellStyle name="Normal 10 9 2" xfId="28742"/>
    <cellStyle name="Normal 100" xfId="22813"/>
    <cellStyle name="Normal 101" xfId="22859"/>
    <cellStyle name="Normal 102" xfId="23172"/>
    <cellStyle name="Normal 102 10" xfId="23099"/>
    <cellStyle name="Normal 102 11" xfId="23030"/>
    <cellStyle name="Normal 102 12" xfId="23027"/>
    <cellStyle name="Normal 102 13" xfId="23039"/>
    <cellStyle name="Normal 102 14" xfId="23018"/>
    <cellStyle name="Normal 102 2" xfId="23105"/>
    <cellStyle name="Normal 102 3" xfId="23069"/>
    <cellStyle name="Normal 102 4" xfId="23051"/>
    <cellStyle name="Normal 102 5" xfId="23046"/>
    <cellStyle name="Normal 102 6" xfId="23078"/>
    <cellStyle name="Normal 102 7" xfId="23031"/>
    <cellStyle name="Normal 102 8" xfId="23066"/>
    <cellStyle name="Normal 102 9" xfId="23048"/>
    <cellStyle name="Normal 103" xfId="23136"/>
    <cellStyle name="Normal 103 2" xfId="23154"/>
    <cellStyle name="Normal 103 3" xfId="23165"/>
    <cellStyle name="Normal 103 4" xfId="23171"/>
    <cellStyle name="Normal 104" xfId="23119"/>
    <cellStyle name="Normal 104 2" xfId="23148"/>
    <cellStyle name="Normal 104 3" xfId="23159"/>
    <cellStyle name="Normal 104 4" xfId="23072"/>
    <cellStyle name="Normal 105" xfId="23126"/>
    <cellStyle name="Normal 105 2" xfId="23149"/>
    <cellStyle name="Normal 105 3" xfId="23160"/>
    <cellStyle name="Normal 105 4" xfId="23166"/>
    <cellStyle name="Normal 106" xfId="23108"/>
    <cellStyle name="Normal 106 2" xfId="23145"/>
    <cellStyle name="Normal 106 3" xfId="23156"/>
    <cellStyle name="Normal 106 4" xfId="23140"/>
    <cellStyle name="Normal 107" xfId="23132"/>
    <cellStyle name="Normal 107 2" xfId="23151"/>
    <cellStyle name="Normal 107 3" xfId="23162"/>
    <cellStyle name="Normal 107 4" xfId="23168"/>
    <cellStyle name="Normal 108" xfId="23112"/>
    <cellStyle name="Normal 108 2" xfId="23147"/>
    <cellStyle name="Normal 108 3" xfId="23158"/>
    <cellStyle name="Normal 108 4" xfId="23074"/>
    <cellStyle name="Normal 109" xfId="23133"/>
    <cellStyle name="Normal 109 2" xfId="23152"/>
    <cellStyle name="Normal 109 3" xfId="23163"/>
    <cellStyle name="Normal 109 4" xfId="23169"/>
    <cellStyle name="Normal 11" xfId="414"/>
    <cellStyle name="Normal 11 10" xfId="13330"/>
    <cellStyle name="Normal 11 10 2" xfId="29449"/>
    <cellStyle name="Normal 11 11" xfId="15462"/>
    <cellStyle name="Normal 11 11 2" xfId="30855"/>
    <cellStyle name="Normal 11 12" xfId="17506"/>
    <cellStyle name="Normal 11 12 2" xfId="32210"/>
    <cellStyle name="Normal 11 13" xfId="19397"/>
    <cellStyle name="Normal 11 13 2" xfId="33471"/>
    <cellStyle name="Normal 11 14" xfId="23926"/>
    <cellStyle name="Normal 11 2" xfId="1868"/>
    <cellStyle name="Normal 11 2 2" xfId="8529"/>
    <cellStyle name="Normal 11 2 2 2" xfId="26179"/>
    <cellStyle name="Normal 11 2 3" xfId="12668"/>
    <cellStyle name="Normal 11 2 3 2" xfId="29032"/>
    <cellStyle name="Normal 11 2 4" xfId="14813"/>
    <cellStyle name="Normal 11 2 4 2" xfId="30445"/>
    <cellStyle name="Normal 11 2 5" xfId="16890"/>
    <cellStyle name="Normal 11 2 5 2" xfId="31818"/>
    <cellStyle name="Normal 11 2 6" xfId="18835"/>
    <cellStyle name="Normal 11 2 6 2" xfId="33112"/>
    <cellStyle name="Normal 11 2 7" xfId="20560"/>
    <cellStyle name="Normal 11 2 7 2" xfId="34280"/>
    <cellStyle name="Normal 11 2 8" xfId="21909"/>
    <cellStyle name="Normal 11 2 8 2" xfId="35219"/>
    <cellStyle name="Normal 11 2 9" xfId="24165"/>
    <cellStyle name="Normal 11 3" xfId="2077"/>
    <cellStyle name="Normal 11 3 2" xfId="8734"/>
    <cellStyle name="Normal 11 3 2 2" xfId="26334"/>
    <cellStyle name="Normal 11 3 3" xfId="12256"/>
    <cellStyle name="Normal 11 3 3 2" xfId="28749"/>
    <cellStyle name="Normal 11 3 4" xfId="14414"/>
    <cellStyle name="Normal 11 3 4 2" xfId="30173"/>
    <cellStyle name="Normal 11 3 5" xfId="16508"/>
    <cellStyle name="Normal 11 3 5 2" xfId="31556"/>
    <cellStyle name="Normal 11 3 6" xfId="18481"/>
    <cellStyle name="Normal 11 3 6 2" xfId="32866"/>
    <cellStyle name="Normal 11 3 7" xfId="20253"/>
    <cellStyle name="Normal 11 3 7 2" xfId="34060"/>
    <cellStyle name="Normal 11 3 8" xfId="21674"/>
    <cellStyle name="Normal 11 3 8 2" xfId="35047"/>
    <cellStyle name="Normal 11 3 9" xfId="24270"/>
    <cellStyle name="Normal 11 4" xfId="1865"/>
    <cellStyle name="Normal 11 4 2" xfId="8526"/>
    <cellStyle name="Normal 11 4 2 2" xfId="26177"/>
    <cellStyle name="Normal 11 4 3" xfId="11060"/>
    <cellStyle name="Normal 11 4 3 2" xfId="27957"/>
    <cellStyle name="Normal 11 4 4" xfId="13248"/>
    <cellStyle name="Normal 11 4 4 2" xfId="29397"/>
    <cellStyle name="Normal 11 4 5" xfId="15382"/>
    <cellStyle name="Normal 11 4 5 2" xfId="30804"/>
    <cellStyle name="Normal 11 4 6" xfId="17430"/>
    <cellStyle name="Normal 11 4 6 2" xfId="32162"/>
    <cellStyle name="Normal 11 4 7" xfId="19332"/>
    <cellStyle name="Normal 11 4 7 2" xfId="33431"/>
    <cellStyle name="Normal 11 4 8" xfId="20986"/>
    <cellStyle name="Normal 11 4 8 2" xfId="34560"/>
    <cellStyle name="Normal 11 4 9" xfId="24164"/>
    <cellStyle name="Normal 11 5" xfId="4126"/>
    <cellStyle name="Normal 11 5 2" xfId="10714"/>
    <cellStyle name="Normal 11 5 2 2" xfId="27704"/>
    <cellStyle name="Normal 11 5 3" xfId="7021"/>
    <cellStyle name="Normal 11 5 3 2" xfId="25532"/>
    <cellStyle name="Normal 11 5 4" xfId="10316"/>
    <cellStyle name="Normal 11 5 4 2" xfId="27443"/>
    <cellStyle name="Normal 11 5 5" xfId="7081"/>
    <cellStyle name="Normal 11 5 5 2" xfId="25580"/>
    <cellStyle name="Normal 11 5 6" xfId="6954"/>
    <cellStyle name="Normal 11 5 6 2" xfId="25492"/>
    <cellStyle name="Normal 11 5 7" xfId="8287"/>
    <cellStyle name="Normal 11 5 7 2" xfId="26020"/>
    <cellStyle name="Normal 11 5 8" xfId="9752"/>
    <cellStyle name="Normal 11 5 8 2" xfId="27039"/>
    <cellStyle name="Normal 11 5 9" xfId="24809"/>
    <cellStyle name="Normal 11 6" xfId="4072"/>
    <cellStyle name="Normal 11 6 2" xfId="10660"/>
    <cellStyle name="Normal 11 6 2 2" xfId="27669"/>
    <cellStyle name="Normal 11 6 3" xfId="7068"/>
    <cellStyle name="Normal 11 6 3 2" xfId="25570"/>
    <cellStyle name="Normal 11 6 4" xfId="12554"/>
    <cellStyle name="Normal 11 6 4 2" xfId="28961"/>
    <cellStyle name="Normal 11 6 5" xfId="14700"/>
    <cellStyle name="Normal 11 6 5 2" xfId="30375"/>
    <cellStyle name="Normal 11 6 6" xfId="16785"/>
    <cellStyle name="Normal 11 6 6 2" xfId="31754"/>
    <cellStyle name="Normal 11 6 7" xfId="18742"/>
    <cellStyle name="Normal 11 6 7 2" xfId="33057"/>
    <cellStyle name="Normal 11 6 8" xfId="20483"/>
    <cellStyle name="Normal 11 6 8 2" xfId="34234"/>
    <cellStyle name="Normal 11 6 9" xfId="24792"/>
    <cellStyle name="Normal 11 7" xfId="7103"/>
    <cellStyle name="Normal 11 7 2" xfId="25594"/>
    <cellStyle name="Normal 11 8" xfId="9021"/>
    <cellStyle name="Normal 11 8 2" xfId="26546"/>
    <cellStyle name="Normal 11 9" xfId="11143"/>
    <cellStyle name="Normal 11 9 2" xfId="28009"/>
    <cellStyle name="Normal 110" xfId="23173"/>
    <cellStyle name="Normal 111" xfId="23128"/>
    <cellStyle name="Normal 111 2" xfId="23150"/>
    <cellStyle name="Normal 111 3" xfId="23161"/>
    <cellStyle name="Normal 111 4" xfId="23167"/>
    <cellStyle name="Normal 112" xfId="23135"/>
    <cellStyle name="Normal 112 2" xfId="23153"/>
    <cellStyle name="Normal 112 3" xfId="23164"/>
    <cellStyle name="Normal 112 4" xfId="23170"/>
    <cellStyle name="Normal 113" xfId="23109"/>
    <cellStyle name="Normal 113 2" xfId="23146"/>
    <cellStyle name="Normal 113 3" xfId="23157"/>
    <cellStyle name="Normal 113 4" xfId="23141"/>
    <cellStyle name="Normal 114" xfId="23640"/>
    <cellStyle name="Normal 114 2" xfId="23448"/>
    <cellStyle name="Normal 114 3" xfId="23713"/>
    <cellStyle name="Normal 114 4" xfId="23667"/>
    <cellStyle name="Normal 115" xfId="23676"/>
    <cellStyle name="Normal 115 2" xfId="23709"/>
    <cellStyle name="Normal 115 3" xfId="23670"/>
    <cellStyle name="Normal 115 4" xfId="23752"/>
    <cellStyle name="Normal 116" xfId="23677"/>
    <cellStyle name="Normal 116 2" xfId="23711"/>
    <cellStyle name="Normal 116 3" xfId="23672"/>
    <cellStyle name="Normal 116 4" xfId="23749"/>
    <cellStyle name="Normal 117" xfId="23678"/>
    <cellStyle name="Normal 117 2" xfId="23708"/>
    <cellStyle name="Normal 117 3" xfId="23669"/>
    <cellStyle name="Normal 117 4" xfId="23745"/>
    <cellStyle name="Normal 118" xfId="23679"/>
    <cellStyle name="Normal 118 2" xfId="23705"/>
    <cellStyle name="Normal 118 3" xfId="23700"/>
    <cellStyle name="Normal 118 4" xfId="23746"/>
    <cellStyle name="Normal 119" xfId="23680"/>
    <cellStyle name="Normal 119 2" xfId="23712"/>
    <cellStyle name="Normal 119 3" xfId="23701"/>
    <cellStyle name="Normal 119 4" xfId="23744"/>
    <cellStyle name="Normal 12" xfId="571"/>
    <cellStyle name="Normal 12 10" xfId="13093"/>
    <cellStyle name="Normal 12 10 2" xfId="29296"/>
    <cellStyle name="Normal 12 11" xfId="15231"/>
    <cellStyle name="Normal 12 11 2" xfId="30707"/>
    <cellStyle name="Normal 12 12" xfId="17285"/>
    <cellStyle name="Normal 12 12 2" xfId="32071"/>
    <cellStyle name="Normal 12 13" xfId="19200"/>
    <cellStyle name="Normal 12 13 2" xfId="33348"/>
    <cellStyle name="Normal 12 14" xfId="23975"/>
    <cellStyle name="Normal 12 2" xfId="2002"/>
    <cellStyle name="Normal 12 2 2" xfId="8660"/>
    <cellStyle name="Normal 12 2 2 2" xfId="26272"/>
    <cellStyle name="Normal 12 2 3" xfId="11335"/>
    <cellStyle name="Normal 12 2 3 2" xfId="28134"/>
    <cellStyle name="Normal 12 2 4" xfId="13515"/>
    <cellStyle name="Normal 12 2 4 2" xfId="29569"/>
    <cellStyle name="Normal 12 2 5" xfId="15637"/>
    <cellStyle name="Normal 12 2 5 2" xfId="30969"/>
    <cellStyle name="Normal 12 2 6" xfId="17670"/>
    <cellStyle name="Normal 12 2 6 2" xfId="32316"/>
    <cellStyle name="Normal 12 2 7" xfId="19543"/>
    <cellStyle name="Normal 12 2 7 2" xfId="33566"/>
    <cellStyle name="Normal 12 2 8" xfId="21141"/>
    <cellStyle name="Normal 12 2 8 2" xfId="34665"/>
    <cellStyle name="Normal 12 2 9" xfId="24216"/>
    <cellStyle name="Normal 12 3" xfId="1548"/>
    <cellStyle name="Normal 12 3 2" xfId="8224"/>
    <cellStyle name="Normal 12 3 2 2" xfId="25971"/>
    <cellStyle name="Normal 12 3 3" xfId="10119"/>
    <cellStyle name="Normal 12 3 3 2" xfId="27309"/>
    <cellStyle name="Normal 12 3 4" xfId="12127"/>
    <cellStyle name="Normal 12 3 4 2" xfId="28667"/>
    <cellStyle name="Normal 12 3 5" xfId="14288"/>
    <cellStyle name="Normal 12 3 5 2" xfId="30092"/>
    <cellStyle name="Normal 12 3 6" xfId="16388"/>
    <cellStyle name="Normal 12 3 6 2" xfId="31479"/>
    <cellStyle name="Normal 12 3 7" xfId="18368"/>
    <cellStyle name="Normal 12 3 7 2" xfId="32793"/>
    <cellStyle name="Normal 12 3 8" xfId="20150"/>
    <cellStyle name="Normal 12 3 8 2" xfId="33994"/>
    <cellStyle name="Normal 12 3 9" xfId="24073"/>
    <cellStyle name="Normal 12 4" xfId="1779"/>
    <cellStyle name="Normal 12 4 2" xfId="8443"/>
    <cellStyle name="Normal 12 4 2 2" xfId="26123"/>
    <cellStyle name="Normal 12 4 3" xfId="11059"/>
    <cellStyle name="Normal 12 4 3 2" xfId="27956"/>
    <cellStyle name="Normal 12 4 4" xfId="13247"/>
    <cellStyle name="Normal 12 4 4 2" xfId="29396"/>
    <cellStyle name="Normal 12 4 5" xfId="15381"/>
    <cellStyle name="Normal 12 4 5 2" xfId="30803"/>
    <cellStyle name="Normal 12 4 6" xfId="17429"/>
    <cellStyle name="Normal 12 4 6 2" xfId="32161"/>
    <cellStyle name="Normal 12 4 7" xfId="19331"/>
    <cellStyle name="Normal 12 4 7 2" xfId="33430"/>
    <cellStyle name="Normal 12 4 8" xfId="20985"/>
    <cellStyle name="Normal 12 4 8 2" xfId="34559"/>
    <cellStyle name="Normal 12 4 9" xfId="24136"/>
    <cellStyle name="Normal 12 5" xfId="4171"/>
    <cellStyle name="Normal 12 5 2" xfId="10759"/>
    <cellStyle name="Normal 12 5 2 2" xfId="27742"/>
    <cellStyle name="Normal 12 5 3" xfId="7050"/>
    <cellStyle name="Normal 12 5 3 2" xfId="25558"/>
    <cellStyle name="Normal 12 5 4" xfId="10901"/>
    <cellStyle name="Normal 12 5 4 2" xfId="27862"/>
    <cellStyle name="Normal 12 5 5" xfId="6771"/>
    <cellStyle name="Normal 12 5 5 2" xfId="25378"/>
    <cellStyle name="Normal 12 5 6" xfId="9679"/>
    <cellStyle name="Normal 12 5 6 2" xfId="26987"/>
    <cellStyle name="Normal 12 5 7" xfId="9066"/>
    <cellStyle name="Normal 12 5 7 2" xfId="26574"/>
    <cellStyle name="Normal 12 5 8" xfId="12291"/>
    <cellStyle name="Normal 12 5 8 2" xfId="28773"/>
    <cellStyle name="Normal 12 5 9" xfId="24829"/>
    <cellStyle name="Normal 12 6" xfId="5876"/>
    <cellStyle name="Normal 12 6 2" xfId="12398"/>
    <cellStyle name="Normal 12 6 2 2" xfId="28848"/>
    <cellStyle name="Normal 12 6 3" xfId="14547"/>
    <cellStyle name="Normal 12 6 3 2" xfId="30265"/>
    <cellStyle name="Normal 12 6 4" xfId="16635"/>
    <cellStyle name="Normal 12 6 4 2" xfId="31645"/>
    <cellStyle name="Normal 12 6 5" xfId="18599"/>
    <cellStyle name="Normal 12 6 5 2" xfId="32950"/>
    <cellStyle name="Normal 12 6 6" xfId="20347"/>
    <cellStyle name="Normal 12 6 6 2" xfId="34129"/>
    <cellStyle name="Normal 12 6 7" xfId="21743"/>
    <cellStyle name="Normal 12 6 7 2" xfId="35100"/>
    <cellStyle name="Normal 12 6 8" xfId="22448"/>
    <cellStyle name="Normal 12 6 8 2" xfId="35673"/>
    <cellStyle name="Normal 12 6 9" xfId="25180"/>
    <cellStyle name="Normal 12 7" xfId="7257"/>
    <cellStyle name="Normal 12 7 2" xfId="25692"/>
    <cellStyle name="Normal 12 8" xfId="9236"/>
    <cellStyle name="Normal 12 8 2" xfId="26694"/>
    <cellStyle name="Normal 12 9" xfId="9480"/>
    <cellStyle name="Normal 12 9 2" xfId="26850"/>
    <cellStyle name="Normal 120" xfId="23681"/>
    <cellStyle name="Normal 120 2" xfId="23714"/>
    <cellStyle name="Normal 120 3" xfId="23665"/>
    <cellStyle name="Normal 120 4" xfId="23740"/>
    <cellStyle name="Normal 121" xfId="23682"/>
    <cellStyle name="Normal 121 2" xfId="23715"/>
    <cellStyle name="Normal 121 3" xfId="23666"/>
    <cellStyle name="Normal 121 4" xfId="23748"/>
    <cellStyle name="Normal 122" xfId="23683"/>
    <cellStyle name="Normal 122 2" xfId="23716"/>
    <cellStyle name="Normal 122 3" xfId="23668"/>
    <cellStyle name="Normal 122 4" xfId="23742"/>
    <cellStyle name="Normal 123" xfId="23684"/>
    <cellStyle name="Normal 123 2" xfId="23717"/>
    <cellStyle name="Normal 123 3" xfId="23671"/>
    <cellStyle name="Normal 123 4" xfId="23741"/>
    <cellStyle name="Normal 124" xfId="23685"/>
    <cellStyle name="Normal 124 2" xfId="23718"/>
    <cellStyle name="Normal 124 3" xfId="23673"/>
    <cellStyle name="Normal 124 4" xfId="23739"/>
    <cellStyle name="Normal 125" xfId="23686"/>
    <cellStyle name="Normal 125 2" xfId="23719"/>
    <cellStyle name="Normal 125 3" xfId="23699"/>
    <cellStyle name="Normal 125 4" xfId="23758"/>
    <cellStyle name="Normal 126" xfId="23687"/>
    <cellStyle name="Normal 126 2" xfId="23720"/>
    <cellStyle name="Normal 126 3" xfId="23727"/>
    <cellStyle name="Normal 126 4" xfId="23757"/>
    <cellStyle name="Normal 127" xfId="23688"/>
    <cellStyle name="Normal 127 2" xfId="23721"/>
    <cellStyle name="Normal 127 3" xfId="23728"/>
    <cellStyle name="Normal 127 4" xfId="23738"/>
    <cellStyle name="Normal 128" xfId="23689"/>
    <cellStyle name="Normal 128 2" xfId="23722"/>
    <cellStyle name="Normal 128 3" xfId="23729"/>
    <cellStyle name="Normal 128 4" xfId="23756"/>
    <cellStyle name="Normal 129" xfId="23690"/>
    <cellStyle name="Normal 129 2" xfId="23723"/>
    <cellStyle name="Normal 129 3" xfId="23730"/>
    <cellStyle name="Normal 129 4" xfId="23755"/>
    <cellStyle name="Normal 13" xfId="610"/>
    <cellStyle name="Normal 13 10" xfId="15824"/>
    <cellStyle name="Normal 13 10 2" xfId="31095"/>
    <cellStyle name="Normal 13 11" xfId="17840"/>
    <cellStyle name="Normal 13 11 2" xfId="32431"/>
    <cellStyle name="Normal 13 12" xfId="19689"/>
    <cellStyle name="Normal 13 12 2" xfId="33669"/>
    <cellStyle name="Normal 13 13" xfId="21245"/>
    <cellStyle name="Normal 13 13 2" xfId="34741"/>
    <cellStyle name="Normal 13 14" xfId="23958"/>
    <cellStyle name="Normal 13 2" xfId="2040"/>
    <cellStyle name="Normal 13 2 2" xfId="8697"/>
    <cellStyle name="Normal 13 2 2 2" xfId="26303"/>
    <cellStyle name="Normal 13 2 3" xfId="12670"/>
    <cellStyle name="Normal 13 2 3 2" xfId="29034"/>
    <cellStyle name="Normal 13 2 4" xfId="14815"/>
    <cellStyle name="Normal 13 2 4 2" xfId="30447"/>
    <cellStyle name="Normal 13 2 5" xfId="16892"/>
    <cellStyle name="Normal 13 2 5 2" xfId="31820"/>
    <cellStyle name="Normal 13 2 6" xfId="18837"/>
    <cellStyle name="Normal 13 2 6 2" xfId="33114"/>
    <cellStyle name="Normal 13 2 7" xfId="20562"/>
    <cellStyle name="Normal 13 2 7 2" xfId="34282"/>
    <cellStyle name="Normal 13 2 8" xfId="21910"/>
    <cellStyle name="Normal 13 2 8 2" xfId="35220"/>
    <cellStyle name="Normal 13 2 9" xfId="24242"/>
    <cellStyle name="Normal 13 3" xfId="3161"/>
    <cellStyle name="Normal 13 3 2" xfId="9780"/>
    <cellStyle name="Normal 13 3 2 2" xfId="27062"/>
    <cellStyle name="Normal 13 3 3" xfId="10136"/>
    <cellStyle name="Normal 13 3 3 2" xfId="27319"/>
    <cellStyle name="Normal 13 3 4" xfId="10268"/>
    <cellStyle name="Normal 13 3 4 2" xfId="27407"/>
    <cellStyle name="Normal 13 3 5" xfId="9691"/>
    <cellStyle name="Normal 13 3 5 2" xfId="26996"/>
    <cellStyle name="Normal 13 3 6" xfId="10899"/>
    <cellStyle name="Normal 13 3 6 2" xfId="27860"/>
    <cellStyle name="Normal 13 3 7" xfId="7003"/>
    <cellStyle name="Normal 13 3 7 2" xfId="25515"/>
    <cellStyle name="Normal 13 3 8" xfId="9396"/>
    <cellStyle name="Normal 13 3 8 2" xfId="26793"/>
    <cellStyle name="Normal 13 3 9" xfId="24552"/>
    <cellStyle name="Normal 13 4" xfId="1915"/>
    <cellStyle name="Normal 13 4 2" xfId="8575"/>
    <cellStyle name="Normal 13 4 2 2" xfId="26213"/>
    <cellStyle name="Normal 13 4 3" xfId="12183"/>
    <cellStyle name="Normal 13 4 3 2" xfId="28703"/>
    <cellStyle name="Normal 13 4 4" xfId="14344"/>
    <cellStyle name="Normal 13 4 4 2" xfId="30128"/>
    <cellStyle name="Normal 13 4 5" xfId="16441"/>
    <cellStyle name="Normal 13 4 5 2" xfId="31514"/>
    <cellStyle name="Normal 13 4 6" xfId="18418"/>
    <cellStyle name="Normal 13 4 6 2" xfId="32826"/>
    <cellStyle name="Normal 13 4 7" xfId="20196"/>
    <cellStyle name="Normal 13 4 7 2" xfId="34023"/>
    <cellStyle name="Normal 13 4 8" xfId="21635"/>
    <cellStyle name="Normal 13 4 8 2" xfId="35019"/>
    <cellStyle name="Normal 13 4 9" xfId="24185"/>
    <cellStyle name="Normal 13 5" xfId="1645"/>
    <cellStyle name="Normal 13 5 2" xfId="8318"/>
    <cellStyle name="Normal 13 5 2 2" xfId="26044"/>
    <cellStyle name="Normal 13 5 3" xfId="8662"/>
    <cellStyle name="Normal 13 5 3 2" xfId="26274"/>
    <cellStyle name="Normal 13 5 4" xfId="9371"/>
    <cellStyle name="Normal 13 5 4 2" xfId="26774"/>
    <cellStyle name="Normal 13 5 5" xfId="11874"/>
    <cellStyle name="Normal 13 5 5 2" xfId="28505"/>
    <cellStyle name="Normal 13 5 6" xfId="14045"/>
    <cellStyle name="Normal 13 5 6 2" xfId="29936"/>
    <cellStyle name="Normal 13 5 7" xfId="16153"/>
    <cellStyle name="Normal 13 5 7 2" xfId="31329"/>
    <cellStyle name="Normal 13 5 8" xfId="18153"/>
    <cellStyle name="Normal 13 5 8 2" xfId="32653"/>
    <cellStyle name="Normal 13 5 9" xfId="24107"/>
    <cellStyle name="Normal 13 6" xfId="5052"/>
    <cellStyle name="Normal 13 6 2" xfId="11603"/>
    <cellStyle name="Normal 13 6 2 2" xfId="28323"/>
    <cellStyle name="Normal 13 6 3" xfId="13778"/>
    <cellStyle name="Normal 13 6 3 2" xfId="29757"/>
    <cellStyle name="Normal 13 6 4" xfId="15894"/>
    <cellStyle name="Normal 13 6 4 2" xfId="31154"/>
    <cellStyle name="Normal 13 6 5" xfId="17908"/>
    <cellStyle name="Normal 13 6 5 2" xfId="32488"/>
    <cellStyle name="Normal 13 6 6" xfId="19751"/>
    <cellStyle name="Normal 13 6 6 2" xfId="33720"/>
    <cellStyle name="Normal 13 6 7" xfId="21292"/>
    <cellStyle name="Normal 13 6 7 2" xfId="34783"/>
    <cellStyle name="Normal 13 6 8" xfId="22289"/>
    <cellStyle name="Normal 13 6 8 2" xfId="35514"/>
    <cellStyle name="Normal 13 6 9" xfId="25021"/>
    <cellStyle name="Normal 13 7" xfId="7295"/>
    <cellStyle name="Normal 13 7 2" xfId="25718"/>
    <cellStyle name="Normal 13 8" xfId="11533"/>
    <cellStyle name="Normal 13 8 2" xfId="28264"/>
    <cellStyle name="Normal 13 9" xfId="13708"/>
    <cellStyle name="Normal 13 9 2" xfId="29698"/>
    <cellStyle name="Normal 130" xfId="23691"/>
    <cellStyle name="Normal 130 2" xfId="23724"/>
    <cellStyle name="Normal 130 3" xfId="23731"/>
    <cellStyle name="Normal 130 4" xfId="23754"/>
    <cellStyle name="Normal 131" xfId="23692"/>
    <cellStyle name="Normal 131 2" xfId="23725"/>
    <cellStyle name="Normal 131 3" xfId="23732"/>
    <cellStyle name="Normal 131 4" xfId="23753"/>
    <cellStyle name="Normal 132" xfId="23642"/>
    <cellStyle name="Normal 132 2" xfId="23706"/>
    <cellStyle name="Normal 132 3" xfId="23704"/>
    <cellStyle name="Normal 132 4" xfId="23751"/>
    <cellStyle name="Normal 133" xfId="23693"/>
    <cellStyle name="Normal 133 2" xfId="23707"/>
    <cellStyle name="Normal 133 3" xfId="23703"/>
    <cellStyle name="Normal 133 4" xfId="23747"/>
    <cellStyle name="Normal 134" xfId="23694"/>
    <cellStyle name="Normal 134 2" xfId="23710"/>
    <cellStyle name="Normal 134 3" xfId="23702"/>
    <cellStyle name="Normal 134 4" xfId="23743"/>
    <cellStyle name="Normal 135" xfId="23695"/>
    <cellStyle name="Normal 135 2" xfId="23726"/>
    <cellStyle name="Normal 135 3" xfId="23733"/>
    <cellStyle name="Normal 135 4" xfId="23750"/>
    <cellStyle name="Normal 136" xfId="23696"/>
    <cellStyle name="Normal 137" xfId="23697"/>
    <cellStyle name="Normal 138" xfId="23698"/>
    <cellStyle name="Normal 139" xfId="23734"/>
    <cellStyle name="Normal 14" xfId="665"/>
    <cellStyle name="Normal 14 10" xfId="15517"/>
    <cellStyle name="Normal 14 10 2" xfId="30899"/>
    <cellStyle name="Normal 14 11" xfId="17558"/>
    <cellStyle name="Normal 14 11 2" xfId="32251"/>
    <cellStyle name="Normal 14 12" xfId="19446"/>
    <cellStyle name="Normal 14 12 2" xfId="33510"/>
    <cellStyle name="Normal 14 13" xfId="21069"/>
    <cellStyle name="Normal 14 13 2" xfId="34619"/>
    <cellStyle name="Normal 14 14" xfId="23941"/>
    <cellStyle name="Normal 14 2" xfId="2091"/>
    <cellStyle name="Normal 14 2 2" xfId="8747"/>
    <cellStyle name="Normal 14 2 2 2" xfId="26347"/>
    <cellStyle name="Normal 14 2 3" xfId="12946"/>
    <cellStyle name="Normal 14 2 3 2" xfId="29200"/>
    <cellStyle name="Normal 14 2 4" xfId="15088"/>
    <cellStyle name="Normal 14 2 4 2" xfId="30612"/>
    <cellStyle name="Normal 14 2 5" xfId="17148"/>
    <cellStyle name="Normal 14 2 5 2" xfId="31979"/>
    <cellStyle name="Normal 14 2 6" xfId="19076"/>
    <cellStyle name="Normal 14 2 6 2" xfId="33264"/>
    <cellStyle name="Normal 14 2 7" xfId="20772"/>
    <cellStyle name="Normal 14 2 7 2" xfId="34418"/>
    <cellStyle name="Normal 14 2 8" xfId="22057"/>
    <cellStyle name="Normal 14 2 8 2" xfId="35317"/>
    <cellStyle name="Normal 14 2 9" xfId="24283"/>
    <cellStyle name="Normal 14 3" xfId="3214"/>
    <cellStyle name="Normal 14 3 2" xfId="9833"/>
    <cellStyle name="Normal 14 3 2 2" xfId="27110"/>
    <cellStyle name="Normal 14 3 3" xfId="12918"/>
    <cellStyle name="Normal 14 3 3 2" xfId="29184"/>
    <cellStyle name="Normal 14 3 4" xfId="15060"/>
    <cellStyle name="Normal 14 3 4 2" xfId="30596"/>
    <cellStyle name="Normal 14 3 5" xfId="17121"/>
    <cellStyle name="Normal 14 3 5 2" xfId="31964"/>
    <cellStyle name="Normal 14 3 6" xfId="19052"/>
    <cellStyle name="Normal 14 3 6 2" xfId="33251"/>
    <cellStyle name="Normal 14 3 7" xfId="20749"/>
    <cellStyle name="Normal 14 3 7 2" xfId="34405"/>
    <cellStyle name="Normal 14 3 8" xfId="22040"/>
    <cellStyle name="Normal 14 3 8 2" xfId="35307"/>
    <cellStyle name="Normal 14 3 9" xfId="24598"/>
    <cellStyle name="Normal 14 4" xfId="4074"/>
    <cellStyle name="Normal 14 4 2" xfId="10662"/>
    <cellStyle name="Normal 14 4 2 2" xfId="27671"/>
    <cellStyle name="Normal 14 4 3" xfId="7174"/>
    <cellStyle name="Normal 14 4 3 2" xfId="25644"/>
    <cellStyle name="Normal 14 4 4" xfId="12644"/>
    <cellStyle name="Normal 14 4 4 2" xfId="29016"/>
    <cellStyle name="Normal 14 4 5" xfId="14789"/>
    <cellStyle name="Normal 14 4 5 2" xfId="30429"/>
    <cellStyle name="Normal 14 4 6" xfId="16869"/>
    <cellStyle name="Normal 14 4 6 2" xfId="31805"/>
    <cellStyle name="Normal 14 4 7" xfId="18817"/>
    <cellStyle name="Normal 14 4 7 2" xfId="33101"/>
    <cellStyle name="Normal 14 4 8" xfId="20545"/>
    <cellStyle name="Normal 14 4 8 2" xfId="34271"/>
    <cellStyle name="Normal 14 4 9" xfId="24793"/>
    <cellStyle name="Normal 14 5" xfId="3327"/>
    <cellStyle name="Normal 14 5 2" xfId="9946"/>
    <cellStyle name="Normal 14 5 2 2" xfId="27211"/>
    <cellStyle name="Normal 14 5 3" xfId="6969"/>
    <cellStyle name="Normal 14 5 3 2" xfId="25499"/>
    <cellStyle name="Normal 14 5 4" xfId="11604"/>
    <cellStyle name="Normal 14 5 4 2" xfId="28324"/>
    <cellStyle name="Normal 14 5 5" xfId="13779"/>
    <cellStyle name="Normal 14 5 5 2" xfId="29758"/>
    <cellStyle name="Normal 14 5 6" xfId="15895"/>
    <cellStyle name="Normal 14 5 6 2" xfId="31155"/>
    <cellStyle name="Normal 14 5 7" xfId="17909"/>
    <cellStyle name="Normal 14 5 7 2" xfId="32489"/>
    <cellStyle name="Normal 14 5 8" xfId="19752"/>
    <cellStyle name="Normal 14 5 8 2" xfId="33721"/>
    <cellStyle name="Normal 14 5 9" xfId="24694"/>
    <cellStyle name="Normal 14 6" xfId="4162"/>
    <cellStyle name="Normal 14 6 2" xfId="10750"/>
    <cellStyle name="Normal 14 6 2 2" xfId="27734"/>
    <cellStyle name="Normal 14 6 3" xfId="7166"/>
    <cellStyle name="Normal 14 6 3 2" xfId="25637"/>
    <cellStyle name="Normal 14 6 4" xfId="10987"/>
    <cellStyle name="Normal 14 6 4 2" xfId="27913"/>
    <cellStyle name="Normal 14 6 5" xfId="6721"/>
    <cellStyle name="Normal 14 6 5 2" xfId="25345"/>
    <cellStyle name="Normal 14 6 6" xfId="7893"/>
    <cellStyle name="Normal 14 6 6 2" xfId="25914"/>
    <cellStyle name="Normal 14 6 7" xfId="10957"/>
    <cellStyle name="Normal 14 6 7 2" xfId="27897"/>
    <cellStyle name="Normal 14 6 8" xfId="6738"/>
    <cellStyle name="Normal 14 6 8 2" xfId="25354"/>
    <cellStyle name="Normal 14 6 9" xfId="24824"/>
    <cellStyle name="Normal 14 7" xfId="7349"/>
    <cellStyle name="Normal 14 7 2" xfId="25764"/>
    <cellStyle name="Normal 14 8" xfId="11207"/>
    <cellStyle name="Normal 14 8 2" xfId="28060"/>
    <cellStyle name="Normal 14 9" xfId="13392"/>
    <cellStyle name="Normal 14 9 2" xfId="29498"/>
    <cellStyle name="Normal 140" xfId="23736"/>
    <cellStyle name="Normal 141" xfId="23759"/>
    <cellStyle name="Normal 15" xfId="601"/>
    <cellStyle name="Normal 15 10" xfId="14018"/>
    <cellStyle name="Normal 15 10 2" xfId="29919"/>
    <cellStyle name="Normal 15 11" xfId="16126"/>
    <cellStyle name="Normal 15 11 2" xfId="31312"/>
    <cellStyle name="Normal 15 12" xfId="18127"/>
    <cellStyle name="Normal 15 12 2" xfId="32636"/>
    <cellStyle name="Normal 15 13" xfId="19937"/>
    <cellStyle name="Normal 15 13 2" xfId="33851"/>
    <cellStyle name="Normal 15 14" xfId="23967"/>
    <cellStyle name="Normal 15 2" xfId="2032"/>
    <cellStyle name="Normal 15 2 2" xfId="8690"/>
    <cellStyle name="Normal 15 2 2 2" xfId="26297"/>
    <cellStyle name="Normal 15 2 3" xfId="11101"/>
    <cellStyle name="Normal 15 2 3 2" xfId="27980"/>
    <cellStyle name="Normal 15 2 4" xfId="13288"/>
    <cellStyle name="Normal 15 2 4 2" xfId="29420"/>
    <cellStyle name="Normal 15 2 5" xfId="15421"/>
    <cellStyle name="Normal 15 2 5 2" xfId="30827"/>
    <cellStyle name="Normal 15 2 6" xfId="17467"/>
    <cellStyle name="Normal 15 2 6 2" xfId="32183"/>
    <cellStyle name="Normal 15 2 7" xfId="19363"/>
    <cellStyle name="Normal 15 2 7 2" xfId="33447"/>
    <cellStyle name="Normal 15 2 8" xfId="21005"/>
    <cellStyle name="Normal 15 2 8 2" xfId="34569"/>
    <cellStyle name="Normal 15 2 9" xfId="24236"/>
    <cellStyle name="Normal 15 3" xfId="3153"/>
    <cellStyle name="Normal 15 3 2" xfId="9772"/>
    <cellStyle name="Normal 15 3 2 2" xfId="27055"/>
    <cellStyle name="Normal 15 3 3" xfId="12724"/>
    <cellStyle name="Normal 15 3 3 2" xfId="29066"/>
    <cellStyle name="Normal 15 3 4" xfId="14869"/>
    <cellStyle name="Normal 15 3 4 2" xfId="30479"/>
    <cellStyle name="Normal 15 3 5" xfId="16945"/>
    <cellStyle name="Normal 15 3 5 2" xfId="31852"/>
    <cellStyle name="Normal 15 3 6" xfId="18888"/>
    <cellStyle name="Normal 15 3 6 2" xfId="33145"/>
    <cellStyle name="Normal 15 3 7" xfId="20602"/>
    <cellStyle name="Normal 15 3 7 2" xfId="34308"/>
    <cellStyle name="Normal 15 3 8" xfId="21935"/>
    <cellStyle name="Normal 15 3 8 2" xfId="35238"/>
    <cellStyle name="Normal 15 3 9" xfId="24546"/>
    <cellStyle name="Normal 15 4" xfId="1807"/>
    <cellStyle name="Normal 15 4 2" xfId="8470"/>
    <cellStyle name="Normal 15 4 2 2" xfId="26142"/>
    <cellStyle name="Normal 15 4 3" xfId="9547"/>
    <cellStyle name="Normal 15 4 3 2" xfId="26895"/>
    <cellStyle name="Normal 15 4 4" xfId="9979"/>
    <cellStyle name="Normal 15 4 4 2" xfId="27230"/>
    <cellStyle name="Normal 15 4 5" xfId="11233"/>
    <cellStyle name="Normal 15 4 5 2" xfId="28074"/>
    <cellStyle name="Normal 15 4 6" xfId="13416"/>
    <cellStyle name="Normal 15 4 6 2" xfId="29511"/>
    <cellStyle name="Normal 15 4 7" xfId="15541"/>
    <cellStyle name="Normal 15 4 7 2" xfId="30912"/>
    <cellStyle name="Normal 15 4 8" xfId="17581"/>
    <cellStyle name="Normal 15 4 8 2" xfId="32263"/>
    <cellStyle name="Normal 15 4 9" xfId="24148"/>
    <cellStyle name="Normal 15 5" xfId="1826"/>
    <cellStyle name="Normal 15 5 2" xfId="8489"/>
    <cellStyle name="Normal 15 5 2 2" xfId="26156"/>
    <cellStyle name="Normal 15 5 3" xfId="10485"/>
    <cellStyle name="Normal 15 5 3 2" xfId="27547"/>
    <cellStyle name="Normal 15 5 4" xfId="9631"/>
    <cellStyle name="Normal 15 5 4 2" xfId="26952"/>
    <cellStyle name="Normal 15 5 5" xfId="9709"/>
    <cellStyle name="Normal 15 5 5 2" xfId="27011"/>
    <cellStyle name="Normal 15 5 6" xfId="11721"/>
    <cellStyle name="Normal 15 5 6 2" xfId="28415"/>
    <cellStyle name="Normal 15 5 7" xfId="13896"/>
    <cellStyle name="Normal 15 5 7 2" xfId="29849"/>
    <cellStyle name="Normal 15 5 8" xfId="16011"/>
    <cellStyle name="Normal 15 5 8 2" xfId="31246"/>
    <cellStyle name="Normal 15 5 9" xfId="24155"/>
    <cellStyle name="Normal 15 6" xfId="1592"/>
    <cellStyle name="Normal 15 6 2" xfId="8265"/>
    <cellStyle name="Normal 15 6 2 2" xfId="26002"/>
    <cellStyle name="Normal 15 6 3" xfId="12180"/>
    <cellStyle name="Normal 15 6 3 2" xfId="28702"/>
    <cellStyle name="Normal 15 6 4" xfId="14341"/>
    <cellStyle name="Normal 15 6 4 2" xfId="30127"/>
    <cellStyle name="Normal 15 6 5" xfId="16438"/>
    <cellStyle name="Normal 15 6 5 2" xfId="31513"/>
    <cellStyle name="Normal 15 6 6" xfId="18415"/>
    <cellStyle name="Normal 15 6 6 2" xfId="32825"/>
    <cellStyle name="Normal 15 6 7" xfId="20193"/>
    <cellStyle name="Normal 15 6 7 2" xfId="34022"/>
    <cellStyle name="Normal 15 6 8" xfId="21634"/>
    <cellStyle name="Normal 15 6 8 2" xfId="35018"/>
    <cellStyle name="Normal 15 6 9" xfId="24090"/>
    <cellStyle name="Normal 15 7" xfId="7287"/>
    <cellStyle name="Normal 15 7 2" xfId="25712"/>
    <cellStyle name="Normal 15 8" xfId="9735"/>
    <cellStyle name="Normal 15 8 2" xfId="27027"/>
    <cellStyle name="Normal 15 9" xfId="11846"/>
    <cellStyle name="Normal 15 9 2" xfId="28487"/>
    <cellStyle name="Normal 16" xfId="583"/>
    <cellStyle name="Normal 16 10" xfId="16212"/>
    <cellStyle name="Normal 16 10 2" xfId="31370"/>
    <cellStyle name="Normal 16 11" xfId="18209"/>
    <cellStyle name="Normal 16 11 2" xfId="32694"/>
    <cellStyle name="Normal 16 12" xfId="20008"/>
    <cellStyle name="Normal 16 12 2" xfId="33902"/>
    <cellStyle name="Normal 16 13" xfId="21500"/>
    <cellStyle name="Normal 16 13 2" xfId="34932"/>
    <cellStyle name="Normal 16 14" xfId="23860"/>
    <cellStyle name="Normal 16 2" xfId="2014"/>
    <cellStyle name="Normal 16 2 2" xfId="8672"/>
    <cellStyle name="Normal 16 2 2 2" xfId="26282"/>
    <cellStyle name="Normal 16 2 3" xfId="9293"/>
    <cellStyle name="Normal 16 2 3 2" xfId="26722"/>
    <cellStyle name="Normal 16 2 4" xfId="11788"/>
    <cellStyle name="Normal 16 2 4 2" xfId="28458"/>
    <cellStyle name="Normal 16 2 5" xfId="13963"/>
    <cellStyle name="Normal 16 2 5 2" xfId="29892"/>
    <cellStyle name="Normal 16 2 6" xfId="16074"/>
    <cellStyle name="Normal 16 2 6 2" xfId="31287"/>
    <cellStyle name="Normal 16 2 7" xfId="18080"/>
    <cellStyle name="Normal 16 2 7 2" xfId="32615"/>
    <cellStyle name="Normal 16 2 8" xfId="19898"/>
    <cellStyle name="Normal 16 2 8 2" xfId="33834"/>
    <cellStyle name="Normal 16 2 9" xfId="24224"/>
    <cellStyle name="Normal 16 3" xfId="3135"/>
    <cellStyle name="Normal 16 3 2" xfId="9754"/>
    <cellStyle name="Normal 16 3 2 2" xfId="27040"/>
    <cellStyle name="Normal 16 3 3" xfId="11229"/>
    <cellStyle name="Normal 16 3 3 2" xfId="28071"/>
    <cellStyle name="Normal 16 3 4" xfId="13412"/>
    <cellStyle name="Normal 16 3 4 2" xfId="29508"/>
    <cellStyle name="Normal 16 3 5" xfId="15537"/>
    <cellStyle name="Normal 16 3 5 2" xfId="30909"/>
    <cellStyle name="Normal 16 3 6" xfId="17578"/>
    <cellStyle name="Normal 16 3 6 2" xfId="32261"/>
    <cellStyle name="Normal 16 3 7" xfId="19463"/>
    <cellStyle name="Normal 16 3 7 2" xfId="33518"/>
    <cellStyle name="Normal 16 3 8" xfId="21082"/>
    <cellStyle name="Normal 16 3 8 2" xfId="34625"/>
    <cellStyle name="Normal 16 3 9" xfId="24534"/>
    <cellStyle name="Normal 16 4" xfId="3058"/>
    <cellStyle name="Normal 16 4 2" xfId="9681"/>
    <cellStyle name="Normal 16 4 2 2" xfId="26989"/>
    <cellStyle name="Normal 16 4 3" xfId="11774"/>
    <cellStyle name="Normal 16 4 3 2" xfId="28451"/>
    <cellStyle name="Normal 16 4 4" xfId="13949"/>
    <cellStyle name="Normal 16 4 4 2" xfId="29885"/>
    <cellStyle name="Normal 16 4 5" xfId="16061"/>
    <cellStyle name="Normal 16 4 5 2" xfId="31281"/>
    <cellStyle name="Normal 16 4 6" xfId="18070"/>
    <cellStyle name="Normal 16 4 6 2" xfId="32610"/>
    <cellStyle name="Normal 16 4 7" xfId="19890"/>
    <cellStyle name="Normal 16 4 7 2" xfId="33830"/>
    <cellStyle name="Normal 16 4 8" xfId="21414"/>
    <cellStyle name="Normal 16 4 8 2" xfId="34881"/>
    <cellStyle name="Normal 16 4 9" xfId="24519"/>
    <cellStyle name="Normal 16 5" xfId="2162"/>
    <cellStyle name="Normal 16 5 2" xfId="8818"/>
    <cellStyle name="Normal 16 5 2 2" xfId="26411"/>
    <cellStyle name="Normal 16 5 3" xfId="12997"/>
    <cellStyle name="Normal 16 5 3 2" xfId="29231"/>
    <cellStyle name="Normal 16 5 4" xfId="15137"/>
    <cellStyle name="Normal 16 5 4 2" xfId="30642"/>
    <cellStyle name="Normal 16 5 5" xfId="17196"/>
    <cellStyle name="Normal 16 5 5 2" xfId="32008"/>
    <cellStyle name="Normal 16 5 6" xfId="19119"/>
    <cellStyle name="Normal 16 5 6 2" xfId="33289"/>
    <cellStyle name="Normal 16 5 7" xfId="20810"/>
    <cellStyle name="Normal 16 5 7 2" xfId="34442"/>
    <cellStyle name="Normal 16 5 8" xfId="22084"/>
    <cellStyle name="Normal 16 5 8 2" xfId="35336"/>
    <cellStyle name="Normal 16 5 9" xfId="24342"/>
    <cellStyle name="Normal 16 6" xfId="5045"/>
    <cellStyle name="Normal 16 6 2" xfId="11596"/>
    <cellStyle name="Normal 16 6 2 2" xfId="28317"/>
    <cellStyle name="Normal 16 6 3" xfId="13771"/>
    <cellStyle name="Normal 16 6 3 2" xfId="29751"/>
    <cellStyle name="Normal 16 6 4" xfId="15887"/>
    <cellStyle name="Normal 16 6 4 2" xfId="31148"/>
    <cellStyle name="Normal 16 6 5" xfId="17901"/>
    <cellStyle name="Normal 16 6 5 2" xfId="32482"/>
    <cellStyle name="Normal 16 6 6" xfId="19744"/>
    <cellStyle name="Normal 16 6 6 2" xfId="33714"/>
    <cellStyle name="Normal 16 6 7" xfId="21285"/>
    <cellStyle name="Normal 16 6 7 2" xfId="34777"/>
    <cellStyle name="Normal 16 6 8" xfId="22283"/>
    <cellStyle name="Normal 16 6 8 2" xfId="35508"/>
    <cellStyle name="Normal 16 6 9" xfId="25015"/>
    <cellStyle name="Normal 16 7" xfId="7269"/>
    <cellStyle name="Normal 16 7 2" xfId="25700"/>
    <cellStyle name="Normal 16 8" xfId="11934"/>
    <cellStyle name="Normal 16 8 2" xfId="28547"/>
    <cellStyle name="Normal 16 9" xfId="14104"/>
    <cellStyle name="Normal 16 9 2" xfId="29977"/>
    <cellStyle name="Normal 17" xfId="593"/>
    <cellStyle name="Normal 17 10" xfId="15867"/>
    <cellStyle name="Normal 17 10 2" xfId="31131"/>
    <cellStyle name="Normal 17 11" xfId="17881"/>
    <cellStyle name="Normal 17 11 2" xfId="32465"/>
    <cellStyle name="Normal 17 12" xfId="19728"/>
    <cellStyle name="Normal 17 12 2" xfId="33701"/>
    <cellStyle name="Normal 17 13" xfId="21275"/>
    <cellStyle name="Normal 17 13 2" xfId="34768"/>
    <cellStyle name="Normal 17 14" xfId="23876"/>
    <cellStyle name="Normal 17 2" xfId="2024"/>
    <cellStyle name="Normal 17 2 2" xfId="8682"/>
    <cellStyle name="Normal 17 2 2 2" xfId="26290"/>
    <cellStyle name="Normal 17 2 3" xfId="9212"/>
    <cellStyle name="Normal 17 2 3 2" xfId="26675"/>
    <cellStyle name="Normal 17 2 4" xfId="8967"/>
    <cellStyle name="Normal 17 2 4 2" xfId="26515"/>
    <cellStyle name="Normal 17 2 5" xfId="11714"/>
    <cellStyle name="Normal 17 2 5 2" xfId="28411"/>
    <cellStyle name="Normal 17 2 6" xfId="13889"/>
    <cellStyle name="Normal 17 2 6 2" xfId="29845"/>
    <cellStyle name="Normal 17 2 7" xfId="16004"/>
    <cellStyle name="Normal 17 2 7 2" xfId="31242"/>
    <cellStyle name="Normal 17 2 8" xfId="18017"/>
    <cellStyle name="Normal 17 2 8 2" xfId="32575"/>
    <cellStyle name="Normal 17 2 9" xfId="24230"/>
    <cellStyle name="Normal 17 3" xfId="3145"/>
    <cellStyle name="Normal 17 3 2" xfId="9764"/>
    <cellStyle name="Normal 17 3 2 2" xfId="27048"/>
    <cellStyle name="Normal 17 3 3" xfId="11151"/>
    <cellStyle name="Normal 17 3 3 2" xfId="28015"/>
    <cellStyle name="Normal 17 3 4" xfId="13338"/>
    <cellStyle name="Normal 17 3 4 2" xfId="29455"/>
    <cellStyle name="Normal 17 3 5" xfId="15468"/>
    <cellStyle name="Normal 17 3 5 2" xfId="30860"/>
    <cellStyle name="Normal 17 3 6" xfId="17511"/>
    <cellStyle name="Normal 17 3 6 2" xfId="32214"/>
    <cellStyle name="Normal 17 3 7" xfId="19401"/>
    <cellStyle name="Normal 17 3 7 2" xfId="33474"/>
    <cellStyle name="Normal 17 3 8" xfId="21033"/>
    <cellStyle name="Normal 17 3 8 2" xfId="34590"/>
    <cellStyle name="Normal 17 3 9" xfId="24540"/>
    <cellStyle name="Normal 17 4" xfId="1748"/>
    <cellStyle name="Normal 17 4 2" xfId="8413"/>
    <cellStyle name="Normal 17 4 2 2" xfId="26103"/>
    <cellStyle name="Normal 17 4 3" xfId="8716"/>
    <cellStyle name="Normal 17 4 3 2" xfId="26318"/>
    <cellStyle name="Normal 17 4 4" xfId="9720"/>
    <cellStyle name="Normal 17 4 4 2" xfId="27017"/>
    <cellStyle name="Normal 17 4 5" xfId="13105"/>
    <cellStyle name="Normal 17 4 5 2" xfId="29303"/>
    <cellStyle name="Normal 17 4 6" xfId="15242"/>
    <cellStyle name="Normal 17 4 6 2" xfId="30713"/>
    <cellStyle name="Normal 17 4 7" xfId="17296"/>
    <cellStyle name="Normal 17 4 7 2" xfId="32077"/>
    <cellStyle name="Normal 17 4 8" xfId="19210"/>
    <cellStyle name="Normal 17 4 8 2" xfId="33354"/>
    <cellStyle name="Normal 17 4 9" xfId="24125"/>
    <cellStyle name="Normal 17 5" xfId="2119"/>
    <cellStyle name="Normal 17 5 2" xfId="8775"/>
    <cellStyle name="Normal 17 5 2 2" xfId="26373"/>
    <cellStyle name="Normal 17 5 3" xfId="10142"/>
    <cellStyle name="Normal 17 5 3 2" xfId="27323"/>
    <cellStyle name="Normal 17 5 4" xfId="9150"/>
    <cellStyle name="Normal 17 5 4 2" xfId="26631"/>
    <cellStyle name="Normal 17 5 5" xfId="11387"/>
    <cellStyle name="Normal 17 5 5 2" xfId="28169"/>
    <cellStyle name="Normal 17 5 6" xfId="13567"/>
    <cellStyle name="Normal 17 5 6 2" xfId="29604"/>
    <cellStyle name="Normal 17 5 7" xfId="15689"/>
    <cellStyle name="Normal 17 5 7 2" xfId="31004"/>
    <cellStyle name="Normal 17 5 8" xfId="17718"/>
    <cellStyle name="Normal 17 5 8 2" xfId="32348"/>
    <cellStyle name="Normal 17 5 9" xfId="24304"/>
    <cellStyle name="Normal 17 6" xfId="5014"/>
    <cellStyle name="Normal 17 6 2" xfId="11565"/>
    <cellStyle name="Normal 17 6 2 2" xfId="28295"/>
    <cellStyle name="Normal 17 6 3" xfId="13740"/>
    <cellStyle name="Normal 17 6 3 2" xfId="29729"/>
    <cellStyle name="Normal 17 6 4" xfId="15856"/>
    <cellStyle name="Normal 17 6 4 2" xfId="31126"/>
    <cellStyle name="Normal 17 6 5" xfId="17870"/>
    <cellStyle name="Normal 17 6 5 2" xfId="32460"/>
    <cellStyle name="Normal 17 6 6" xfId="19717"/>
    <cellStyle name="Normal 17 6 6 2" xfId="33696"/>
    <cellStyle name="Normal 17 6 7" xfId="21270"/>
    <cellStyle name="Normal 17 6 7 2" xfId="34765"/>
    <cellStyle name="Normal 17 6 8" xfId="22275"/>
    <cellStyle name="Normal 17 6 8 2" xfId="35500"/>
    <cellStyle name="Normal 17 6 9" xfId="25007"/>
    <cellStyle name="Normal 17 7" xfId="7279"/>
    <cellStyle name="Normal 17 7 2" xfId="25706"/>
    <cellStyle name="Normal 17 8" xfId="11576"/>
    <cellStyle name="Normal 17 8 2" xfId="28300"/>
    <cellStyle name="Normal 17 9" xfId="13751"/>
    <cellStyle name="Normal 17 9 2" xfId="29734"/>
    <cellStyle name="Normal 18" xfId="647"/>
    <cellStyle name="Normal 18 10" xfId="12855"/>
    <cellStyle name="Normal 18 10 2" xfId="29148"/>
    <cellStyle name="Normal 18 11" xfId="14998"/>
    <cellStyle name="Normal 18 11 2" xfId="30560"/>
    <cellStyle name="Normal 18 12" xfId="17063"/>
    <cellStyle name="Normal 18 12 2" xfId="31929"/>
    <cellStyle name="Normal 18 13" xfId="18999"/>
    <cellStyle name="Normal 18 13 2" xfId="33219"/>
    <cellStyle name="Normal 18 14" xfId="23785"/>
    <cellStyle name="Normal 18 2" xfId="2074"/>
    <cellStyle name="Normal 18 2 2" xfId="8731"/>
    <cellStyle name="Normal 18 2 2 2" xfId="26331"/>
    <cellStyle name="Normal 18 2 3" xfId="10555"/>
    <cellStyle name="Normal 18 2 3 2" xfId="27595"/>
    <cellStyle name="Normal 18 2 4" xfId="9572"/>
    <cellStyle name="Normal 18 2 4 2" xfId="26912"/>
    <cellStyle name="Normal 18 2 5" xfId="10497"/>
    <cellStyle name="Normal 18 2 5 2" xfId="27555"/>
    <cellStyle name="Normal 18 2 6" xfId="11771"/>
    <cellStyle name="Normal 18 2 6 2" xfId="28450"/>
    <cellStyle name="Normal 18 2 7" xfId="13946"/>
    <cellStyle name="Normal 18 2 7 2" xfId="29884"/>
    <cellStyle name="Normal 18 2 8" xfId="16059"/>
    <cellStyle name="Normal 18 2 8 2" xfId="31280"/>
    <cellStyle name="Normal 18 2 9" xfId="24267"/>
    <cellStyle name="Normal 18 3" xfId="3197"/>
    <cellStyle name="Normal 18 3 2" xfId="9816"/>
    <cellStyle name="Normal 18 3 2 2" xfId="27093"/>
    <cellStyle name="Normal 18 3 3" xfId="10535"/>
    <cellStyle name="Normal 18 3 3 2" xfId="27584"/>
    <cellStyle name="Normal 18 3 4" xfId="11037"/>
    <cellStyle name="Normal 18 3 4 2" xfId="27941"/>
    <cellStyle name="Normal 18 3 5" xfId="13225"/>
    <cellStyle name="Normal 18 3 5 2" xfId="29381"/>
    <cellStyle name="Normal 18 3 6" xfId="15359"/>
    <cellStyle name="Normal 18 3 6 2" xfId="30788"/>
    <cellStyle name="Normal 18 3 7" xfId="17408"/>
    <cellStyle name="Normal 18 3 7 2" xfId="32147"/>
    <cellStyle name="Normal 18 3 8" xfId="19311"/>
    <cellStyle name="Normal 18 3 8 2" xfId="33417"/>
    <cellStyle name="Normal 18 3 9" xfId="24583"/>
    <cellStyle name="Normal 18 4" xfId="1803"/>
    <cellStyle name="Normal 18 4 2" xfId="8466"/>
    <cellStyle name="Normal 18 4 2 2" xfId="26138"/>
    <cellStyle name="Normal 18 4 3" xfId="13157"/>
    <cellStyle name="Normal 18 4 3 2" xfId="29339"/>
    <cellStyle name="Normal 18 4 4" xfId="15294"/>
    <cellStyle name="Normal 18 4 4 2" xfId="30749"/>
    <cellStyle name="Normal 18 4 5" xfId="17347"/>
    <cellStyle name="Normal 18 4 5 2" xfId="32112"/>
    <cellStyle name="Normal 18 4 6" xfId="19257"/>
    <cellStyle name="Normal 18 4 6 2" xfId="33386"/>
    <cellStyle name="Normal 18 4 7" xfId="20927"/>
    <cellStyle name="Normal 18 4 7 2" xfId="34523"/>
    <cellStyle name="Normal 18 4 8" xfId="22170"/>
    <cellStyle name="Normal 18 4 8 2" xfId="35398"/>
    <cellStyle name="Normal 18 4 9" xfId="24145"/>
    <cellStyle name="Normal 18 5" xfId="3314"/>
    <cellStyle name="Normal 18 5 2" xfId="9933"/>
    <cellStyle name="Normal 18 5 2 2" xfId="27198"/>
    <cellStyle name="Normal 18 5 3" xfId="6905"/>
    <cellStyle name="Normal 18 5 3 2" xfId="25477"/>
    <cellStyle name="Normal 18 5 4" xfId="9012"/>
    <cellStyle name="Normal 18 5 4 2" xfId="26541"/>
    <cellStyle name="Normal 18 5 5" xfId="11221"/>
    <cellStyle name="Normal 18 5 5 2" xfId="28065"/>
    <cellStyle name="Normal 18 5 6" xfId="13405"/>
    <cellStyle name="Normal 18 5 6 2" xfId="29503"/>
    <cellStyle name="Normal 18 5 7" xfId="15530"/>
    <cellStyle name="Normal 18 5 7 2" xfId="30904"/>
    <cellStyle name="Normal 18 5 8" xfId="17571"/>
    <cellStyle name="Normal 18 5 8 2" xfId="32256"/>
    <cellStyle name="Normal 18 5 9" xfId="24681"/>
    <cellStyle name="Normal 18 6" xfId="1763"/>
    <cellStyle name="Normal 18 6 2" xfId="8428"/>
    <cellStyle name="Normal 18 6 2 2" xfId="26111"/>
    <cellStyle name="Normal 18 6 3" xfId="12025"/>
    <cellStyle name="Normal 18 6 3 2" xfId="28598"/>
    <cellStyle name="Normal 18 6 4" xfId="14192"/>
    <cellStyle name="Normal 18 6 4 2" xfId="30027"/>
    <cellStyle name="Normal 18 6 5" xfId="16300"/>
    <cellStyle name="Normal 18 6 5 2" xfId="31420"/>
    <cellStyle name="Normal 18 6 6" xfId="18288"/>
    <cellStyle name="Normal 18 6 6 2" xfId="32739"/>
    <cellStyle name="Normal 18 6 7" xfId="20079"/>
    <cellStyle name="Normal 18 6 7 2" xfId="33944"/>
    <cellStyle name="Normal 18 6 8" xfId="21550"/>
    <cellStyle name="Normal 18 6 8 2" xfId="34960"/>
    <cellStyle name="Normal 18 6 9" xfId="24130"/>
    <cellStyle name="Normal 18 7" xfId="7331"/>
    <cellStyle name="Normal 18 7 2" xfId="25746"/>
    <cellStyle name="Normal 18 8" xfId="9398"/>
    <cellStyle name="Normal 18 8 2" xfId="26795"/>
    <cellStyle name="Normal 18 9" xfId="10602"/>
    <cellStyle name="Normal 18 9 2" xfId="27624"/>
    <cellStyle name="Normal 19" xfId="589"/>
    <cellStyle name="Normal 19 10" xfId="15367"/>
    <cellStyle name="Normal 19 10 2" xfId="30796"/>
    <cellStyle name="Normal 19 11" xfId="17415"/>
    <cellStyle name="Normal 19 11 2" xfId="32154"/>
    <cellStyle name="Normal 19 12" xfId="19318"/>
    <cellStyle name="Normal 19 12 2" xfId="33424"/>
    <cellStyle name="Normal 19 13" xfId="20974"/>
    <cellStyle name="Normal 19 13 2" xfId="34554"/>
    <cellStyle name="Normal 19 14" xfId="23924"/>
    <cellStyle name="Normal 19 2" xfId="2020"/>
    <cellStyle name="Normal 19 2 2" xfId="8678"/>
    <cellStyle name="Normal 19 2 2 2" xfId="26287"/>
    <cellStyle name="Normal 19 2 3" xfId="12829"/>
    <cellStyle name="Normal 19 2 3 2" xfId="29130"/>
    <cellStyle name="Normal 19 2 4" xfId="14972"/>
    <cellStyle name="Normal 19 2 4 2" xfId="30542"/>
    <cellStyle name="Normal 19 2 5" xfId="17039"/>
    <cellStyle name="Normal 19 2 5 2" xfId="31911"/>
    <cellStyle name="Normal 19 2 6" xfId="18977"/>
    <cellStyle name="Normal 19 2 6 2" xfId="33202"/>
    <cellStyle name="Normal 19 2 7" xfId="20687"/>
    <cellStyle name="Normal 19 2 7 2" xfId="34362"/>
    <cellStyle name="Normal 19 2 8" xfId="21997"/>
    <cellStyle name="Normal 19 2 8 2" xfId="35275"/>
    <cellStyle name="Normal 19 2 9" xfId="24227"/>
    <cellStyle name="Normal 19 3" xfId="3141"/>
    <cellStyle name="Normal 19 3 2" xfId="9760"/>
    <cellStyle name="Normal 19 3 2 2" xfId="27045"/>
    <cellStyle name="Normal 19 3 3" xfId="10299"/>
    <cellStyle name="Normal 19 3 3 2" xfId="27428"/>
    <cellStyle name="Normal 19 3 4" xfId="6878"/>
    <cellStyle name="Normal 19 3 4 2" xfId="25456"/>
    <cellStyle name="Normal 19 3 5" xfId="8294"/>
    <cellStyle name="Normal 19 3 5 2" xfId="26026"/>
    <cellStyle name="Normal 19 3 6" xfId="10748"/>
    <cellStyle name="Normal 19 3 6 2" xfId="27732"/>
    <cellStyle name="Normal 19 3 7" xfId="7052"/>
    <cellStyle name="Normal 19 3 7 2" xfId="25560"/>
    <cellStyle name="Normal 19 3 8" xfId="8926"/>
    <cellStyle name="Normal 19 3 8 2" xfId="26492"/>
    <cellStyle name="Normal 19 3 9" xfId="24537"/>
    <cellStyle name="Normal 19 4" xfId="3061"/>
    <cellStyle name="Normal 19 4 2" xfId="9684"/>
    <cellStyle name="Normal 19 4 2 2" xfId="26991"/>
    <cellStyle name="Normal 19 4 3" xfId="8952"/>
    <cellStyle name="Normal 19 4 3 2" xfId="26505"/>
    <cellStyle name="Normal 19 4 4" xfId="12556"/>
    <cellStyle name="Normal 19 4 4 2" xfId="28962"/>
    <cellStyle name="Normal 19 4 5" xfId="14702"/>
    <cellStyle name="Normal 19 4 5 2" xfId="30376"/>
    <cellStyle name="Normal 19 4 6" xfId="16787"/>
    <cellStyle name="Normal 19 4 6 2" xfId="31755"/>
    <cellStyle name="Normal 19 4 7" xfId="18744"/>
    <cellStyle name="Normal 19 4 7 2" xfId="33058"/>
    <cellStyle name="Normal 19 4 8" xfId="20485"/>
    <cellStyle name="Normal 19 4 8 2" xfId="34235"/>
    <cellStyle name="Normal 19 4 9" xfId="24521"/>
    <cellStyle name="Normal 19 5" xfId="1795"/>
    <cellStyle name="Normal 19 5 2" xfId="8458"/>
    <cellStyle name="Normal 19 5 2 2" xfId="26131"/>
    <cellStyle name="Normal 19 5 3" xfId="8327"/>
    <cellStyle name="Normal 19 5 3 2" xfId="26047"/>
    <cellStyle name="Normal 19 5 4" xfId="8442"/>
    <cellStyle name="Normal 19 5 4 2" xfId="26122"/>
    <cellStyle name="Normal 19 5 5" xfId="11908"/>
    <cellStyle name="Normal 19 5 5 2" xfId="28529"/>
    <cellStyle name="Normal 19 5 6" xfId="14078"/>
    <cellStyle name="Normal 19 5 6 2" xfId="29959"/>
    <cellStyle name="Normal 19 5 7" xfId="16186"/>
    <cellStyle name="Normal 19 5 7 2" xfId="31352"/>
    <cellStyle name="Normal 19 5 8" xfId="18184"/>
    <cellStyle name="Normal 19 5 8 2" xfId="32676"/>
    <cellStyle name="Normal 19 5 9" xfId="24140"/>
    <cellStyle name="Normal 19 6" xfId="5072"/>
    <cellStyle name="Normal 19 6 2" xfId="11623"/>
    <cellStyle name="Normal 19 6 2 2" xfId="28340"/>
    <cellStyle name="Normal 19 6 3" xfId="13798"/>
    <cellStyle name="Normal 19 6 3 2" xfId="29774"/>
    <cellStyle name="Normal 19 6 4" xfId="15913"/>
    <cellStyle name="Normal 19 6 4 2" xfId="31171"/>
    <cellStyle name="Normal 19 6 5" xfId="17926"/>
    <cellStyle name="Normal 19 6 5 2" xfId="32504"/>
    <cellStyle name="Normal 19 6 6" xfId="19767"/>
    <cellStyle name="Normal 19 6 6 2" xfId="33734"/>
    <cellStyle name="Normal 19 6 7" xfId="21305"/>
    <cellStyle name="Normal 19 6 7 2" xfId="34794"/>
    <cellStyle name="Normal 19 6 8" xfId="22297"/>
    <cellStyle name="Normal 19 6 8 2" xfId="35522"/>
    <cellStyle name="Normal 19 6 9" xfId="25029"/>
    <cellStyle name="Normal 19 7" xfId="7275"/>
    <cellStyle name="Normal 19 7 2" xfId="25703"/>
    <cellStyle name="Normal 19 8" xfId="11045"/>
    <cellStyle name="Normal 19 8 2" xfId="27949"/>
    <cellStyle name="Normal 19 9" xfId="13233"/>
    <cellStyle name="Normal 19 9 2" xfId="29389"/>
    <cellStyle name="Normal 2" xfId="1"/>
    <cellStyle name="Normal 2 10" xfId="22705"/>
    <cellStyle name="Normal 2 11" xfId="22755"/>
    <cellStyle name="Normal 2 12" xfId="22791"/>
    <cellStyle name="Normal 2 13" xfId="22768"/>
    <cellStyle name="Normal 2 14" xfId="22780"/>
    <cellStyle name="Normal 2 15" xfId="22757"/>
    <cellStyle name="Normal 2 16" xfId="22723"/>
    <cellStyle name="Normal 2 17" xfId="22722"/>
    <cellStyle name="Normal 2 18" xfId="22803"/>
    <cellStyle name="Normal 2 19" xfId="22709"/>
    <cellStyle name="Normal 2 2" xfId="199"/>
    <cellStyle name="Normal 2 2 10" xfId="677"/>
    <cellStyle name="Normal 2 2 10 10" xfId="14361"/>
    <cellStyle name="Normal 2 2 10 10 2" xfId="30139"/>
    <cellStyle name="Normal 2 2 10 11" xfId="16456"/>
    <cellStyle name="Normal 2 2 10 11 2" xfId="31523"/>
    <cellStyle name="Normal 2 2 10 12" xfId="18432"/>
    <cellStyle name="Normal 2 2 10 12 2" xfId="32835"/>
    <cellStyle name="Normal 2 2 10 13" xfId="20208"/>
    <cellStyle name="Normal 2 2 10 13 2" xfId="34031"/>
    <cellStyle name="Normal 2 2 10 14" xfId="23987"/>
    <cellStyle name="Normal 2 2 10 2" xfId="2102"/>
    <cellStyle name="Normal 2 2 10 2 2" xfId="8758"/>
    <cellStyle name="Normal 2 2 10 2 2 2" xfId="26358"/>
    <cellStyle name="Normal 2 2 10 2 3" xfId="12007"/>
    <cellStyle name="Normal 2 2 10 2 3 2" xfId="28589"/>
    <cellStyle name="Normal 2 2 10 2 4" xfId="14174"/>
    <cellStyle name="Normal 2 2 10 2 4 2" xfId="30018"/>
    <cellStyle name="Normal 2 2 10 2 5" xfId="16282"/>
    <cellStyle name="Normal 2 2 10 2 5 2" xfId="31411"/>
    <cellStyle name="Normal 2 2 10 2 6" xfId="18273"/>
    <cellStyle name="Normal 2 2 10 2 6 2" xfId="32731"/>
    <cellStyle name="Normal 2 2 10 2 7" xfId="20065"/>
    <cellStyle name="Normal 2 2 10 2 7 2" xfId="33937"/>
    <cellStyle name="Normal 2 2 10 2 8" xfId="21536"/>
    <cellStyle name="Normal 2 2 10 2 8 2" xfId="34953"/>
    <cellStyle name="Normal 2 2 10 2 9" xfId="24291"/>
    <cellStyle name="Normal 2 2 10 3" xfId="3226"/>
    <cellStyle name="Normal 2 2 10 3 2" xfId="9845"/>
    <cellStyle name="Normal 2 2 10 3 2 2" xfId="27122"/>
    <cellStyle name="Normal 2 2 10 3 3" xfId="11189"/>
    <cellStyle name="Normal 2 2 10 3 3 2" xfId="28045"/>
    <cellStyle name="Normal 2 2 10 3 4" xfId="13375"/>
    <cellStyle name="Normal 2 2 10 3 4 2" xfId="29484"/>
    <cellStyle name="Normal 2 2 10 3 5" xfId="15502"/>
    <cellStyle name="Normal 2 2 10 3 5 2" xfId="30886"/>
    <cellStyle name="Normal 2 2 10 3 6" xfId="17544"/>
    <cellStyle name="Normal 2 2 10 3 6 2" xfId="32239"/>
    <cellStyle name="Normal 2 2 10 3 7" xfId="19432"/>
    <cellStyle name="Normal 2 2 10 3 7 2" xfId="33498"/>
    <cellStyle name="Normal 2 2 10 3 8" xfId="21057"/>
    <cellStyle name="Normal 2 2 10 3 8 2" xfId="34608"/>
    <cellStyle name="Normal 2 2 10 3 9" xfId="24607"/>
    <cellStyle name="Normal 2 2 10 4" xfId="1926"/>
    <cellStyle name="Normal 2 2 10 4 2" xfId="8586"/>
    <cellStyle name="Normal 2 2 10 4 2 2" xfId="26222"/>
    <cellStyle name="Normal 2 2 10 4 3" xfId="11257"/>
    <cellStyle name="Normal 2 2 10 4 3 2" xfId="28087"/>
    <cellStyle name="Normal 2 2 10 4 4" xfId="13440"/>
    <cellStyle name="Normal 2 2 10 4 4 2" xfId="29524"/>
    <cellStyle name="Normal 2 2 10 4 5" xfId="15564"/>
    <cellStyle name="Normal 2 2 10 4 5 2" xfId="30924"/>
    <cellStyle name="Normal 2 2 10 4 6" xfId="17602"/>
    <cellStyle name="Normal 2 2 10 4 6 2" xfId="32273"/>
    <cellStyle name="Normal 2 2 10 4 7" xfId="19484"/>
    <cellStyle name="Normal 2 2 10 4 7 2" xfId="33529"/>
    <cellStyle name="Normal 2 2 10 4 8" xfId="21099"/>
    <cellStyle name="Normal 2 2 10 4 8 2" xfId="34635"/>
    <cellStyle name="Normal 2 2 10 4 9" xfId="24190"/>
    <cellStyle name="Normal 2 2 10 5" xfId="3028"/>
    <cellStyle name="Normal 2 2 10 5 2" xfId="9654"/>
    <cellStyle name="Normal 2 2 10 5 2 2" xfId="26968"/>
    <cellStyle name="Normal 2 2 10 5 3" xfId="12229"/>
    <cellStyle name="Normal 2 2 10 5 3 2" xfId="28731"/>
    <cellStyle name="Normal 2 2 10 5 4" xfId="14387"/>
    <cellStyle name="Normal 2 2 10 5 4 2" xfId="30155"/>
    <cellStyle name="Normal 2 2 10 5 5" xfId="16481"/>
    <cellStyle name="Normal 2 2 10 5 5 2" xfId="31538"/>
    <cellStyle name="Normal 2 2 10 5 6" xfId="18456"/>
    <cellStyle name="Normal 2 2 10 5 6 2" xfId="32850"/>
    <cellStyle name="Normal 2 2 10 5 7" xfId="20229"/>
    <cellStyle name="Normal 2 2 10 5 7 2" xfId="34045"/>
    <cellStyle name="Normal 2 2 10 5 8" xfId="21656"/>
    <cellStyle name="Normal 2 2 10 5 8 2" xfId="35035"/>
    <cellStyle name="Normal 2 2 10 5 9" xfId="24509"/>
    <cellStyle name="Normal 2 2 10 6" xfId="4595"/>
    <cellStyle name="Normal 2 2 10 6 2" xfId="11166"/>
    <cellStyle name="Normal 2 2 10 6 2 2" xfId="28027"/>
    <cellStyle name="Normal 2 2 10 6 3" xfId="13353"/>
    <cellStyle name="Normal 2 2 10 6 3 2" xfId="29467"/>
    <cellStyle name="Normal 2 2 10 6 4" xfId="15483"/>
    <cellStyle name="Normal 2 2 10 6 4 2" xfId="30872"/>
    <cellStyle name="Normal 2 2 10 6 5" xfId="17526"/>
    <cellStyle name="Normal 2 2 10 6 5 2" xfId="32226"/>
    <cellStyle name="Normal 2 2 10 6 6" xfId="19416"/>
    <cellStyle name="Normal 2 2 10 6 6 2" xfId="33486"/>
    <cellStyle name="Normal 2 2 10 6 7" xfId="21045"/>
    <cellStyle name="Normal 2 2 10 6 7 2" xfId="34600"/>
    <cellStyle name="Normal 2 2 10 6 8" xfId="22208"/>
    <cellStyle name="Normal 2 2 10 6 8 2" xfId="35433"/>
    <cellStyle name="Normal 2 2 10 6 9" xfId="24940"/>
    <cellStyle name="Normal 2 2 10 7" xfId="7361"/>
    <cellStyle name="Normal 2 2 10 7 2" xfId="25774"/>
    <cellStyle name="Normal 2 2 10 8" xfId="10198"/>
    <cellStyle name="Normal 2 2 10 8 2" xfId="27363"/>
    <cellStyle name="Normal 2 2 10 9" xfId="12201"/>
    <cellStyle name="Normal 2 2 10 9 2" xfId="28714"/>
    <cellStyle name="Normal 2 2 100" xfId="22853"/>
    <cellStyle name="Normal 2 2 101" xfId="22842"/>
    <cellStyle name="Normal 2 2 102" xfId="22846"/>
    <cellStyle name="Normal 2 2 103" xfId="22808"/>
    <cellStyle name="Normal 2 2 104" xfId="22848"/>
    <cellStyle name="Normal 2 2 105" xfId="22838"/>
    <cellStyle name="Normal 2 2 106" xfId="22807"/>
    <cellStyle name="Normal 2 2 107" xfId="22835"/>
    <cellStyle name="Normal 2 2 108" xfId="22845"/>
    <cellStyle name="Normal 2 2 109" xfId="22852"/>
    <cellStyle name="Normal 2 2 11" xfId="656"/>
    <cellStyle name="Normal 2 2 11 10" xfId="6745"/>
    <cellStyle name="Normal 2 2 11 10 2" xfId="25359"/>
    <cellStyle name="Normal 2 2 11 11" xfId="7442"/>
    <cellStyle name="Normal 2 2 11 11 2" xfId="25843"/>
    <cellStyle name="Normal 2 2 11 12" xfId="10584"/>
    <cellStyle name="Normal 2 2 11 12 2" xfId="27616"/>
    <cellStyle name="Normal 2 2 11 13" xfId="11314"/>
    <cellStyle name="Normal 2 2 11 13 2" xfId="28121"/>
    <cellStyle name="Normal 2 2 11 14" xfId="23974"/>
    <cellStyle name="Normal 2 2 11 2" xfId="2083"/>
    <cellStyle name="Normal 2 2 11 2 2" xfId="8740"/>
    <cellStyle name="Normal 2 2 11 2 2 2" xfId="26340"/>
    <cellStyle name="Normal 2 2 11 2 3" xfId="11371"/>
    <cellStyle name="Normal 2 2 11 2 3 2" xfId="28161"/>
    <cellStyle name="Normal 2 2 11 2 4" xfId="13551"/>
    <cellStyle name="Normal 2 2 11 2 4 2" xfId="29596"/>
    <cellStyle name="Normal 2 2 11 2 5" xfId="15673"/>
    <cellStyle name="Normal 2 2 11 2 5 2" xfId="30996"/>
    <cellStyle name="Normal 2 2 11 2 6" xfId="17704"/>
    <cellStyle name="Normal 2 2 11 2 6 2" xfId="32341"/>
    <cellStyle name="Normal 2 2 11 2 7" xfId="19572"/>
    <cellStyle name="Normal 2 2 11 2 7 2" xfId="33587"/>
    <cellStyle name="Normal 2 2 11 2 8" xfId="21162"/>
    <cellStyle name="Normal 2 2 11 2 8 2" xfId="34679"/>
    <cellStyle name="Normal 2 2 11 2 9" xfId="24276"/>
    <cellStyle name="Normal 2 2 11 3" xfId="3206"/>
    <cellStyle name="Normal 2 2 11 3 2" xfId="9825"/>
    <cellStyle name="Normal 2 2 11 3 2 2" xfId="27102"/>
    <cellStyle name="Normal 2 2 11 3 3" xfId="11347"/>
    <cellStyle name="Normal 2 2 11 3 3 2" xfId="28145"/>
    <cellStyle name="Normal 2 2 11 3 4" xfId="13527"/>
    <cellStyle name="Normal 2 2 11 3 4 2" xfId="29580"/>
    <cellStyle name="Normal 2 2 11 3 5" xfId="15649"/>
    <cellStyle name="Normal 2 2 11 3 5 2" xfId="30980"/>
    <cellStyle name="Normal 2 2 11 3 6" xfId="17680"/>
    <cellStyle name="Normal 2 2 11 3 6 2" xfId="32325"/>
    <cellStyle name="Normal 2 2 11 3 7" xfId="19552"/>
    <cellStyle name="Normal 2 2 11 3 7 2" xfId="33574"/>
    <cellStyle name="Normal 2 2 11 3 8" xfId="21144"/>
    <cellStyle name="Normal 2 2 11 3 8 2" xfId="34668"/>
    <cellStyle name="Normal 2 2 11 3 9" xfId="24591"/>
    <cellStyle name="Normal 2 2 11 4" xfId="2209"/>
    <cellStyle name="Normal 2 2 11 4 2" xfId="8865"/>
    <cellStyle name="Normal 2 2 11 4 2 2" xfId="26454"/>
    <cellStyle name="Normal 2 2 11 4 3" xfId="11063"/>
    <cellStyle name="Normal 2 2 11 4 3 2" xfId="27960"/>
    <cellStyle name="Normal 2 2 11 4 4" xfId="13251"/>
    <cellStyle name="Normal 2 2 11 4 4 2" xfId="29400"/>
    <cellStyle name="Normal 2 2 11 4 5" xfId="15385"/>
    <cellStyle name="Normal 2 2 11 4 5 2" xfId="30807"/>
    <cellStyle name="Normal 2 2 11 4 6" xfId="17432"/>
    <cellStyle name="Normal 2 2 11 4 6 2" xfId="32164"/>
    <cellStyle name="Normal 2 2 11 4 7" xfId="19334"/>
    <cellStyle name="Normal 2 2 11 4 7 2" xfId="33433"/>
    <cellStyle name="Normal 2 2 11 4 8" xfId="20988"/>
    <cellStyle name="Normal 2 2 11 4 8 2" xfId="34562"/>
    <cellStyle name="Normal 2 2 11 4 9" xfId="24385"/>
    <cellStyle name="Normal 2 2 11 5" xfId="1769"/>
    <cellStyle name="Normal 2 2 11 5 2" xfId="8434"/>
    <cellStyle name="Normal 2 2 11 5 2 2" xfId="26116"/>
    <cellStyle name="Normal 2 2 11 5 3" xfId="11139"/>
    <cellStyle name="Normal 2 2 11 5 3 2" xfId="28006"/>
    <cellStyle name="Normal 2 2 11 5 4" xfId="13326"/>
    <cellStyle name="Normal 2 2 11 5 4 2" xfId="29446"/>
    <cellStyle name="Normal 2 2 11 5 5" xfId="15458"/>
    <cellStyle name="Normal 2 2 11 5 5 2" xfId="30852"/>
    <cellStyle name="Normal 2 2 11 5 6" xfId="17502"/>
    <cellStyle name="Normal 2 2 11 5 6 2" xfId="32207"/>
    <cellStyle name="Normal 2 2 11 5 7" xfId="19393"/>
    <cellStyle name="Normal 2 2 11 5 7 2" xfId="33468"/>
    <cellStyle name="Normal 2 2 11 5 8" xfId="21029"/>
    <cellStyle name="Normal 2 2 11 5 8 2" xfId="34586"/>
    <cellStyle name="Normal 2 2 11 5 9" xfId="24132"/>
    <cellStyle name="Normal 2 2 11 6" xfId="4244"/>
    <cellStyle name="Normal 2 2 11 6 2" xfId="10832"/>
    <cellStyle name="Normal 2 2 11 6 2 2" xfId="27806"/>
    <cellStyle name="Normal 2 2 11 6 3" xfId="6713"/>
    <cellStyle name="Normal 2 2 11 6 3 2" xfId="25341"/>
    <cellStyle name="Normal 2 2 11 6 4" xfId="8164"/>
    <cellStyle name="Normal 2 2 11 6 4 2" xfId="25947"/>
    <cellStyle name="Normal 2 2 11 6 5" xfId="8274"/>
    <cellStyle name="Normal 2 2 11 6 5 2" xfId="26008"/>
    <cellStyle name="Normal 2 2 11 6 6" xfId="12902"/>
    <cellStyle name="Normal 2 2 11 6 6 2" xfId="29173"/>
    <cellStyle name="Normal 2 2 11 6 7" xfId="15044"/>
    <cellStyle name="Normal 2 2 11 6 7 2" xfId="30585"/>
    <cellStyle name="Normal 2 2 11 6 8" xfId="17106"/>
    <cellStyle name="Normal 2 2 11 6 8 2" xfId="31953"/>
    <cellStyle name="Normal 2 2 11 6 9" xfId="24891"/>
    <cellStyle name="Normal 2 2 11 7" xfId="7340"/>
    <cellStyle name="Normal 2 2 11 7 2" xfId="25755"/>
    <cellStyle name="Normal 2 2 11 8" xfId="10399"/>
    <cellStyle name="Normal 2 2 11 8 2" xfId="27496"/>
    <cellStyle name="Normal 2 2 11 9" xfId="10878"/>
    <cellStyle name="Normal 2 2 11 9 2" xfId="27840"/>
    <cellStyle name="Normal 2 2 110" xfId="22904"/>
    <cellStyle name="Normal 2 2 111" xfId="22921"/>
    <cellStyle name="Normal 2 2 112" xfId="22920"/>
    <cellStyle name="Normal 2 2 113" xfId="22919"/>
    <cellStyle name="Normal 2 2 114" xfId="22932"/>
    <cellStyle name="Normal 2 2 115" xfId="22916"/>
    <cellStyle name="Normal 2 2 116" xfId="22906"/>
    <cellStyle name="Normal 2 2 117" xfId="23007"/>
    <cellStyle name="Normal 2 2 118" xfId="23009"/>
    <cellStyle name="Normal 2 2 119" xfId="23012"/>
    <cellStyle name="Normal 2 2 12" xfId="707"/>
    <cellStyle name="Normal 2 2 12 10" xfId="17066"/>
    <cellStyle name="Normal 2 2 12 10 2" xfId="31932"/>
    <cellStyle name="Normal 2 2 12 11" xfId="19002"/>
    <cellStyle name="Normal 2 2 12 11 2" xfId="33222"/>
    <cellStyle name="Normal 2 2 12 12" xfId="20707"/>
    <cellStyle name="Normal 2 2 12 12 2" xfId="34380"/>
    <cellStyle name="Normal 2 2 12 13" xfId="22010"/>
    <cellStyle name="Normal 2 2 12 13 2" xfId="35287"/>
    <cellStyle name="Normal 2 2 12 14" xfId="23776"/>
    <cellStyle name="Normal 2 2 12 2" xfId="2132"/>
    <cellStyle name="Normal 2 2 12 2 2" xfId="8788"/>
    <cellStyle name="Normal 2 2 12 2 2 2" xfId="26385"/>
    <cellStyle name="Normal 2 2 12 2 3" xfId="11793"/>
    <cellStyle name="Normal 2 2 12 2 3 2" xfId="28460"/>
    <cellStyle name="Normal 2 2 12 2 4" xfId="13967"/>
    <cellStyle name="Normal 2 2 12 2 4 2" xfId="29894"/>
    <cellStyle name="Normal 2 2 12 2 5" xfId="16078"/>
    <cellStyle name="Normal 2 2 12 2 5 2" xfId="31289"/>
    <cellStyle name="Normal 2 2 12 2 6" xfId="18084"/>
    <cellStyle name="Normal 2 2 12 2 6 2" xfId="32617"/>
    <cellStyle name="Normal 2 2 12 2 7" xfId="19901"/>
    <cellStyle name="Normal 2 2 12 2 7 2" xfId="33835"/>
    <cellStyle name="Normal 2 2 12 2 8" xfId="21420"/>
    <cellStyle name="Normal 2 2 12 2 8 2" xfId="34885"/>
    <cellStyle name="Normal 2 2 12 2 9" xfId="24316"/>
    <cellStyle name="Normal 2 2 12 3" xfId="3253"/>
    <cellStyle name="Normal 2 2 12 3 2" xfId="9872"/>
    <cellStyle name="Normal 2 2 12 3 2 2" xfId="27147"/>
    <cellStyle name="Normal 2 2 12 3 3" xfId="8959"/>
    <cellStyle name="Normal 2 2 12 3 3 2" xfId="26508"/>
    <cellStyle name="Normal 2 2 12 3 4" xfId="10942"/>
    <cellStyle name="Normal 2 2 12 3 4 2" xfId="27890"/>
    <cellStyle name="Normal 2 2 12 3 5" xfId="6747"/>
    <cellStyle name="Normal 2 2 12 3 5 2" xfId="25361"/>
    <cellStyle name="Normal 2 2 12 3 6" xfId="7418"/>
    <cellStyle name="Normal 2 2 12 3 6 2" xfId="25823"/>
    <cellStyle name="Normal 2 2 12 3 7" xfId="12608"/>
    <cellStyle name="Normal 2 2 12 3 7 2" xfId="28996"/>
    <cellStyle name="Normal 2 2 12 3 8" xfId="14754"/>
    <cellStyle name="Normal 2 2 12 3 8 2" xfId="30410"/>
    <cellStyle name="Normal 2 2 12 3 9" xfId="24630"/>
    <cellStyle name="Normal 2 2 12 4" xfId="4181"/>
    <cellStyle name="Normal 2 2 12 4 2" xfId="10769"/>
    <cellStyle name="Normal 2 2 12 4 2 2" xfId="27751"/>
    <cellStyle name="Normal 2 2 12 4 3" xfId="7033"/>
    <cellStyle name="Normal 2 2 12 4 3 2" xfId="25542"/>
    <cellStyle name="Normal 2 2 12 4 4" xfId="12763"/>
    <cellStyle name="Normal 2 2 12 4 4 2" xfId="29092"/>
    <cellStyle name="Normal 2 2 12 4 5" xfId="14908"/>
    <cellStyle name="Normal 2 2 12 4 5 2" xfId="30505"/>
    <cellStyle name="Normal 2 2 12 4 6" xfId="16979"/>
    <cellStyle name="Normal 2 2 12 4 6 2" xfId="31876"/>
    <cellStyle name="Normal 2 2 12 4 7" xfId="18919"/>
    <cellStyle name="Normal 2 2 12 4 7 2" xfId="33168"/>
    <cellStyle name="Normal 2 2 12 4 8" xfId="20631"/>
    <cellStyle name="Normal 2 2 12 4 8 2" xfId="34329"/>
    <cellStyle name="Normal 2 2 12 4 9" xfId="24837"/>
    <cellStyle name="Normal 2 2 12 5" xfId="5084"/>
    <cellStyle name="Normal 2 2 12 5 2" xfId="11635"/>
    <cellStyle name="Normal 2 2 12 5 2 2" xfId="28351"/>
    <cellStyle name="Normal 2 2 12 5 3" xfId="13810"/>
    <cellStyle name="Normal 2 2 12 5 3 2" xfId="29785"/>
    <cellStyle name="Normal 2 2 12 5 4" xfId="15925"/>
    <cellStyle name="Normal 2 2 12 5 4 2" xfId="31182"/>
    <cellStyle name="Normal 2 2 12 5 5" xfId="17938"/>
    <cellStyle name="Normal 2 2 12 5 5 2" xfId="32515"/>
    <cellStyle name="Normal 2 2 12 5 6" xfId="19779"/>
    <cellStyle name="Normal 2 2 12 5 6 2" xfId="33745"/>
    <cellStyle name="Normal 2 2 12 5 7" xfId="21317"/>
    <cellStyle name="Normal 2 2 12 5 7 2" xfId="34805"/>
    <cellStyle name="Normal 2 2 12 5 8" xfId="22308"/>
    <cellStyle name="Normal 2 2 12 5 8 2" xfId="35533"/>
    <cellStyle name="Normal 2 2 12 5 9" xfId="25040"/>
    <cellStyle name="Normal 2 2 12 6" xfId="5916"/>
    <cellStyle name="Normal 2 2 12 6 2" xfId="12438"/>
    <cellStyle name="Normal 2 2 12 6 2 2" xfId="28874"/>
    <cellStyle name="Normal 2 2 12 6 3" xfId="14587"/>
    <cellStyle name="Normal 2 2 12 6 3 2" xfId="30291"/>
    <cellStyle name="Normal 2 2 12 6 4" xfId="16673"/>
    <cellStyle name="Normal 2 2 12 6 4 2" xfId="31670"/>
    <cellStyle name="Normal 2 2 12 6 5" xfId="18635"/>
    <cellStyle name="Normal 2 2 12 6 5 2" xfId="32974"/>
    <cellStyle name="Normal 2 2 12 6 6" xfId="20382"/>
    <cellStyle name="Normal 2 2 12 6 6 2" xfId="34153"/>
    <cellStyle name="Normal 2 2 12 6 7" xfId="21771"/>
    <cellStyle name="Normal 2 2 12 6 7 2" xfId="35122"/>
    <cellStyle name="Normal 2 2 12 6 8" xfId="22469"/>
    <cellStyle name="Normal 2 2 12 6 8 2" xfId="35694"/>
    <cellStyle name="Normal 2 2 12 6 9" xfId="25201"/>
    <cellStyle name="Normal 2 2 12 7" xfId="7389"/>
    <cellStyle name="Normal 2 2 12 7 2" xfId="25798"/>
    <cellStyle name="Normal 2 2 12 8" xfId="12858"/>
    <cellStyle name="Normal 2 2 12 8 2" xfId="29151"/>
    <cellStyle name="Normal 2 2 12 9" xfId="15001"/>
    <cellStyle name="Normal 2 2 12 9 2" xfId="30563"/>
    <cellStyle name="Normal 2 2 120" xfId="23015"/>
    <cellStyle name="Normal 2 2 121" xfId="23060"/>
    <cellStyle name="Normal 2 2 122" xfId="23017"/>
    <cellStyle name="Normal 2 2 123" xfId="23047"/>
    <cellStyle name="Normal 2 2 124" xfId="23095"/>
    <cellStyle name="Normal 2 2 125" xfId="23077"/>
    <cellStyle name="Normal 2 2 126" xfId="23120"/>
    <cellStyle name="Normal 2 2 127" xfId="23123"/>
    <cellStyle name="Normal 2 2 128" xfId="23116"/>
    <cellStyle name="Normal 2 2 129" xfId="23122"/>
    <cellStyle name="Normal 2 2 13" xfId="643"/>
    <cellStyle name="Normal 2 2 13 10" xfId="17205"/>
    <cellStyle name="Normal 2 2 13 10 2" xfId="32016"/>
    <cellStyle name="Normal 2 2 13 11" xfId="19128"/>
    <cellStyle name="Normal 2 2 13 11 2" xfId="33297"/>
    <cellStyle name="Normal 2 2 13 12" xfId="20818"/>
    <cellStyle name="Normal 2 2 13 12 2" xfId="34449"/>
    <cellStyle name="Normal 2 2 13 13" xfId="22092"/>
    <cellStyle name="Normal 2 2 13 13 2" xfId="35343"/>
    <cellStyle name="Normal 2 2 13 14" xfId="23828"/>
    <cellStyle name="Normal 2 2 13 2" xfId="2071"/>
    <cellStyle name="Normal 2 2 13 2 2" xfId="8728"/>
    <cellStyle name="Normal 2 2 13 2 2 2" xfId="26328"/>
    <cellStyle name="Normal 2 2 13 2 3" xfId="13085"/>
    <cellStyle name="Normal 2 2 13 2 3 2" xfId="29291"/>
    <cellStyle name="Normal 2 2 13 2 4" xfId="15223"/>
    <cellStyle name="Normal 2 2 13 2 4 2" xfId="30702"/>
    <cellStyle name="Normal 2 2 13 2 5" xfId="17278"/>
    <cellStyle name="Normal 2 2 13 2 5 2" xfId="32066"/>
    <cellStyle name="Normal 2 2 13 2 6" xfId="19194"/>
    <cellStyle name="Normal 2 2 13 2 6 2" xfId="33344"/>
    <cellStyle name="Normal 2 2 13 2 7" xfId="20874"/>
    <cellStyle name="Normal 2 2 13 2 7 2" xfId="34489"/>
    <cellStyle name="Normal 2 2 13 2 8" xfId="22133"/>
    <cellStyle name="Normal 2 2 13 2 8 2" xfId="35373"/>
    <cellStyle name="Normal 2 2 13 2 9" xfId="24264"/>
    <cellStyle name="Normal 2 2 13 3" xfId="3193"/>
    <cellStyle name="Normal 2 2 13 3 2" xfId="9812"/>
    <cellStyle name="Normal 2 2 13 3 2 2" xfId="27089"/>
    <cellStyle name="Normal 2 2 13 3 3" xfId="9487"/>
    <cellStyle name="Normal 2 2 13 3 3 2" xfId="26855"/>
    <cellStyle name="Normal 2 2 13 3 4" xfId="11416"/>
    <cellStyle name="Normal 2 2 13 3 4 2" xfId="28187"/>
    <cellStyle name="Normal 2 2 13 3 5" xfId="13596"/>
    <cellStyle name="Normal 2 2 13 3 5 2" xfId="29622"/>
    <cellStyle name="Normal 2 2 13 3 6" xfId="15716"/>
    <cellStyle name="Normal 2 2 13 3 6 2" xfId="31021"/>
    <cellStyle name="Normal 2 2 13 3 7" xfId="17744"/>
    <cellStyle name="Normal 2 2 13 3 7 2" xfId="32364"/>
    <cellStyle name="Normal 2 2 13 3 8" xfId="19605"/>
    <cellStyle name="Normal 2 2 13 3 8 2" xfId="33607"/>
    <cellStyle name="Normal 2 2 13 3 9" xfId="24579"/>
    <cellStyle name="Normal 2 2 13 4" xfId="2192"/>
    <cellStyle name="Normal 2 2 13 4 2" xfId="8848"/>
    <cellStyle name="Normal 2 2 13 4 2 2" xfId="26437"/>
    <cellStyle name="Normal 2 2 13 4 3" xfId="12830"/>
    <cellStyle name="Normal 2 2 13 4 3 2" xfId="29131"/>
    <cellStyle name="Normal 2 2 13 4 4" xfId="14973"/>
    <cellStyle name="Normal 2 2 13 4 4 2" xfId="30543"/>
    <cellStyle name="Normal 2 2 13 4 5" xfId="17040"/>
    <cellStyle name="Normal 2 2 13 4 5 2" xfId="31912"/>
    <cellStyle name="Normal 2 2 13 4 6" xfId="18978"/>
    <cellStyle name="Normal 2 2 13 4 6 2" xfId="33203"/>
    <cellStyle name="Normal 2 2 13 4 7" xfId="20688"/>
    <cellStyle name="Normal 2 2 13 4 7 2" xfId="34363"/>
    <cellStyle name="Normal 2 2 13 4 8" xfId="21998"/>
    <cellStyle name="Normal 2 2 13 4 8 2" xfId="35276"/>
    <cellStyle name="Normal 2 2 13 4 9" xfId="24368"/>
    <cellStyle name="Normal 2 2 13 5" xfId="2139"/>
    <cellStyle name="Normal 2 2 13 5 2" xfId="8795"/>
    <cellStyle name="Normal 2 2 13 5 2 2" xfId="26392"/>
    <cellStyle name="Normal 2 2 13 5 3" xfId="8591"/>
    <cellStyle name="Normal 2 2 13 5 3 2" xfId="26225"/>
    <cellStyle name="Normal 2 2 13 5 4" xfId="11217"/>
    <cellStyle name="Normal 2 2 13 5 4 2" xfId="28063"/>
    <cellStyle name="Normal 2 2 13 5 5" xfId="13402"/>
    <cellStyle name="Normal 2 2 13 5 5 2" xfId="29501"/>
    <cellStyle name="Normal 2 2 13 5 6" xfId="15527"/>
    <cellStyle name="Normal 2 2 13 5 6 2" xfId="30902"/>
    <cellStyle name="Normal 2 2 13 5 7" xfId="17568"/>
    <cellStyle name="Normal 2 2 13 5 7 2" xfId="32254"/>
    <cellStyle name="Normal 2 2 13 5 8" xfId="19456"/>
    <cellStyle name="Normal 2 2 13 5 8 2" xfId="33513"/>
    <cellStyle name="Normal 2 2 13 5 9" xfId="24323"/>
    <cellStyle name="Normal 2 2 13 6" xfId="4241"/>
    <cellStyle name="Normal 2 2 13 6 2" xfId="10829"/>
    <cellStyle name="Normal 2 2 13 6 2 2" xfId="27803"/>
    <cellStyle name="Normal 2 2 13 6 3" xfId="6804"/>
    <cellStyle name="Normal 2 2 13 6 3 2" xfId="25403"/>
    <cellStyle name="Normal 2 2 13 6 4" xfId="10073"/>
    <cellStyle name="Normal 2 2 13 6 4 2" xfId="27285"/>
    <cellStyle name="Normal 2 2 13 6 5" xfId="9655"/>
    <cellStyle name="Normal 2 2 13 6 5 2" xfId="26969"/>
    <cellStyle name="Normal 2 2 13 6 6" xfId="11380"/>
    <cellStyle name="Normal 2 2 13 6 6 2" xfId="28166"/>
    <cellStyle name="Normal 2 2 13 6 7" xfId="13560"/>
    <cellStyle name="Normal 2 2 13 6 7 2" xfId="29601"/>
    <cellStyle name="Normal 2 2 13 6 8" xfId="15682"/>
    <cellStyle name="Normal 2 2 13 6 8 2" xfId="31001"/>
    <cellStyle name="Normal 2 2 13 6 9" xfId="24888"/>
    <cellStyle name="Normal 2 2 13 7" xfId="7327"/>
    <cellStyle name="Normal 2 2 13 7 2" xfId="25742"/>
    <cellStyle name="Normal 2 2 13 8" xfId="13007"/>
    <cellStyle name="Normal 2 2 13 8 2" xfId="29240"/>
    <cellStyle name="Normal 2 2 13 9" xfId="15147"/>
    <cellStyle name="Normal 2 2 13 9 2" xfId="30651"/>
    <cellStyle name="Normal 2 2 130" xfId="23110"/>
    <cellStyle name="Normal 2 2 131" xfId="23117"/>
    <cellStyle name="Normal 2 2 132" xfId="23137"/>
    <cellStyle name="Normal 2 2 133" xfId="23134"/>
    <cellStyle name="Normal 2 2 134" xfId="23118"/>
    <cellStyle name="Normal 2 2 135" xfId="23130"/>
    <cellStyle name="Normal 2 2 136" xfId="23127"/>
    <cellStyle name="Normal 2 2 137" xfId="23415"/>
    <cellStyle name="Normal 2 2 137 2" xfId="23533"/>
    <cellStyle name="Normal 2 2 137 2 2" xfId="36257"/>
    <cellStyle name="Normal 2 2 137 2 3" xfId="36142"/>
    <cellStyle name="Normal 2 2 138" xfId="23644"/>
    <cellStyle name="Normal 2 2 138 2" xfId="23943"/>
    <cellStyle name="Normal 2 2 139" xfId="23664"/>
    <cellStyle name="Normal 2 2 14" xfId="701"/>
    <cellStyle name="Normal 2 2 14 10" xfId="11832"/>
    <cellStyle name="Normal 2 2 14 10 2" xfId="28477"/>
    <cellStyle name="Normal 2 2 14 11" xfId="14004"/>
    <cellStyle name="Normal 2 2 14 11 2" xfId="29909"/>
    <cellStyle name="Normal 2 2 14 12" xfId="16113"/>
    <cellStyle name="Normal 2 2 14 12 2" xfId="31303"/>
    <cellStyle name="Normal 2 2 14 13" xfId="18117"/>
    <cellStyle name="Normal 2 2 14 13 2" xfId="32629"/>
    <cellStyle name="Normal 2 2 14 14" xfId="23781"/>
    <cellStyle name="Normal 2 2 14 2" xfId="2126"/>
    <cellStyle name="Normal 2 2 14 2 2" xfId="8782"/>
    <cellStyle name="Normal 2 2 14 2 2 2" xfId="26380"/>
    <cellStyle name="Normal 2 2 14 2 3" xfId="12671"/>
    <cellStyle name="Normal 2 2 14 2 3 2" xfId="29035"/>
    <cellStyle name="Normal 2 2 14 2 4" xfId="14816"/>
    <cellStyle name="Normal 2 2 14 2 4 2" xfId="30448"/>
    <cellStyle name="Normal 2 2 14 2 5" xfId="16893"/>
    <cellStyle name="Normal 2 2 14 2 5 2" xfId="31821"/>
    <cellStyle name="Normal 2 2 14 2 6" xfId="18838"/>
    <cellStyle name="Normal 2 2 14 2 6 2" xfId="33115"/>
    <cellStyle name="Normal 2 2 14 2 7" xfId="20563"/>
    <cellStyle name="Normal 2 2 14 2 7 2" xfId="34283"/>
    <cellStyle name="Normal 2 2 14 2 8" xfId="21911"/>
    <cellStyle name="Normal 2 2 14 2 8 2" xfId="35221"/>
    <cellStyle name="Normal 2 2 14 2 9" xfId="24311"/>
    <cellStyle name="Normal 2 2 14 3" xfId="3247"/>
    <cellStyle name="Normal 2 2 14 3 2" xfId="9866"/>
    <cellStyle name="Normal 2 2 14 3 2 2" xfId="27142"/>
    <cellStyle name="Normal 2 2 14 3 3" xfId="10014"/>
    <cellStyle name="Normal 2 2 14 3 3 2" xfId="27252"/>
    <cellStyle name="Normal 2 2 14 3 4" xfId="8438"/>
    <cellStyle name="Normal 2 2 14 3 4 2" xfId="26119"/>
    <cellStyle name="Normal 2 2 14 3 5" xfId="11098"/>
    <cellStyle name="Normal 2 2 14 3 5 2" xfId="27978"/>
    <cellStyle name="Normal 2 2 14 3 6" xfId="13285"/>
    <cellStyle name="Normal 2 2 14 3 6 2" xfId="29418"/>
    <cellStyle name="Normal 2 2 14 3 7" xfId="15418"/>
    <cellStyle name="Normal 2 2 14 3 7 2" xfId="30825"/>
    <cellStyle name="Normal 2 2 14 3 8" xfId="17464"/>
    <cellStyle name="Normal 2 2 14 3 8 2" xfId="32181"/>
    <cellStyle name="Normal 2 2 14 3 9" xfId="24625"/>
    <cellStyle name="Normal 2 2 14 4" xfId="4175"/>
    <cellStyle name="Normal 2 2 14 4 2" xfId="10763"/>
    <cellStyle name="Normal 2 2 14 4 2 2" xfId="27746"/>
    <cellStyle name="Normal 2 2 14 4 3" xfId="7030"/>
    <cellStyle name="Normal 2 2 14 4 3 2" xfId="25539"/>
    <cellStyle name="Normal 2 2 14 4 4" xfId="11153"/>
    <cellStyle name="Normal 2 2 14 4 4 2" xfId="28017"/>
    <cellStyle name="Normal 2 2 14 4 5" xfId="13340"/>
    <cellStyle name="Normal 2 2 14 4 5 2" xfId="29457"/>
    <cellStyle name="Normal 2 2 14 4 6" xfId="15470"/>
    <cellStyle name="Normal 2 2 14 4 6 2" xfId="30862"/>
    <cellStyle name="Normal 2 2 14 4 7" xfId="17513"/>
    <cellStyle name="Normal 2 2 14 4 7 2" xfId="32216"/>
    <cellStyle name="Normal 2 2 14 4 8" xfId="19403"/>
    <cellStyle name="Normal 2 2 14 4 8 2" xfId="33476"/>
    <cellStyle name="Normal 2 2 14 4 9" xfId="24832"/>
    <cellStyle name="Normal 2 2 14 5" xfId="5078"/>
    <cellStyle name="Normal 2 2 14 5 2" xfId="11629"/>
    <cellStyle name="Normal 2 2 14 5 2 2" xfId="28346"/>
    <cellStyle name="Normal 2 2 14 5 3" xfId="13804"/>
    <cellStyle name="Normal 2 2 14 5 3 2" xfId="29780"/>
    <cellStyle name="Normal 2 2 14 5 4" xfId="15919"/>
    <cellStyle name="Normal 2 2 14 5 4 2" xfId="31177"/>
    <cellStyle name="Normal 2 2 14 5 5" xfId="17932"/>
    <cellStyle name="Normal 2 2 14 5 5 2" xfId="32510"/>
    <cellStyle name="Normal 2 2 14 5 6" xfId="19773"/>
    <cellStyle name="Normal 2 2 14 5 6 2" xfId="33740"/>
    <cellStyle name="Normal 2 2 14 5 7" xfId="21311"/>
    <cellStyle name="Normal 2 2 14 5 7 2" xfId="34800"/>
    <cellStyle name="Normal 2 2 14 5 8" xfId="22303"/>
    <cellStyle name="Normal 2 2 14 5 8 2" xfId="35528"/>
    <cellStyle name="Normal 2 2 14 5 9" xfId="25035"/>
    <cellStyle name="Normal 2 2 14 6" xfId="5910"/>
    <cellStyle name="Normal 2 2 14 6 2" xfId="12432"/>
    <cellStyle name="Normal 2 2 14 6 2 2" xfId="28869"/>
    <cellStyle name="Normal 2 2 14 6 3" xfId="14581"/>
    <cellStyle name="Normal 2 2 14 6 3 2" xfId="30286"/>
    <cellStyle name="Normal 2 2 14 6 4" xfId="16667"/>
    <cellStyle name="Normal 2 2 14 6 4 2" xfId="31665"/>
    <cellStyle name="Normal 2 2 14 6 5" xfId="18629"/>
    <cellStyle name="Normal 2 2 14 6 5 2" xfId="32969"/>
    <cellStyle name="Normal 2 2 14 6 6" xfId="20376"/>
    <cellStyle name="Normal 2 2 14 6 6 2" xfId="34148"/>
    <cellStyle name="Normal 2 2 14 6 7" xfId="21765"/>
    <cellStyle name="Normal 2 2 14 6 7 2" xfId="35117"/>
    <cellStyle name="Normal 2 2 14 6 8" xfId="22464"/>
    <cellStyle name="Normal 2 2 14 6 8 2" xfId="35689"/>
    <cellStyle name="Normal 2 2 14 6 9" xfId="25196"/>
    <cellStyle name="Normal 2 2 14 7" xfId="7383"/>
    <cellStyle name="Normal 2 2 14 7 2" xfId="25793"/>
    <cellStyle name="Normal 2 2 14 8" xfId="10743"/>
    <cellStyle name="Normal 2 2 14 8 2" xfId="27728"/>
    <cellStyle name="Normal 2 2 14 9" xfId="6838"/>
    <cellStyle name="Normal 2 2 14 9 2" xfId="25431"/>
    <cellStyle name="Normal 2 2 140" xfId="23643"/>
    <cellStyle name="Normal 2 2 141" xfId="23663"/>
    <cellStyle name="Normal 2 2 142" xfId="23641"/>
    <cellStyle name="Normal 2 2 143" xfId="23662"/>
    <cellStyle name="Normal 2 2 144" xfId="23645"/>
    <cellStyle name="Normal 2 2 145" xfId="23661"/>
    <cellStyle name="Normal 2 2 146" xfId="23646"/>
    <cellStyle name="Normal 2 2 147" xfId="23660"/>
    <cellStyle name="Normal 2 2 148" xfId="23647"/>
    <cellStyle name="Normal 2 2 149" xfId="23659"/>
    <cellStyle name="Normal 2 2 15" xfId="640"/>
    <cellStyle name="Normal 2 2 15 10" xfId="15623"/>
    <cellStyle name="Normal 2 2 15 10 2" xfId="30962"/>
    <cellStyle name="Normal 2 2 15 11" xfId="17656"/>
    <cellStyle name="Normal 2 2 15 11 2" xfId="32309"/>
    <cellStyle name="Normal 2 2 15 12" xfId="19529"/>
    <cellStyle name="Normal 2 2 15 12 2" xfId="33559"/>
    <cellStyle name="Normal 2 2 15 13" xfId="21130"/>
    <cellStyle name="Normal 2 2 15 13 2" xfId="34659"/>
    <cellStyle name="Normal 2 2 15 14" xfId="23855"/>
    <cellStyle name="Normal 2 2 15 2" xfId="2068"/>
    <cellStyle name="Normal 2 2 15 2 2" xfId="8725"/>
    <cellStyle name="Normal 2 2 15 2 2 2" xfId="26325"/>
    <cellStyle name="Normal 2 2 15 2 3" xfId="11480"/>
    <cellStyle name="Normal 2 2 15 2 3 2" xfId="28226"/>
    <cellStyle name="Normal 2 2 15 2 4" xfId="13657"/>
    <cellStyle name="Normal 2 2 15 2 4 2" xfId="29661"/>
    <cellStyle name="Normal 2 2 15 2 5" xfId="15776"/>
    <cellStyle name="Normal 2 2 15 2 5 2" xfId="31060"/>
    <cellStyle name="Normal 2 2 15 2 6" xfId="17799"/>
    <cellStyle name="Normal 2 2 15 2 6 2" xfId="32400"/>
    <cellStyle name="Normal 2 2 15 2 7" xfId="19654"/>
    <cellStyle name="Normal 2 2 15 2 7 2" xfId="33640"/>
    <cellStyle name="Normal 2 2 15 2 8" xfId="21216"/>
    <cellStyle name="Normal 2 2 15 2 8 2" xfId="34716"/>
    <cellStyle name="Normal 2 2 15 2 9" xfId="24261"/>
    <cellStyle name="Normal 2 2 15 3" xfId="3190"/>
    <cellStyle name="Normal 2 2 15 3 2" xfId="9809"/>
    <cellStyle name="Normal 2 2 15 3 2 2" xfId="27086"/>
    <cellStyle name="Normal 2 2 15 3 3" xfId="12299"/>
    <cellStyle name="Normal 2 2 15 3 3 2" xfId="28778"/>
    <cellStyle name="Normal 2 2 15 3 4" xfId="14453"/>
    <cellStyle name="Normal 2 2 15 3 4 2" xfId="30200"/>
    <cellStyle name="Normal 2 2 15 3 5" xfId="16546"/>
    <cellStyle name="Normal 2 2 15 3 5 2" xfId="31583"/>
    <cellStyle name="Normal 2 2 15 3 6" xfId="18517"/>
    <cellStyle name="Normal 2 2 15 3 6 2" xfId="32891"/>
    <cellStyle name="Normal 2 2 15 3 7" xfId="20283"/>
    <cellStyle name="Normal 2 2 15 3 7 2" xfId="34083"/>
    <cellStyle name="Normal 2 2 15 3 8" xfId="21693"/>
    <cellStyle name="Normal 2 2 15 3 8 2" xfId="35062"/>
    <cellStyle name="Normal 2 2 15 3 9" xfId="24576"/>
    <cellStyle name="Normal 2 2 15 4" xfId="1599"/>
    <cellStyle name="Normal 2 2 15 4 2" xfId="8272"/>
    <cellStyle name="Normal 2 2 15 4 2 2" xfId="26007"/>
    <cellStyle name="Normal 2 2 15 4 3" xfId="10406"/>
    <cellStyle name="Normal 2 2 15 4 3 2" xfId="27497"/>
    <cellStyle name="Normal 2 2 15 4 4" xfId="10689"/>
    <cellStyle name="Normal 2 2 15 4 4 2" xfId="27687"/>
    <cellStyle name="Normal 2 2 15 4 5" xfId="6847"/>
    <cellStyle name="Normal 2 2 15 4 5 2" xfId="25438"/>
    <cellStyle name="Normal 2 2 15 4 6" xfId="12582"/>
    <cellStyle name="Normal 2 2 15 4 6 2" xfId="28982"/>
    <cellStyle name="Normal 2 2 15 4 7" xfId="14728"/>
    <cellStyle name="Normal 2 2 15 4 7 2" xfId="30396"/>
    <cellStyle name="Normal 2 2 15 4 8" xfId="16812"/>
    <cellStyle name="Normal 2 2 15 4 8 2" xfId="31774"/>
    <cellStyle name="Normal 2 2 15 4 9" xfId="24095"/>
    <cellStyle name="Normal 2 2 15 5" xfId="4998"/>
    <cellStyle name="Normal 2 2 15 5 2" xfId="11549"/>
    <cellStyle name="Normal 2 2 15 5 2 2" xfId="28280"/>
    <cellStyle name="Normal 2 2 15 5 3" xfId="13724"/>
    <cellStyle name="Normal 2 2 15 5 3 2" xfId="29714"/>
    <cellStyle name="Normal 2 2 15 5 4" xfId="15840"/>
    <cellStyle name="Normal 2 2 15 5 4 2" xfId="31111"/>
    <cellStyle name="Normal 2 2 15 5 5" xfId="17855"/>
    <cellStyle name="Normal 2 2 15 5 5 2" xfId="32446"/>
    <cellStyle name="Normal 2 2 15 5 6" xfId="19703"/>
    <cellStyle name="Normal 2 2 15 5 6 2" xfId="33683"/>
    <cellStyle name="Normal 2 2 15 5 7" xfId="21257"/>
    <cellStyle name="Normal 2 2 15 5 7 2" xfId="34753"/>
    <cellStyle name="Normal 2 2 15 5 8" xfId="22265"/>
    <cellStyle name="Normal 2 2 15 5 8 2" xfId="35490"/>
    <cellStyle name="Normal 2 2 15 5 9" xfId="24997"/>
    <cellStyle name="Normal 2 2 15 6" xfId="4231"/>
    <cellStyle name="Normal 2 2 15 6 2" xfId="10819"/>
    <cellStyle name="Normal 2 2 15 6 2 2" xfId="27793"/>
    <cellStyle name="Normal 2 2 15 6 3" xfId="9611"/>
    <cellStyle name="Normal 2 2 15 6 3 2" xfId="26939"/>
    <cellStyle name="Normal 2 2 15 6 4" xfId="10180"/>
    <cellStyle name="Normal 2 2 15 6 4 2" xfId="27349"/>
    <cellStyle name="Normal 2 2 15 6 5" xfId="10610"/>
    <cellStyle name="Normal 2 2 15 6 5 2" xfId="27630"/>
    <cellStyle name="Normal 2 2 15 6 6" xfId="9197"/>
    <cellStyle name="Normal 2 2 15 6 6 2" xfId="26668"/>
    <cellStyle name="Normal 2 2 15 6 7" xfId="9134"/>
    <cellStyle name="Normal 2 2 15 6 7 2" xfId="26617"/>
    <cellStyle name="Normal 2 2 15 6 8" xfId="9975"/>
    <cellStyle name="Normal 2 2 15 6 8 2" xfId="27228"/>
    <cellStyle name="Normal 2 2 15 6 9" xfId="24878"/>
    <cellStyle name="Normal 2 2 15 7" xfId="7324"/>
    <cellStyle name="Normal 2 2 15 7 2" xfId="25739"/>
    <cellStyle name="Normal 2 2 15 8" xfId="11320"/>
    <cellStyle name="Normal 2 2 15 8 2" xfId="28126"/>
    <cellStyle name="Normal 2 2 15 9" xfId="13501"/>
    <cellStyle name="Normal 2 2 15 9 2" xfId="29562"/>
    <cellStyle name="Normal 2 2 150" xfId="23648"/>
    <cellStyle name="Normal 2 2 151" xfId="23658"/>
    <cellStyle name="Normal 2 2 152" xfId="23649"/>
    <cellStyle name="Normal 2 2 153" xfId="23657"/>
    <cellStyle name="Normal 2 2 154" xfId="23650"/>
    <cellStyle name="Normal 2 2 155" xfId="23656"/>
    <cellStyle name="Normal 2 2 156" xfId="23651"/>
    <cellStyle name="Normal 2 2 157" xfId="23675"/>
    <cellStyle name="Normal 2 2 158" xfId="23652"/>
    <cellStyle name="Normal 2 2 159" xfId="23674"/>
    <cellStyle name="Normal 2 2 16" xfId="616"/>
    <cellStyle name="Normal 2 2 16 10" xfId="10528"/>
    <cellStyle name="Normal 2 2 16 10 2" xfId="27579"/>
    <cellStyle name="Normal 2 2 16 11" xfId="12731"/>
    <cellStyle name="Normal 2 2 16 11 2" xfId="29072"/>
    <cellStyle name="Normal 2 2 16 12" xfId="14876"/>
    <cellStyle name="Normal 2 2 16 12 2" xfId="30485"/>
    <cellStyle name="Normal 2 2 16 13" xfId="16951"/>
    <cellStyle name="Normal 2 2 16 13 2" xfId="31857"/>
    <cellStyle name="Normal 2 2 16 14" xfId="23793"/>
    <cellStyle name="Normal 2 2 16 2" xfId="2046"/>
    <cellStyle name="Normal 2 2 16 2 2" xfId="8703"/>
    <cellStyle name="Normal 2 2 16 2 2 2" xfId="26308"/>
    <cellStyle name="Normal 2 2 16 2 3" xfId="11794"/>
    <cellStyle name="Normal 2 2 16 2 3 2" xfId="28461"/>
    <cellStyle name="Normal 2 2 16 2 4" xfId="13968"/>
    <cellStyle name="Normal 2 2 16 2 4 2" xfId="29895"/>
    <cellStyle name="Normal 2 2 16 2 5" xfId="16079"/>
    <cellStyle name="Normal 2 2 16 2 5 2" xfId="31290"/>
    <cellStyle name="Normal 2 2 16 2 6" xfId="18085"/>
    <cellStyle name="Normal 2 2 16 2 6 2" xfId="32618"/>
    <cellStyle name="Normal 2 2 16 2 7" xfId="19902"/>
    <cellStyle name="Normal 2 2 16 2 7 2" xfId="33836"/>
    <cellStyle name="Normal 2 2 16 2 8" xfId="21421"/>
    <cellStyle name="Normal 2 2 16 2 8 2" xfId="34886"/>
    <cellStyle name="Normal 2 2 16 2 9" xfId="24247"/>
    <cellStyle name="Normal 2 2 16 3" xfId="3167"/>
    <cellStyle name="Normal 2 2 16 3 2" xfId="9786"/>
    <cellStyle name="Normal 2 2 16 3 2 2" xfId="27067"/>
    <cellStyle name="Normal 2 2 16 3 3" xfId="8960"/>
    <cellStyle name="Normal 2 2 16 3 3 2" xfId="26509"/>
    <cellStyle name="Normal 2 2 16 3 4" xfId="10048"/>
    <cellStyle name="Normal 2 2 16 3 4 2" xfId="27274"/>
    <cellStyle name="Normal 2 2 16 3 5" xfId="12196"/>
    <cellStyle name="Normal 2 2 16 3 5 2" xfId="28712"/>
    <cellStyle name="Normal 2 2 16 3 6" xfId="14357"/>
    <cellStyle name="Normal 2 2 16 3 6 2" xfId="30137"/>
    <cellStyle name="Normal 2 2 16 3 7" xfId="16453"/>
    <cellStyle name="Normal 2 2 16 3 7 2" xfId="31522"/>
    <cellStyle name="Normal 2 2 16 3 8" xfId="18429"/>
    <cellStyle name="Normal 2 2 16 3 8 2" xfId="32834"/>
    <cellStyle name="Normal 2 2 16 3 9" xfId="24557"/>
    <cellStyle name="Normal 2 2 16 4" xfId="2141"/>
    <cellStyle name="Normal 2 2 16 4 2" xfId="8797"/>
    <cellStyle name="Normal 2 2 16 4 2 2" xfId="26394"/>
    <cellStyle name="Normal 2 2 16 4 3" xfId="11712"/>
    <cellStyle name="Normal 2 2 16 4 3 2" xfId="28410"/>
    <cellStyle name="Normal 2 2 16 4 4" xfId="13887"/>
    <cellStyle name="Normal 2 2 16 4 4 2" xfId="29844"/>
    <cellStyle name="Normal 2 2 16 4 5" xfId="16002"/>
    <cellStyle name="Normal 2 2 16 4 5 2" xfId="31241"/>
    <cellStyle name="Normal 2 2 16 4 6" xfId="18015"/>
    <cellStyle name="Normal 2 2 16 4 6 2" xfId="32574"/>
    <cellStyle name="Normal 2 2 16 4 7" xfId="19851"/>
    <cellStyle name="Normal 2 2 16 4 7 2" xfId="33801"/>
    <cellStyle name="Normal 2 2 16 4 8" xfId="21388"/>
    <cellStyle name="Normal 2 2 16 4 8 2" xfId="34860"/>
    <cellStyle name="Normal 2 2 16 4 9" xfId="24325"/>
    <cellStyle name="Normal 2 2 16 5" xfId="2067"/>
    <cellStyle name="Normal 2 2 16 5 2" xfId="8724"/>
    <cellStyle name="Normal 2 2 16 5 2 2" xfId="26324"/>
    <cellStyle name="Normal 2 2 16 5 3" xfId="12328"/>
    <cellStyle name="Normal 2 2 16 5 3 2" xfId="28795"/>
    <cellStyle name="Normal 2 2 16 5 4" xfId="14481"/>
    <cellStyle name="Normal 2 2 16 5 4 2" xfId="30216"/>
    <cellStyle name="Normal 2 2 16 5 5" xfId="16573"/>
    <cellStyle name="Normal 2 2 16 5 5 2" xfId="31599"/>
    <cellStyle name="Normal 2 2 16 5 6" xfId="18543"/>
    <cellStyle name="Normal 2 2 16 5 6 2" xfId="32907"/>
    <cellStyle name="Normal 2 2 16 5 7" xfId="20305"/>
    <cellStyle name="Normal 2 2 16 5 7 2" xfId="34096"/>
    <cellStyle name="Normal 2 2 16 5 8" xfId="21708"/>
    <cellStyle name="Normal 2 2 16 5 8 2" xfId="35071"/>
    <cellStyle name="Normal 2 2 16 5 9" xfId="24260"/>
    <cellStyle name="Normal 2 2 16 6" xfId="5073"/>
    <cellStyle name="Normal 2 2 16 6 2" xfId="11624"/>
    <cellStyle name="Normal 2 2 16 6 2 2" xfId="28341"/>
    <cellStyle name="Normal 2 2 16 6 3" xfId="13799"/>
    <cellStyle name="Normal 2 2 16 6 3 2" xfId="29775"/>
    <cellStyle name="Normal 2 2 16 6 4" xfId="15914"/>
    <cellStyle name="Normal 2 2 16 6 4 2" xfId="31172"/>
    <cellStyle name="Normal 2 2 16 6 5" xfId="17927"/>
    <cellStyle name="Normal 2 2 16 6 5 2" xfId="32505"/>
    <cellStyle name="Normal 2 2 16 6 6" xfId="19768"/>
    <cellStyle name="Normal 2 2 16 6 6 2" xfId="33735"/>
    <cellStyle name="Normal 2 2 16 6 7" xfId="21306"/>
    <cellStyle name="Normal 2 2 16 6 7 2" xfId="34795"/>
    <cellStyle name="Normal 2 2 16 6 8" xfId="22298"/>
    <cellStyle name="Normal 2 2 16 6 8 2" xfId="35523"/>
    <cellStyle name="Normal 2 2 16 6 9" xfId="25030"/>
    <cellStyle name="Normal 2 2 16 7" xfId="7301"/>
    <cellStyle name="Normal 2 2 16 7 2" xfId="25723"/>
    <cellStyle name="Normal 2 2 16 8" xfId="10615"/>
    <cellStyle name="Normal 2 2 16 8 2" xfId="27635"/>
    <cellStyle name="Normal 2 2 16 9" xfId="9156"/>
    <cellStyle name="Normal 2 2 16 9 2" xfId="26636"/>
    <cellStyle name="Normal 2 2 160" xfId="23653"/>
    <cellStyle name="Normal 2 2 161" xfId="23655"/>
    <cellStyle name="Normal 2 2 162" xfId="23654"/>
    <cellStyle name="Normal 2 2 163" xfId="23735"/>
    <cellStyle name="Normal 2 2 164" xfId="23737"/>
    <cellStyle name="Normal 2 2 165" xfId="23761"/>
    <cellStyle name="Normal 2 2 17" xfId="637"/>
    <cellStyle name="Normal 2 2 17 10" xfId="12335"/>
    <cellStyle name="Normal 2 2 17 10 2" xfId="28800"/>
    <cellStyle name="Normal 2 2 17 11" xfId="14487"/>
    <cellStyle name="Normal 2 2 17 11 2" xfId="30220"/>
    <cellStyle name="Normal 2 2 17 12" xfId="16579"/>
    <cellStyle name="Normal 2 2 17 12 2" xfId="31603"/>
    <cellStyle name="Normal 2 2 17 13" xfId="18549"/>
    <cellStyle name="Normal 2 2 17 13 2" xfId="32911"/>
    <cellStyle name="Normal 2 2 17 14" xfId="23874"/>
    <cellStyle name="Normal 2 2 17 2" xfId="2065"/>
    <cellStyle name="Normal 2 2 17 2 2" xfId="8722"/>
    <cellStyle name="Normal 2 2 17 2 2 2" xfId="26323"/>
    <cellStyle name="Normal 2 2 17 2 3" xfId="9550"/>
    <cellStyle name="Normal 2 2 17 2 3 2" xfId="26897"/>
    <cellStyle name="Normal 2 2 17 2 4" xfId="8380"/>
    <cellStyle name="Normal 2 2 17 2 4 2" xfId="26086"/>
    <cellStyle name="Normal 2 2 17 2 5" xfId="10591"/>
    <cellStyle name="Normal 2 2 17 2 5 2" xfId="27619"/>
    <cellStyle name="Normal 2 2 17 2 6" xfId="9357"/>
    <cellStyle name="Normal 2 2 17 2 6 2" xfId="26766"/>
    <cellStyle name="Normal 2 2 17 2 7" xfId="11147"/>
    <cellStyle name="Normal 2 2 17 2 7 2" xfId="28013"/>
    <cellStyle name="Normal 2 2 17 2 8" xfId="13334"/>
    <cellStyle name="Normal 2 2 17 2 8 2" xfId="29453"/>
    <cellStyle name="Normal 2 2 17 2 9" xfId="24259"/>
    <cellStyle name="Normal 2 2 17 3" xfId="3187"/>
    <cellStyle name="Normal 2 2 17 3 2" xfId="9806"/>
    <cellStyle name="Normal 2 2 17 3 2 2" xfId="27084"/>
    <cellStyle name="Normal 2 2 17 3 3" xfId="10606"/>
    <cellStyle name="Normal 2 2 17 3 3 2" xfId="27627"/>
    <cellStyle name="Normal 2 2 17 3 4" xfId="9237"/>
    <cellStyle name="Normal 2 2 17 3 4 2" xfId="26695"/>
    <cellStyle name="Normal 2 2 17 3 5" xfId="13058"/>
    <cellStyle name="Normal 2 2 17 3 5 2" xfId="29273"/>
    <cellStyle name="Normal 2 2 17 3 6" xfId="15196"/>
    <cellStyle name="Normal 2 2 17 3 6 2" xfId="30684"/>
    <cellStyle name="Normal 2 2 17 3 7" xfId="17254"/>
    <cellStyle name="Normal 2 2 17 3 7 2" xfId="32049"/>
    <cellStyle name="Normal 2 2 17 3 8" xfId="19173"/>
    <cellStyle name="Normal 2 2 17 3 8 2" xfId="33328"/>
    <cellStyle name="Normal 2 2 17 3 9" xfId="24574"/>
    <cellStyle name="Normal 2 2 17 4" xfId="1598"/>
    <cellStyle name="Normal 2 2 17 4 2" xfId="8271"/>
    <cellStyle name="Normal 2 2 17 4 2 2" xfId="26006"/>
    <cellStyle name="Normal 2 2 17 4 3" xfId="11292"/>
    <cellStyle name="Normal 2 2 17 4 3 2" xfId="28110"/>
    <cellStyle name="Normal 2 2 17 4 4" xfId="13474"/>
    <cellStyle name="Normal 2 2 17 4 4 2" xfId="29547"/>
    <cellStyle name="Normal 2 2 17 4 5" xfId="15598"/>
    <cellStyle name="Normal 2 2 17 4 5 2" xfId="30947"/>
    <cellStyle name="Normal 2 2 17 4 6" xfId="17633"/>
    <cellStyle name="Normal 2 2 17 4 6 2" xfId="32294"/>
    <cellStyle name="Normal 2 2 17 4 7" xfId="19510"/>
    <cellStyle name="Normal 2 2 17 4 7 2" xfId="33547"/>
    <cellStyle name="Normal 2 2 17 4 8" xfId="21118"/>
    <cellStyle name="Normal 2 2 17 4 8 2" xfId="34648"/>
    <cellStyle name="Normal 2 2 17 4 9" xfId="24094"/>
    <cellStyle name="Normal 2 2 17 5" xfId="3283"/>
    <cellStyle name="Normal 2 2 17 5 2" xfId="9902"/>
    <cellStyle name="Normal 2 2 17 5 2 2" xfId="27172"/>
    <cellStyle name="Normal 2 2 17 5 3" xfId="10536"/>
    <cellStyle name="Normal 2 2 17 5 3 2" xfId="27585"/>
    <cellStyle name="Normal 2 2 17 5 4" xfId="10145"/>
    <cellStyle name="Normal 2 2 17 5 4 2" xfId="27325"/>
    <cellStyle name="Normal 2 2 17 5 5" xfId="11081"/>
    <cellStyle name="Normal 2 2 17 5 5 2" xfId="27969"/>
    <cellStyle name="Normal 2 2 17 5 6" xfId="13268"/>
    <cellStyle name="Normal 2 2 17 5 6 2" xfId="29409"/>
    <cellStyle name="Normal 2 2 17 5 7" xfId="15401"/>
    <cellStyle name="Normal 2 2 17 5 7 2" xfId="30816"/>
    <cellStyle name="Normal 2 2 17 5 8" xfId="17447"/>
    <cellStyle name="Normal 2 2 17 5 8 2" xfId="32172"/>
    <cellStyle name="Normal 2 2 17 5 9" xfId="24655"/>
    <cellStyle name="Normal 2 2 17 6" xfId="1823"/>
    <cellStyle name="Normal 2 2 17 6 2" xfId="8486"/>
    <cellStyle name="Normal 2 2 17 6 2 2" xfId="26154"/>
    <cellStyle name="Normal 2 2 17 6 3" xfId="13015"/>
    <cellStyle name="Normal 2 2 17 6 3 2" xfId="29244"/>
    <cellStyle name="Normal 2 2 17 6 4" xfId="15155"/>
    <cellStyle name="Normal 2 2 17 6 4 2" xfId="30655"/>
    <cellStyle name="Normal 2 2 17 6 5" xfId="17213"/>
    <cellStyle name="Normal 2 2 17 6 5 2" xfId="32020"/>
    <cellStyle name="Normal 2 2 17 6 6" xfId="19135"/>
    <cellStyle name="Normal 2 2 17 6 6 2" xfId="33300"/>
    <cellStyle name="Normal 2 2 17 6 7" xfId="20825"/>
    <cellStyle name="Normal 2 2 17 6 7 2" xfId="34452"/>
    <cellStyle name="Normal 2 2 17 6 8" xfId="22098"/>
    <cellStyle name="Normal 2 2 17 6 8 2" xfId="35345"/>
    <cellStyle name="Normal 2 2 17 6 9" xfId="24154"/>
    <cellStyle name="Normal 2 2 17 7" xfId="7321"/>
    <cellStyle name="Normal 2 2 17 7 2" xfId="25737"/>
    <cellStyle name="Normal 2 2 17 8" xfId="9394"/>
    <cellStyle name="Normal 2 2 17 8 2" xfId="26791"/>
    <cellStyle name="Normal 2 2 17 9" xfId="9557"/>
    <cellStyle name="Normal 2 2 17 9 2" xfId="26903"/>
    <cellStyle name="Normal 2 2 18" xfId="618"/>
    <cellStyle name="Normal 2 2 18 10" xfId="17303"/>
    <cellStyle name="Normal 2 2 18 10 2" xfId="32083"/>
    <cellStyle name="Normal 2 2 18 11" xfId="19217"/>
    <cellStyle name="Normal 2 2 18 11 2" xfId="33360"/>
    <cellStyle name="Normal 2 2 18 12" xfId="20893"/>
    <cellStyle name="Normal 2 2 18 12 2" xfId="34503"/>
    <cellStyle name="Normal 2 2 18 13" xfId="22146"/>
    <cellStyle name="Normal 2 2 18 13 2" xfId="35384"/>
    <cellStyle name="Normal 2 2 18 14" xfId="23792"/>
    <cellStyle name="Normal 2 2 18 2" xfId="2048"/>
    <cellStyle name="Normal 2 2 18 2 2" xfId="8705"/>
    <cellStyle name="Normal 2 2 18 2 2 2" xfId="26310"/>
    <cellStyle name="Normal 2 2 18 2 3" xfId="10051"/>
    <cellStyle name="Normal 2 2 18 2 3 2" xfId="27276"/>
    <cellStyle name="Normal 2 2 18 2 4" xfId="9384"/>
    <cellStyle name="Normal 2 2 18 2 4 2" xfId="26784"/>
    <cellStyle name="Normal 2 2 18 2 5" xfId="11718"/>
    <cellStyle name="Normal 2 2 18 2 5 2" xfId="28413"/>
    <cellStyle name="Normal 2 2 18 2 6" xfId="13893"/>
    <cellStyle name="Normal 2 2 18 2 6 2" xfId="29847"/>
    <cellStyle name="Normal 2 2 18 2 7" xfId="16008"/>
    <cellStyle name="Normal 2 2 18 2 7 2" xfId="31244"/>
    <cellStyle name="Normal 2 2 18 2 8" xfId="18021"/>
    <cellStyle name="Normal 2 2 18 2 8 2" xfId="32577"/>
    <cellStyle name="Normal 2 2 18 2 9" xfId="24248"/>
    <cellStyle name="Normal 2 2 18 3" xfId="3169"/>
    <cellStyle name="Normal 2 2 18 3 2" xfId="9788"/>
    <cellStyle name="Normal 2 2 18 3 2 2" xfId="27069"/>
    <cellStyle name="Normal 2 2 18 3 3" xfId="8288"/>
    <cellStyle name="Normal 2 2 18 3 3 2" xfId="26021"/>
    <cellStyle name="Normal 2 2 18 3 4" xfId="8670"/>
    <cellStyle name="Normal 2 2 18 3 4 2" xfId="26281"/>
    <cellStyle name="Normal 2 2 18 3 5" xfId="11258"/>
    <cellStyle name="Normal 2 2 18 3 5 2" xfId="28088"/>
    <cellStyle name="Normal 2 2 18 3 6" xfId="13441"/>
    <cellStyle name="Normal 2 2 18 3 6 2" xfId="29525"/>
    <cellStyle name="Normal 2 2 18 3 7" xfId="15565"/>
    <cellStyle name="Normal 2 2 18 3 7 2" xfId="30925"/>
    <cellStyle name="Normal 2 2 18 3 8" xfId="17603"/>
    <cellStyle name="Normal 2 2 18 3 8 2" xfId="32274"/>
    <cellStyle name="Normal 2 2 18 3 9" xfId="24559"/>
    <cellStyle name="Normal 2 2 18 4" xfId="1800"/>
    <cellStyle name="Normal 2 2 18 4 2" xfId="8463"/>
    <cellStyle name="Normal 2 2 18 4 2 2" xfId="26135"/>
    <cellStyle name="Normal 2 2 18 4 3" xfId="8885"/>
    <cellStyle name="Normal 2 2 18 4 3 2" xfId="26465"/>
    <cellStyle name="Normal 2 2 18 4 4" xfId="9972"/>
    <cellStyle name="Normal 2 2 18 4 4 2" xfId="27225"/>
    <cellStyle name="Normal 2 2 18 4 5" xfId="8611"/>
    <cellStyle name="Normal 2 2 18 4 5 2" xfId="26233"/>
    <cellStyle name="Normal 2 2 18 4 6" xfId="11061"/>
    <cellStyle name="Normal 2 2 18 4 6 2" xfId="27958"/>
    <cellStyle name="Normal 2 2 18 4 7" xfId="13249"/>
    <cellStyle name="Normal 2 2 18 4 7 2" xfId="29398"/>
    <cellStyle name="Normal 2 2 18 4 8" xfId="15383"/>
    <cellStyle name="Normal 2 2 18 4 8 2" xfId="30805"/>
    <cellStyle name="Normal 2 2 18 4 9" xfId="24143"/>
    <cellStyle name="Normal 2 2 18 5" xfId="3258"/>
    <cellStyle name="Normal 2 2 18 5 2" xfId="9877"/>
    <cellStyle name="Normal 2 2 18 5 2 2" xfId="27152"/>
    <cellStyle name="Normal 2 2 18 5 3" xfId="12526"/>
    <cellStyle name="Normal 2 2 18 5 3 2" xfId="28940"/>
    <cellStyle name="Normal 2 2 18 5 4" xfId="14674"/>
    <cellStyle name="Normal 2 2 18 5 4 2" xfId="30356"/>
    <cellStyle name="Normal 2 2 18 5 5" xfId="16760"/>
    <cellStyle name="Normal 2 2 18 5 5 2" xfId="31735"/>
    <cellStyle name="Normal 2 2 18 5 6" xfId="18717"/>
    <cellStyle name="Normal 2 2 18 5 6 2" xfId="33038"/>
    <cellStyle name="Normal 2 2 18 5 7" xfId="20461"/>
    <cellStyle name="Normal 2 2 18 5 7 2" xfId="34216"/>
    <cellStyle name="Normal 2 2 18 5 8" xfId="21845"/>
    <cellStyle name="Normal 2 2 18 5 8 2" xfId="35181"/>
    <cellStyle name="Normal 2 2 18 5 9" xfId="24635"/>
    <cellStyle name="Normal 2 2 18 6" xfId="2001"/>
    <cellStyle name="Normal 2 2 18 6 2" xfId="8659"/>
    <cellStyle name="Normal 2 2 18 6 2 2" xfId="26271"/>
    <cellStyle name="Normal 2 2 18 6 3" xfId="12184"/>
    <cellStyle name="Normal 2 2 18 6 3 2" xfId="28704"/>
    <cellStyle name="Normal 2 2 18 6 4" xfId="14345"/>
    <cellStyle name="Normal 2 2 18 6 4 2" xfId="30129"/>
    <cellStyle name="Normal 2 2 18 6 5" xfId="16442"/>
    <cellStyle name="Normal 2 2 18 6 5 2" xfId="31515"/>
    <cellStyle name="Normal 2 2 18 6 6" xfId="18419"/>
    <cellStyle name="Normal 2 2 18 6 6 2" xfId="32827"/>
    <cellStyle name="Normal 2 2 18 6 7" xfId="20197"/>
    <cellStyle name="Normal 2 2 18 6 7 2" xfId="34024"/>
    <cellStyle name="Normal 2 2 18 6 8" xfId="21636"/>
    <cellStyle name="Normal 2 2 18 6 8 2" xfId="35020"/>
    <cellStyle name="Normal 2 2 18 6 9" xfId="24215"/>
    <cellStyle name="Normal 2 2 18 7" xfId="7303"/>
    <cellStyle name="Normal 2 2 18 7 2" xfId="25724"/>
    <cellStyle name="Normal 2 2 18 8" xfId="13112"/>
    <cellStyle name="Normal 2 2 18 8 2" xfId="29309"/>
    <cellStyle name="Normal 2 2 18 9" xfId="15249"/>
    <cellStyle name="Normal 2 2 18 9 2" xfId="30719"/>
    <cellStyle name="Normal 2 2 19" xfId="635"/>
    <cellStyle name="Normal 2 2 19 10" xfId="15661"/>
    <cellStyle name="Normal 2 2 19 10 2" xfId="30990"/>
    <cellStyle name="Normal 2 2 19 11" xfId="17692"/>
    <cellStyle name="Normal 2 2 19 11 2" xfId="32335"/>
    <cellStyle name="Normal 2 2 19 12" xfId="19562"/>
    <cellStyle name="Normal 2 2 19 12 2" xfId="33583"/>
    <cellStyle name="Normal 2 2 19 13" xfId="21152"/>
    <cellStyle name="Normal 2 2 19 13 2" xfId="34675"/>
    <cellStyle name="Normal 2 2 19 14" xfId="23906"/>
    <cellStyle name="Normal 2 2 19 2" xfId="2063"/>
    <cellStyle name="Normal 2 2 19 2 2" xfId="8720"/>
    <cellStyle name="Normal 2 2 19 2 2 2" xfId="26321"/>
    <cellStyle name="Normal 2 2 19 2 3" xfId="11513"/>
    <cellStyle name="Normal 2 2 19 2 3 2" xfId="28247"/>
    <cellStyle name="Normal 2 2 19 2 4" xfId="13688"/>
    <cellStyle name="Normal 2 2 19 2 4 2" xfId="29681"/>
    <cellStyle name="Normal 2 2 19 2 5" xfId="15805"/>
    <cellStyle name="Normal 2 2 19 2 5 2" xfId="31079"/>
    <cellStyle name="Normal 2 2 19 2 6" xfId="17825"/>
    <cellStyle name="Normal 2 2 19 2 6 2" xfId="32417"/>
    <cellStyle name="Normal 2 2 19 2 7" xfId="19677"/>
    <cellStyle name="Normal 2 2 19 2 7 2" xfId="33657"/>
    <cellStyle name="Normal 2 2 19 2 8" xfId="21235"/>
    <cellStyle name="Normal 2 2 19 2 8 2" xfId="34731"/>
    <cellStyle name="Normal 2 2 19 2 9" xfId="24257"/>
    <cellStyle name="Normal 2 2 19 3" xfId="3185"/>
    <cellStyle name="Normal 2 2 19 3 2" xfId="9804"/>
    <cellStyle name="Normal 2 2 19 3 2 2" xfId="27082"/>
    <cellStyle name="Normal 2 2 19 3 3" xfId="12337"/>
    <cellStyle name="Normal 2 2 19 3 3 2" xfId="28802"/>
    <cellStyle name="Normal 2 2 19 3 4" xfId="14488"/>
    <cellStyle name="Normal 2 2 19 3 4 2" xfId="30221"/>
    <cellStyle name="Normal 2 2 19 3 5" xfId="16580"/>
    <cellStyle name="Normal 2 2 19 3 5 2" xfId="31604"/>
    <cellStyle name="Normal 2 2 19 3 6" xfId="18550"/>
    <cellStyle name="Normal 2 2 19 3 6 2" xfId="32912"/>
    <cellStyle name="Normal 2 2 19 3 7" xfId="20309"/>
    <cellStyle name="Normal 2 2 19 3 7 2" xfId="34098"/>
    <cellStyle name="Normal 2 2 19 3 8" xfId="21709"/>
    <cellStyle name="Normal 2 2 19 3 8 2" xfId="35072"/>
    <cellStyle name="Normal 2 2 19 3 9" xfId="24572"/>
    <cellStyle name="Normal 2 2 19 4" xfId="2184"/>
    <cellStyle name="Normal 2 2 19 4 2" xfId="8840"/>
    <cellStyle name="Normal 2 2 19 4 2 2" xfId="26429"/>
    <cellStyle name="Normal 2 2 19 4 3" xfId="11196"/>
    <cellStyle name="Normal 2 2 19 4 3 2" xfId="28051"/>
    <cellStyle name="Normal 2 2 19 4 4" xfId="13382"/>
    <cellStyle name="Normal 2 2 19 4 4 2" xfId="29490"/>
    <cellStyle name="Normal 2 2 19 4 5" xfId="15509"/>
    <cellStyle name="Normal 2 2 19 4 5 2" xfId="30892"/>
    <cellStyle name="Normal 2 2 19 4 6" xfId="17550"/>
    <cellStyle name="Normal 2 2 19 4 6 2" xfId="32244"/>
    <cellStyle name="Normal 2 2 19 4 7" xfId="19438"/>
    <cellStyle name="Normal 2 2 19 4 7 2" xfId="33503"/>
    <cellStyle name="Normal 2 2 19 4 8" xfId="21062"/>
    <cellStyle name="Normal 2 2 19 4 8 2" xfId="34612"/>
    <cellStyle name="Normal 2 2 19 4 9" xfId="24360"/>
    <cellStyle name="Normal 2 2 19 5" xfId="1626"/>
    <cellStyle name="Normal 2 2 19 5 2" xfId="8299"/>
    <cellStyle name="Normal 2 2 19 5 2 2" xfId="26029"/>
    <cellStyle name="Normal 2 2 19 5 3" xfId="8472"/>
    <cellStyle name="Normal 2 2 19 5 3 2" xfId="26144"/>
    <cellStyle name="Normal 2 2 19 5 4" xfId="12325"/>
    <cellStyle name="Normal 2 2 19 5 4 2" xfId="28793"/>
    <cellStyle name="Normal 2 2 19 5 5" xfId="14478"/>
    <cellStyle name="Normal 2 2 19 5 5 2" xfId="30214"/>
    <cellStyle name="Normal 2 2 19 5 6" xfId="16570"/>
    <cellStyle name="Normal 2 2 19 5 6 2" xfId="31597"/>
    <cellStyle name="Normal 2 2 19 5 7" xfId="18540"/>
    <cellStyle name="Normal 2 2 19 5 7 2" xfId="32905"/>
    <cellStyle name="Normal 2 2 19 5 8" xfId="20302"/>
    <cellStyle name="Normal 2 2 19 5 8 2" xfId="34094"/>
    <cellStyle name="Normal 2 2 19 5 9" xfId="24099"/>
    <cellStyle name="Normal 2 2 19 6" xfId="1679"/>
    <cellStyle name="Normal 2 2 19 6 2" xfId="8350"/>
    <cellStyle name="Normal 2 2 19 6 2 2" xfId="26064"/>
    <cellStyle name="Normal 2 2 19 6 3" xfId="10167"/>
    <cellStyle name="Normal 2 2 19 6 3 2" xfId="27340"/>
    <cellStyle name="Normal 2 2 19 6 4" xfId="9646"/>
    <cellStyle name="Normal 2 2 19 6 4 2" xfId="26962"/>
    <cellStyle name="Normal 2 2 19 6 5" xfId="10563"/>
    <cellStyle name="Normal 2 2 19 6 5 2" xfId="27602"/>
    <cellStyle name="Normal 2 2 19 6 6" xfId="9530"/>
    <cellStyle name="Normal 2 2 19 6 6 2" xfId="26885"/>
    <cellStyle name="Normal 2 2 19 6 7" xfId="9099"/>
    <cellStyle name="Normal 2 2 19 6 7 2" xfId="26595"/>
    <cellStyle name="Normal 2 2 19 6 8" xfId="11181"/>
    <cellStyle name="Normal 2 2 19 6 8 2" xfId="28037"/>
    <cellStyle name="Normal 2 2 19 6 9" xfId="24109"/>
    <cellStyle name="Normal 2 2 19 7" xfId="7319"/>
    <cellStyle name="Normal 2 2 19 7 2" xfId="25735"/>
    <cellStyle name="Normal 2 2 19 8" xfId="11359"/>
    <cellStyle name="Normal 2 2 19 8 2" xfId="28155"/>
    <cellStyle name="Normal 2 2 19 9" xfId="13539"/>
    <cellStyle name="Normal 2 2 19 9 2" xfId="29590"/>
    <cellStyle name="Normal 2 2 2" xfId="200"/>
    <cellStyle name="Normal 2 2 2 2" xfId="23421"/>
    <cellStyle name="Normal 2 2 2 2 2" xfId="23422"/>
    <cellStyle name="Normal 2 2 2 2 2 2" xfId="36148"/>
    <cellStyle name="Normal 2 2 2 2 2 3" xfId="36147"/>
    <cellStyle name="Normal 2 2 2 3" xfId="23534"/>
    <cellStyle name="Normal 2 2 2 4" xfId="23851"/>
    <cellStyle name="Normal 2 2 20" xfId="594"/>
    <cellStyle name="Normal 2 2 20 10" xfId="14268"/>
    <cellStyle name="Normal 2 2 20 10 2" xfId="30080"/>
    <cellStyle name="Normal 2 2 20 11" xfId="16371"/>
    <cellStyle name="Normal 2 2 20 11 2" xfId="31468"/>
    <cellStyle name="Normal 2 2 20 12" xfId="18353"/>
    <cellStyle name="Normal 2 2 20 12 2" xfId="32783"/>
    <cellStyle name="Normal 2 2 20 13" xfId="20137"/>
    <cellStyle name="Normal 2 2 20 13 2" xfId="33985"/>
    <cellStyle name="Normal 2 2 20 14" xfId="23994"/>
    <cellStyle name="Normal 2 2 20 2" xfId="2025"/>
    <cellStyle name="Normal 2 2 20 2 2" xfId="8683"/>
    <cellStyle name="Normal 2 2 20 2 2 2" xfId="26291"/>
    <cellStyle name="Normal 2 2 20 2 3" xfId="12791"/>
    <cellStyle name="Normal 2 2 20 2 3 2" xfId="29108"/>
    <cellStyle name="Normal 2 2 20 2 4" xfId="14936"/>
    <cellStyle name="Normal 2 2 20 2 4 2" xfId="30521"/>
    <cellStyle name="Normal 2 2 20 2 5" xfId="17006"/>
    <cellStyle name="Normal 2 2 20 2 5 2" xfId="31891"/>
    <cellStyle name="Normal 2 2 20 2 6" xfId="18945"/>
    <cellStyle name="Normal 2 2 20 2 6 2" xfId="33183"/>
    <cellStyle name="Normal 2 2 20 2 7" xfId="20657"/>
    <cellStyle name="Normal 2 2 20 2 7 2" xfId="34344"/>
    <cellStyle name="Normal 2 2 20 2 8" xfId="21975"/>
    <cellStyle name="Normal 2 2 20 2 8 2" xfId="35263"/>
    <cellStyle name="Normal 2 2 20 2 9" xfId="24231"/>
    <cellStyle name="Normal 2 2 20 3" xfId="3146"/>
    <cellStyle name="Normal 2 2 20 3 2" xfId="9765"/>
    <cellStyle name="Normal 2 2 20 3 2 2" xfId="27049"/>
    <cellStyle name="Normal 2 2 20 3 3" xfId="10259"/>
    <cellStyle name="Normal 2 2 20 3 3 2" xfId="27399"/>
    <cellStyle name="Normal 2 2 20 3 4" xfId="6980"/>
    <cellStyle name="Normal 2 2 20 3 4 2" xfId="25505"/>
    <cellStyle name="Normal 2 2 20 3 5" xfId="10649"/>
    <cellStyle name="Normal 2 2 20 3 5 2" xfId="27659"/>
    <cellStyle name="Normal 2 2 20 3 6" xfId="7007"/>
    <cellStyle name="Normal 2 2 20 3 6 2" xfId="25519"/>
    <cellStyle name="Normal 2 2 20 3 7" xfId="9358"/>
    <cellStyle name="Normal 2 2 20 3 7 2" xfId="26767"/>
    <cellStyle name="Normal 2 2 20 3 8" xfId="10256"/>
    <cellStyle name="Normal 2 2 20 3 8 2" xfId="27396"/>
    <cellStyle name="Normal 2 2 20 3 9" xfId="24541"/>
    <cellStyle name="Normal 2 2 20 4" xfId="1749"/>
    <cellStyle name="Normal 2 2 20 4 2" xfId="8414"/>
    <cellStyle name="Normal 2 2 20 4 2 2" xfId="26104"/>
    <cellStyle name="Normal 2 2 20 4 3" xfId="9660"/>
    <cellStyle name="Normal 2 2 20 4 3 2" xfId="26973"/>
    <cellStyle name="Normal 2 2 20 4 4" xfId="10459"/>
    <cellStyle name="Normal 2 2 20 4 4 2" xfId="27531"/>
    <cellStyle name="Normal 2 2 20 4 5" xfId="8228"/>
    <cellStyle name="Normal 2 2 20 4 5 2" xfId="25974"/>
    <cellStyle name="Normal 2 2 20 4 6" xfId="10947"/>
    <cellStyle name="Normal 2 2 20 4 6 2" xfId="27894"/>
    <cellStyle name="Normal 2 2 20 4 7" xfId="6744"/>
    <cellStyle name="Normal 2 2 20 4 7 2" xfId="25358"/>
    <cellStyle name="Normal 2 2 20 4 8" xfId="7444"/>
    <cellStyle name="Normal 2 2 20 4 8 2" xfId="25845"/>
    <cellStyle name="Normal 2 2 20 4 9" xfId="24126"/>
    <cellStyle name="Normal 2 2 20 5" xfId="3043"/>
    <cellStyle name="Normal 2 2 20 5 2" xfId="9668"/>
    <cellStyle name="Normal 2 2 20 5 2 2" xfId="26980"/>
    <cellStyle name="Normal 2 2 20 5 3" xfId="12117"/>
    <cellStyle name="Normal 2 2 20 5 3 2" xfId="28660"/>
    <cellStyle name="Normal 2 2 20 5 4" xfId="14278"/>
    <cellStyle name="Normal 2 2 20 5 4 2" xfId="30085"/>
    <cellStyle name="Normal 2 2 20 5 5" xfId="16378"/>
    <cellStyle name="Normal 2 2 20 5 5 2" xfId="31472"/>
    <cellStyle name="Normal 2 2 20 5 6" xfId="18359"/>
    <cellStyle name="Normal 2 2 20 5 6 2" xfId="32787"/>
    <cellStyle name="Normal 2 2 20 5 7" xfId="20142"/>
    <cellStyle name="Normal 2 2 20 5 7 2" xfId="33989"/>
    <cellStyle name="Normal 2 2 20 5 8" xfId="21596"/>
    <cellStyle name="Normal 2 2 20 5 8 2" xfId="34992"/>
    <cellStyle name="Normal 2 2 20 5 9" xfId="24512"/>
    <cellStyle name="Normal 2 2 20 6" xfId="1634"/>
    <cellStyle name="Normal 2 2 20 6 2" xfId="8307"/>
    <cellStyle name="Normal 2 2 20 6 2 2" xfId="26035"/>
    <cellStyle name="Normal 2 2 20 6 3" xfId="9835"/>
    <cellStyle name="Normal 2 2 20 6 3 2" xfId="27112"/>
    <cellStyle name="Normal 2 2 20 6 4" xfId="11269"/>
    <cellStyle name="Normal 2 2 20 6 4 2" xfId="28095"/>
    <cellStyle name="Normal 2 2 20 6 5" xfId="13451"/>
    <cellStyle name="Normal 2 2 20 6 5 2" xfId="29532"/>
    <cellStyle name="Normal 2 2 20 6 6" xfId="15575"/>
    <cellStyle name="Normal 2 2 20 6 6 2" xfId="30932"/>
    <cellStyle name="Normal 2 2 20 6 7" xfId="17610"/>
    <cellStyle name="Normal 2 2 20 6 7 2" xfId="32279"/>
    <cellStyle name="Normal 2 2 20 6 8" xfId="19488"/>
    <cellStyle name="Normal 2 2 20 6 8 2" xfId="33533"/>
    <cellStyle name="Normal 2 2 20 6 9" xfId="24102"/>
    <cellStyle name="Normal 2 2 20 7" xfId="7280"/>
    <cellStyle name="Normal 2 2 20 7 2" xfId="25707"/>
    <cellStyle name="Normal 2 2 20 8" xfId="8585"/>
    <cellStyle name="Normal 2 2 20 8 2" xfId="26221"/>
    <cellStyle name="Normal 2 2 20 9" xfId="12106"/>
    <cellStyle name="Normal 2 2 20 9 2" xfId="28655"/>
    <cellStyle name="Normal 2 2 21" xfId="754"/>
    <cellStyle name="Normal 2 2 21 10" xfId="16590"/>
    <cellStyle name="Normal 2 2 21 10 2" xfId="31612"/>
    <cellStyle name="Normal 2 2 21 11" xfId="18559"/>
    <cellStyle name="Normal 2 2 21 11 2" xfId="32920"/>
    <cellStyle name="Normal 2 2 21 12" xfId="20316"/>
    <cellStyle name="Normal 2 2 21 12 2" xfId="34105"/>
    <cellStyle name="Normal 2 2 21 13" xfId="21716"/>
    <cellStyle name="Normal 2 2 21 13 2" xfId="35079"/>
    <cellStyle name="Normal 2 2 21 14" xfId="23972"/>
    <cellStyle name="Normal 2 2 21 2" xfId="2179"/>
    <cellStyle name="Normal 2 2 21 2 2" xfId="8835"/>
    <cellStyle name="Normal 2 2 21 2 2 2" xfId="26424"/>
    <cellStyle name="Normal 2 2 21 2 3" xfId="11237"/>
    <cellStyle name="Normal 2 2 21 2 3 2" xfId="28077"/>
    <cellStyle name="Normal 2 2 21 2 4" xfId="13420"/>
    <cellStyle name="Normal 2 2 21 2 4 2" xfId="29514"/>
    <cellStyle name="Normal 2 2 21 2 5" xfId="15544"/>
    <cellStyle name="Normal 2 2 21 2 5 2" xfId="30914"/>
    <cellStyle name="Normal 2 2 21 2 6" xfId="17584"/>
    <cellStyle name="Normal 2 2 21 2 6 2" xfId="32265"/>
    <cellStyle name="Normal 2 2 21 2 7" xfId="19468"/>
    <cellStyle name="Normal 2 2 21 2 7 2" xfId="33521"/>
    <cellStyle name="Normal 2 2 21 2 8" xfId="21087"/>
    <cellStyle name="Normal 2 2 21 2 8 2" xfId="34628"/>
    <cellStyle name="Normal 2 2 21 2 9" xfId="24355"/>
    <cellStyle name="Normal 2 2 21 3" xfId="3300"/>
    <cellStyle name="Normal 2 2 21 3 2" xfId="9919"/>
    <cellStyle name="Normal 2 2 21 3 2 2" xfId="27185"/>
    <cellStyle name="Normal 2 2 21 3 3" xfId="12919"/>
    <cellStyle name="Normal 2 2 21 3 3 2" xfId="29185"/>
    <cellStyle name="Normal 2 2 21 3 4" xfId="15061"/>
    <cellStyle name="Normal 2 2 21 3 4 2" xfId="30597"/>
    <cellStyle name="Normal 2 2 21 3 5" xfId="17122"/>
    <cellStyle name="Normal 2 2 21 3 5 2" xfId="31965"/>
    <cellStyle name="Normal 2 2 21 3 6" xfId="19053"/>
    <cellStyle name="Normal 2 2 21 3 6 2" xfId="33252"/>
    <cellStyle name="Normal 2 2 21 3 7" xfId="20750"/>
    <cellStyle name="Normal 2 2 21 3 7 2" xfId="34406"/>
    <cellStyle name="Normal 2 2 21 3 8" xfId="22041"/>
    <cellStyle name="Normal 2 2 21 3 8 2" xfId="35308"/>
    <cellStyle name="Normal 2 2 21 3 9" xfId="24668"/>
    <cellStyle name="Normal 2 2 21 4" xfId="4225"/>
    <cellStyle name="Normal 2 2 21 4 2" xfId="10813"/>
    <cellStyle name="Normal 2 2 21 4 2 2" xfId="27787"/>
    <cellStyle name="Normal 2 2 21 4 3" xfId="7212"/>
    <cellStyle name="Normal 2 2 21 4 3 2" xfId="25665"/>
    <cellStyle name="Normal 2 2 21 4 4" xfId="8622"/>
    <cellStyle name="Normal 2 2 21 4 4 2" xfId="26241"/>
    <cellStyle name="Normal 2 2 21 4 5" xfId="8974"/>
    <cellStyle name="Normal 2 2 21 4 5 2" xfId="26522"/>
    <cellStyle name="Normal 2 2 21 4 6" xfId="12363"/>
    <cellStyle name="Normal 2 2 21 4 6 2" xfId="28817"/>
    <cellStyle name="Normal 2 2 21 4 7" xfId="14512"/>
    <cellStyle name="Normal 2 2 21 4 7 2" xfId="30234"/>
    <cellStyle name="Normal 2 2 21 4 8" xfId="16603"/>
    <cellStyle name="Normal 2 2 21 4 8 2" xfId="31616"/>
    <cellStyle name="Normal 2 2 21 4 9" xfId="24872"/>
    <cellStyle name="Normal 2 2 21 5" xfId="5122"/>
    <cellStyle name="Normal 2 2 21 5 2" xfId="11673"/>
    <cellStyle name="Normal 2 2 21 5 2 2" xfId="28383"/>
    <cellStyle name="Normal 2 2 21 5 3" xfId="13848"/>
    <cellStyle name="Normal 2 2 21 5 3 2" xfId="29817"/>
    <cellStyle name="Normal 2 2 21 5 4" xfId="15963"/>
    <cellStyle name="Normal 2 2 21 5 4 2" xfId="31214"/>
    <cellStyle name="Normal 2 2 21 5 5" xfId="17976"/>
    <cellStyle name="Normal 2 2 21 5 5 2" xfId="32547"/>
    <cellStyle name="Normal 2 2 21 5 6" xfId="19817"/>
    <cellStyle name="Normal 2 2 21 5 6 2" xfId="33777"/>
    <cellStyle name="Normal 2 2 21 5 7" xfId="21355"/>
    <cellStyle name="Normal 2 2 21 5 7 2" xfId="34837"/>
    <cellStyle name="Normal 2 2 21 5 8" xfId="22339"/>
    <cellStyle name="Normal 2 2 21 5 8 2" xfId="35564"/>
    <cellStyle name="Normal 2 2 21 5 9" xfId="25071"/>
    <cellStyle name="Normal 2 2 21 6" xfId="5954"/>
    <cellStyle name="Normal 2 2 21 6 2" xfId="12475"/>
    <cellStyle name="Normal 2 2 21 6 2 2" xfId="28906"/>
    <cellStyle name="Normal 2 2 21 6 3" xfId="14624"/>
    <cellStyle name="Normal 2 2 21 6 3 2" xfId="30323"/>
    <cellStyle name="Normal 2 2 21 6 4" xfId="16710"/>
    <cellStyle name="Normal 2 2 21 6 4 2" xfId="31702"/>
    <cellStyle name="Normal 2 2 21 6 5" xfId="18672"/>
    <cellStyle name="Normal 2 2 21 6 5 2" xfId="33006"/>
    <cellStyle name="Normal 2 2 21 6 6" xfId="20419"/>
    <cellStyle name="Normal 2 2 21 6 6 2" xfId="34185"/>
    <cellStyle name="Normal 2 2 21 6 7" xfId="21808"/>
    <cellStyle name="Normal 2 2 21 6 7 2" xfId="35154"/>
    <cellStyle name="Normal 2 2 21 6 8" xfId="22500"/>
    <cellStyle name="Normal 2 2 21 6 8 2" xfId="35725"/>
    <cellStyle name="Normal 2 2 21 6 9" xfId="25232"/>
    <cellStyle name="Normal 2 2 21 7" xfId="7435"/>
    <cellStyle name="Normal 2 2 21 7 2" xfId="25836"/>
    <cellStyle name="Normal 2 2 21 8" xfId="12350"/>
    <cellStyle name="Normal 2 2 21 8 2" xfId="28813"/>
    <cellStyle name="Normal 2 2 21 9" xfId="14499"/>
    <cellStyle name="Normal 2 2 21 9 2" xfId="30230"/>
    <cellStyle name="Normal 2 2 22" xfId="624"/>
    <cellStyle name="Normal 2 2 22 10" xfId="16527"/>
    <cellStyle name="Normal 2 2 22 10 2" xfId="31572"/>
    <cellStyle name="Normal 2 2 22 11" xfId="18499"/>
    <cellStyle name="Normal 2 2 22 11 2" xfId="32881"/>
    <cellStyle name="Normal 2 2 22 12" xfId="20268"/>
    <cellStyle name="Normal 2 2 22 12 2" xfId="34074"/>
    <cellStyle name="Normal 2 2 22 13" xfId="21684"/>
    <cellStyle name="Normal 2 2 22 13 2" xfId="35057"/>
    <cellStyle name="Normal 2 2 22 14" xfId="23788"/>
    <cellStyle name="Normal 2 2 22 2" xfId="2053"/>
    <cellStyle name="Normal 2 2 22 2 2" xfId="8710"/>
    <cellStyle name="Normal 2 2 22 2 2 2" xfId="26314"/>
    <cellStyle name="Normal 2 2 22 2 3" xfId="8606"/>
    <cellStyle name="Normal 2 2 22 2 3 2" xfId="26231"/>
    <cellStyle name="Normal 2 2 22 2 4" xfId="11100"/>
    <cellStyle name="Normal 2 2 22 2 4 2" xfId="27979"/>
    <cellStyle name="Normal 2 2 22 2 5" xfId="13287"/>
    <cellStyle name="Normal 2 2 22 2 5 2" xfId="29419"/>
    <cellStyle name="Normal 2 2 22 2 6" xfId="15420"/>
    <cellStyle name="Normal 2 2 22 2 6 2" xfId="30826"/>
    <cellStyle name="Normal 2 2 22 2 7" xfId="17466"/>
    <cellStyle name="Normal 2 2 22 2 7 2" xfId="32182"/>
    <cellStyle name="Normal 2 2 22 2 8" xfId="19362"/>
    <cellStyle name="Normal 2 2 22 2 8 2" xfId="33446"/>
    <cellStyle name="Normal 2 2 22 2 9" xfId="24252"/>
    <cellStyle name="Normal 2 2 22 3" xfId="3174"/>
    <cellStyle name="Normal 2 2 22 3 2" xfId="9793"/>
    <cellStyle name="Normal 2 2 22 3 2 2" xfId="27074"/>
    <cellStyle name="Normal 2 2 22 3 3" xfId="10875"/>
    <cellStyle name="Normal 2 2 22 3 3 2" xfId="27837"/>
    <cellStyle name="Normal 2 2 22 3 4" xfId="6784"/>
    <cellStyle name="Normal 2 2 22 3 4 2" xfId="25391"/>
    <cellStyle name="Normal 2 2 22 3 5" xfId="10972"/>
    <cellStyle name="Normal 2 2 22 3 5 2" xfId="27904"/>
    <cellStyle name="Normal 2 2 22 3 6" xfId="6975"/>
    <cellStyle name="Normal 2 2 22 3 6 2" xfId="25502"/>
    <cellStyle name="Normal 2 2 22 3 7" xfId="8313"/>
    <cellStyle name="Normal 2 2 22 3 7 2" xfId="26040"/>
    <cellStyle name="Normal 2 2 22 3 8" xfId="8754"/>
    <cellStyle name="Normal 2 2 22 3 8 2" xfId="26354"/>
    <cellStyle name="Normal 2 2 22 3 9" xfId="24564"/>
    <cellStyle name="Normal 2 2 22 4" xfId="4103"/>
    <cellStyle name="Normal 2 2 22 4 2" xfId="10691"/>
    <cellStyle name="Normal 2 2 22 4 2 2" xfId="27689"/>
    <cellStyle name="Normal 2 2 22 4 3" xfId="9624"/>
    <cellStyle name="Normal 2 2 22 4 3 2" xfId="26947"/>
    <cellStyle name="Normal 2 2 22 4 4" xfId="8573"/>
    <cellStyle name="Normal 2 2 22 4 4 2" xfId="26212"/>
    <cellStyle name="Normal 2 2 22 4 5" xfId="9407"/>
    <cellStyle name="Normal 2 2 22 4 5 2" xfId="26798"/>
    <cellStyle name="Normal 2 2 22 4 6" xfId="10531"/>
    <cellStyle name="Normal 2 2 22 4 6 2" xfId="27580"/>
    <cellStyle name="Normal 2 2 22 4 7" xfId="10188"/>
    <cellStyle name="Normal 2 2 22 4 7 2" xfId="27354"/>
    <cellStyle name="Normal 2 2 22 4 8" xfId="12272"/>
    <cellStyle name="Normal 2 2 22 4 8 2" xfId="28761"/>
    <cellStyle name="Normal 2 2 22 4 9" xfId="24802"/>
    <cellStyle name="Normal 2 2 22 5" xfId="3260"/>
    <cellStyle name="Normal 2 2 22 5 2" xfId="9879"/>
    <cellStyle name="Normal 2 2 22 5 2 2" xfId="27154"/>
    <cellStyle name="Normal 2 2 22 5 3" xfId="10876"/>
    <cellStyle name="Normal 2 2 22 5 3 2" xfId="27838"/>
    <cellStyle name="Normal 2 2 22 5 4" xfId="6782"/>
    <cellStyle name="Normal 2 2 22 5 4 2" xfId="25389"/>
    <cellStyle name="Normal 2 2 22 5 5" xfId="12625"/>
    <cellStyle name="Normal 2 2 22 5 5 2" xfId="29004"/>
    <cellStyle name="Normal 2 2 22 5 6" xfId="14770"/>
    <cellStyle name="Normal 2 2 22 5 6 2" xfId="30417"/>
    <cellStyle name="Normal 2 2 22 5 7" xfId="16851"/>
    <cellStyle name="Normal 2 2 22 5 7 2" xfId="31793"/>
    <cellStyle name="Normal 2 2 22 5 8" xfId="18801"/>
    <cellStyle name="Normal 2 2 22 5 8 2" xfId="33091"/>
    <cellStyle name="Normal 2 2 22 5 9" xfId="24637"/>
    <cellStyle name="Normal 2 2 22 6" xfId="1955"/>
    <cellStyle name="Normal 2 2 22 6 2" xfId="8615"/>
    <cellStyle name="Normal 2 2 22 6 2 2" xfId="26237"/>
    <cellStyle name="Normal 2 2 22 6 3" xfId="11866"/>
    <cellStyle name="Normal 2 2 22 6 3 2" xfId="28500"/>
    <cellStyle name="Normal 2 2 22 6 4" xfId="14038"/>
    <cellStyle name="Normal 2 2 22 6 4 2" xfId="29932"/>
    <cellStyle name="Normal 2 2 22 6 5" xfId="16146"/>
    <cellStyle name="Normal 2 2 22 6 5 2" xfId="31325"/>
    <cellStyle name="Normal 2 2 22 6 6" xfId="18146"/>
    <cellStyle name="Normal 2 2 22 6 6 2" xfId="32649"/>
    <cellStyle name="Normal 2 2 22 6 7" xfId="19954"/>
    <cellStyle name="Normal 2 2 22 6 7 2" xfId="33862"/>
    <cellStyle name="Normal 2 2 22 6 8" xfId="21460"/>
    <cellStyle name="Normal 2 2 22 6 8 2" xfId="34900"/>
    <cellStyle name="Normal 2 2 22 6 9" xfId="24192"/>
    <cellStyle name="Normal 2 2 22 7" xfId="7309"/>
    <cellStyle name="Normal 2 2 22 7 2" xfId="25728"/>
    <cellStyle name="Normal 2 2 22 8" xfId="12277"/>
    <cellStyle name="Normal 2 2 22 8 2" xfId="28766"/>
    <cellStyle name="Normal 2 2 22 9" xfId="14434"/>
    <cellStyle name="Normal 2 2 22 9 2" xfId="30189"/>
    <cellStyle name="Normal 2 2 23" xfId="747"/>
    <cellStyle name="Normal 2 2 23 10" xfId="15990"/>
    <cellStyle name="Normal 2 2 23 10 2" xfId="31235"/>
    <cellStyle name="Normal 2 2 23 11" xfId="18003"/>
    <cellStyle name="Normal 2 2 23 11 2" xfId="32568"/>
    <cellStyle name="Normal 2 2 23 12" xfId="19840"/>
    <cellStyle name="Normal 2 2 23 12 2" xfId="33796"/>
    <cellStyle name="Normal 2 2 23 13" xfId="21378"/>
    <cellStyle name="Normal 2 2 23 13 2" xfId="34856"/>
    <cellStyle name="Normal 2 2 23 14" xfId="23869"/>
    <cellStyle name="Normal 2 2 23 2" xfId="2172"/>
    <cellStyle name="Normal 2 2 23 2 2" xfId="8828"/>
    <cellStyle name="Normal 2 2 23 2 2 2" xfId="26418"/>
    <cellStyle name="Normal 2 2 23 2 3" xfId="12925"/>
    <cellStyle name="Normal 2 2 23 2 3 2" xfId="29188"/>
    <cellStyle name="Normal 2 2 23 2 4" xfId="15067"/>
    <cellStyle name="Normal 2 2 23 2 4 2" xfId="30600"/>
    <cellStyle name="Normal 2 2 23 2 5" xfId="17127"/>
    <cellStyle name="Normal 2 2 23 2 5 2" xfId="31967"/>
    <cellStyle name="Normal 2 2 23 2 6" xfId="19058"/>
    <cellStyle name="Normal 2 2 23 2 6 2" xfId="33254"/>
    <cellStyle name="Normal 2 2 23 2 7" xfId="20755"/>
    <cellStyle name="Normal 2 2 23 2 7 2" xfId="34408"/>
    <cellStyle name="Normal 2 2 23 2 8" xfId="22045"/>
    <cellStyle name="Normal 2 2 23 2 8 2" xfId="35310"/>
    <cellStyle name="Normal 2 2 23 2 9" xfId="24349"/>
    <cellStyle name="Normal 2 2 23 3" xfId="3293"/>
    <cellStyle name="Normal 2 2 23 3 2" xfId="9912"/>
    <cellStyle name="Normal 2 2 23 3 2 2" xfId="27179"/>
    <cellStyle name="Normal 2 2 23 3 3" xfId="10461"/>
    <cellStyle name="Normal 2 2 23 3 3 2" xfId="27533"/>
    <cellStyle name="Normal 2 2 23 3 4" xfId="10744"/>
    <cellStyle name="Normal 2 2 23 3 4 2" xfId="27729"/>
    <cellStyle name="Normal 2 2 23 3 5" xfId="6837"/>
    <cellStyle name="Normal 2 2 23 3 5 2" xfId="25430"/>
    <cellStyle name="Normal 2 2 23 3 6" xfId="12636"/>
    <cellStyle name="Normal 2 2 23 3 6 2" xfId="29011"/>
    <cellStyle name="Normal 2 2 23 3 7" xfId="14781"/>
    <cellStyle name="Normal 2 2 23 3 7 2" xfId="30424"/>
    <cellStyle name="Normal 2 2 23 3 8" xfId="16861"/>
    <cellStyle name="Normal 2 2 23 3 8 2" xfId="31800"/>
    <cellStyle name="Normal 2 2 23 3 9" xfId="24662"/>
    <cellStyle name="Normal 2 2 23 4" xfId="4218"/>
    <cellStyle name="Normal 2 2 23 4 2" xfId="10806"/>
    <cellStyle name="Normal 2 2 23 4 2 2" xfId="27781"/>
    <cellStyle name="Normal 2 2 23 4 3" xfId="6817"/>
    <cellStyle name="Normal 2 2 23 4 3 2" xfId="25415"/>
    <cellStyle name="Normal 2 2 23 4 4" xfId="10740"/>
    <cellStyle name="Normal 2 2 23 4 4 2" xfId="27725"/>
    <cellStyle name="Normal 2 2 23 4 5" xfId="7207"/>
    <cellStyle name="Normal 2 2 23 4 5 2" xfId="25660"/>
    <cellStyle name="Normal 2 2 23 4 6" xfId="8429"/>
    <cellStyle name="Normal 2 2 23 4 6 2" xfId="26112"/>
    <cellStyle name="Normal 2 2 23 4 7" xfId="11175"/>
    <cellStyle name="Normal 2 2 23 4 7 2" xfId="28032"/>
    <cellStyle name="Normal 2 2 23 4 8" xfId="13362"/>
    <cellStyle name="Normal 2 2 23 4 8 2" xfId="29472"/>
    <cellStyle name="Normal 2 2 23 4 9" xfId="24866"/>
    <cellStyle name="Normal 2 2 23 5" xfId="5115"/>
    <cellStyle name="Normal 2 2 23 5 2" xfId="11666"/>
    <cellStyle name="Normal 2 2 23 5 2 2" xfId="28377"/>
    <cellStyle name="Normal 2 2 23 5 3" xfId="13841"/>
    <cellStyle name="Normal 2 2 23 5 3 2" xfId="29811"/>
    <cellStyle name="Normal 2 2 23 5 4" xfId="15956"/>
    <cellStyle name="Normal 2 2 23 5 4 2" xfId="31208"/>
    <cellStyle name="Normal 2 2 23 5 5" xfId="17969"/>
    <cellStyle name="Normal 2 2 23 5 5 2" xfId="32541"/>
    <cellStyle name="Normal 2 2 23 5 6" xfId="19810"/>
    <cellStyle name="Normal 2 2 23 5 6 2" xfId="33771"/>
    <cellStyle name="Normal 2 2 23 5 7" xfId="21348"/>
    <cellStyle name="Normal 2 2 23 5 7 2" xfId="34831"/>
    <cellStyle name="Normal 2 2 23 5 8" xfId="22333"/>
    <cellStyle name="Normal 2 2 23 5 8 2" xfId="35558"/>
    <cellStyle name="Normal 2 2 23 5 9" xfId="25065"/>
    <cellStyle name="Normal 2 2 23 6" xfId="5947"/>
    <cellStyle name="Normal 2 2 23 6 2" xfId="12468"/>
    <cellStyle name="Normal 2 2 23 6 2 2" xfId="28900"/>
    <cellStyle name="Normal 2 2 23 6 3" xfId="14617"/>
    <cellStyle name="Normal 2 2 23 6 3 2" xfId="30317"/>
    <cellStyle name="Normal 2 2 23 6 4" xfId="16703"/>
    <cellStyle name="Normal 2 2 23 6 4 2" xfId="31696"/>
    <cellStyle name="Normal 2 2 23 6 5" xfId="18665"/>
    <cellStyle name="Normal 2 2 23 6 5 2" xfId="33000"/>
    <cellStyle name="Normal 2 2 23 6 6" xfId="20412"/>
    <cellStyle name="Normal 2 2 23 6 6 2" xfId="34179"/>
    <cellStyle name="Normal 2 2 23 6 7" xfId="21801"/>
    <cellStyle name="Normal 2 2 23 6 7 2" xfId="35148"/>
    <cellStyle name="Normal 2 2 23 6 8" xfId="22494"/>
    <cellStyle name="Normal 2 2 23 6 8 2" xfId="35719"/>
    <cellStyle name="Normal 2 2 23 6 9" xfId="25226"/>
    <cellStyle name="Normal 2 2 23 7" xfId="7428"/>
    <cellStyle name="Normal 2 2 23 7 2" xfId="25830"/>
    <cellStyle name="Normal 2 2 23 8" xfId="11700"/>
    <cellStyle name="Normal 2 2 23 8 2" xfId="28404"/>
    <cellStyle name="Normal 2 2 23 9" xfId="13875"/>
    <cellStyle name="Normal 2 2 23 9 2" xfId="29838"/>
    <cellStyle name="Normal 2 2 24" xfId="595"/>
    <cellStyle name="Normal 2 2 24 10" xfId="14891"/>
    <cellStyle name="Normal 2 2 24 10 2" xfId="30493"/>
    <cellStyle name="Normal 2 2 24 11" xfId="16966"/>
    <cellStyle name="Normal 2 2 24 11 2" xfId="31865"/>
    <cellStyle name="Normal 2 2 24 12" xfId="18907"/>
    <cellStyle name="Normal 2 2 24 12 2" xfId="33157"/>
    <cellStyle name="Normal 2 2 24 13" xfId="20620"/>
    <cellStyle name="Normal 2 2 24 13 2" xfId="34319"/>
    <cellStyle name="Normal 2 2 24 14" xfId="23963"/>
    <cellStyle name="Normal 2 2 24 2" xfId="2026"/>
    <cellStyle name="Normal 2 2 24 2 2" xfId="8684"/>
    <cellStyle name="Normal 2 2 24 2 2 2" xfId="26292"/>
    <cellStyle name="Normal 2 2 24 2 3" xfId="11989"/>
    <cellStyle name="Normal 2 2 24 2 3 2" xfId="28578"/>
    <cellStyle name="Normal 2 2 24 2 4" xfId="14156"/>
    <cellStyle name="Normal 2 2 24 2 4 2" xfId="30007"/>
    <cellStyle name="Normal 2 2 24 2 5" xfId="16264"/>
    <cellStyle name="Normal 2 2 24 2 5 2" xfId="31400"/>
    <cellStyle name="Normal 2 2 24 2 6" xfId="18258"/>
    <cellStyle name="Normal 2 2 24 2 6 2" xfId="32721"/>
    <cellStyle name="Normal 2 2 24 2 7" xfId="20052"/>
    <cellStyle name="Normal 2 2 24 2 7 2" xfId="33928"/>
    <cellStyle name="Normal 2 2 24 2 8" xfId="21529"/>
    <cellStyle name="Normal 2 2 24 2 8 2" xfId="34947"/>
    <cellStyle name="Normal 2 2 24 2 9" xfId="24232"/>
    <cellStyle name="Normal 2 2 24 3" xfId="3147"/>
    <cellStyle name="Normal 2 2 24 3 2" xfId="9766"/>
    <cellStyle name="Normal 2 2 24 3 2 2" xfId="27050"/>
    <cellStyle name="Normal 2 2 24 3 3" xfId="9182"/>
    <cellStyle name="Normal 2 2 24 3 3 2" xfId="26655"/>
    <cellStyle name="Normal 2 2 24 3 4" xfId="9257"/>
    <cellStyle name="Normal 2 2 24 3 4 2" xfId="26702"/>
    <cellStyle name="Normal 2 2 24 3 5" xfId="12912"/>
    <cellStyle name="Normal 2 2 24 3 5 2" xfId="29180"/>
    <cellStyle name="Normal 2 2 24 3 6" xfId="15054"/>
    <cellStyle name="Normal 2 2 24 3 6 2" xfId="30592"/>
    <cellStyle name="Normal 2 2 24 3 7" xfId="17115"/>
    <cellStyle name="Normal 2 2 24 3 7 2" xfId="31960"/>
    <cellStyle name="Normal 2 2 24 3 8" xfId="19046"/>
    <cellStyle name="Normal 2 2 24 3 8 2" xfId="33247"/>
    <cellStyle name="Normal 2 2 24 3 9" xfId="24542"/>
    <cellStyle name="Normal 2 2 24 4" xfId="1916"/>
    <cellStyle name="Normal 2 2 24 4 2" xfId="8576"/>
    <cellStyle name="Normal 2 2 24 4 2 2" xfId="26214"/>
    <cellStyle name="Normal 2 2 24 4 3" xfId="11334"/>
    <cellStyle name="Normal 2 2 24 4 3 2" xfId="28133"/>
    <cellStyle name="Normal 2 2 24 4 4" xfId="13514"/>
    <cellStyle name="Normal 2 2 24 4 4 2" xfId="29568"/>
    <cellStyle name="Normal 2 2 24 4 5" xfId="15636"/>
    <cellStyle name="Normal 2 2 24 4 5 2" xfId="30968"/>
    <cellStyle name="Normal 2 2 24 4 6" xfId="17669"/>
    <cellStyle name="Normal 2 2 24 4 6 2" xfId="32315"/>
    <cellStyle name="Normal 2 2 24 4 7" xfId="19542"/>
    <cellStyle name="Normal 2 2 24 4 7 2" xfId="33565"/>
    <cellStyle name="Normal 2 2 24 4 8" xfId="21140"/>
    <cellStyle name="Normal 2 2 24 4 8 2" xfId="34664"/>
    <cellStyle name="Normal 2 2 24 4 9" xfId="24186"/>
    <cellStyle name="Normal 2 2 24 5" xfId="1885"/>
    <cellStyle name="Normal 2 2 24 5 2" xfId="8545"/>
    <cellStyle name="Normal 2 2 24 5 2 2" xfId="26191"/>
    <cellStyle name="Normal 2 2 24 5 3" xfId="9968"/>
    <cellStyle name="Normal 2 2 24 5 3 2" xfId="27222"/>
    <cellStyle name="Normal 2 2 24 5 4" xfId="9644"/>
    <cellStyle name="Normal 2 2 24 5 4 2" xfId="26961"/>
    <cellStyle name="Normal 2 2 24 5 5" xfId="12297"/>
    <cellStyle name="Normal 2 2 24 5 5 2" xfId="28777"/>
    <cellStyle name="Normal 2 2 24 5 6" xfId="14451"/>
    <cellStyle name="Normal 2 2 24 5 6 2" xfId="30199"/>
    <cellStyle name="Normal 2 2 24 5 7" xfId="16544"/>
    <cellStyle name="Normal 2 2 24 5 7 2" xfId="31582"/>
    <cellStyle name="Normal 2 2 24 5 8" xfId="18515"/>
    <cellStyle name="Normal 2 2 24 5 8 2" xfId="32890"/>
    <cellStyle name="Normal 2 2 24 5 9" xfId="24172"/>
    <cellStyle name="Normal 2 2 24 6" xfId="3282"/>
    <cellStyle name="Normal 2 2 24 6 2" xfId="9901"/>
    <cellStyle name="Normal 2 2 24 6 2 2" xfId="27171"/>
    <cellStyle name="Normal 2 2 24 6 3" xfId="11420"/>
    <cellStyle name="Normal 2 2 24 6 3 2" xfId="28191"/>
    <cellStyle name="Normal 2 2 24 6 4" xfId="13600"/>
    <cellStyle name="Normal 2 2 24 6 4 2" xfId="29626"/>
    <cellStyle name="Normal 2 2 24 6 5" xfId="15720"/>
    <cellStyle name="Normal 2 2 24 6 5 2" xfId="31025"/>
    <cellStyle name="Normal 2 2 24 6 6" xfId="17748"/>
    <cellStyle name="Normal 2 2 24 6 6 2" xfId="32368"/>
    <cellStyle name="Normal 2 2 24 6 7" xfId="19609"/>
    <cellStyle name="Normal 2 2 24 6 7 2" xfId="33611"/>
    <cellStyle name="Normal 2 2 24 6 8" xfId="21186"/>
    <cellStyle name="Normal 2 2 24 6 8 2" xfId="34697"/>
    <cellStyle name="Normal 2 2 24 6 9" xfId="24654"/>
    <cellStyle name="Normal 2 2 24 7" xfId="7281"/>
    <cellStyle name="Normal 2 2 24 7 2" xfId="25708"/>
    <cellStyle name="Normal 2 2 24 8" xfId="8212"/>
    <cellStyle name="Normal 2 2 24 8 2" xfId="25959"/>
    <cellStyle name="Normal 2 2 24 9" xfId="12746"/>
    <cellStyle name="Normal 2 2 24 9 2" xfId="29080"/>
    <cellStyle name="Normal 2 2 25" xfId="742"/>
    <cellStyle name="Normal 2 2 25 10" xfId="12622"/>
    <cellStyle name="Normal 2 2 25 10 2" xfId="29003"/>
    <cellStyle name="Normal 2 2 25 11" xfId="14767"/>
    <cellStyle name="Normal 2 2 25 11 2" xfId="30416"/>
    <cellStyle name="Normal 2 2 25 12" xfId="16848"/>
    <cellStyle name="Normal 2 2 25 12 2" xfId="31792"/>
    <cellStyle name="Normal 2 2 25 13" xfId="18798"/>
    <cellStyle name="Normal 2 2 25 13 2" xfId="33090"/>
    <cellStyle name="Normal 2 2 25 14" xfId="23973"/>
    <cellStyle name="Normal 2 2 25 2" xfId="2167"/>
    <cellStyle name="Normal 2 2 25 2 2" xfId="8823"/>
    <cellStyle name="Normal 2 2 25 2 2 2" xfId="26414"/>
    <cellStyle name="Normal 2 2 25 2 3" xfId="12960"/>
    <cellStyle name="Normal 2 2 25 2 3 2" xfId="29209"/>
    <cellStyle name="Normal 2 2 25 2 4" xfId="15102"/>
    <cellStyle name="Normal 2 2 25 2 4 2" xfId="30621"/>
    <cellStyle name="Normal 2 2 25 2 5" xfId="17162"/>
    <cellStyle name="Normal 2 2 25 2 5 2" xfId="31988"/>
    <cellStyle name="Normal 2 2 25 2 6" xfId="19089"/>
    <cellStyle name="Normal 2 2 25 2 6 2" xfId="33272"/>
    <cellStyle name="Normal 2 2 25 2 7" xfId="20782"/>
    <cellStyle name="Normal 2 2 25 2 7 2" xfId="34426"/>
    <cellStyle name="Normal 2 2 25 2 8" xfId="22064"/>
    <cellStyle name="Normal 2 2 25 2 8 2" xfId="35323"/>
    <cellStyle name="Normal 2 2 25 2 9" xfId="24345"/>
    <cellStyle name="Normal 2 2 25 3" xfId="3288"/>
    <cellStyle name="Normal 2 2 25 3 2" xfId="9907"/>
    <cellStyle name="Normal 2 2 25 3 2 2" xfId="27175"/>
    <cellStyle name="Normal 2 2 25 3 3" xfId="10500"/>
    <cellStyle name="Normal 2 2 25 3 3 2" xfId="27558"/>
    <cellStyle name="Normal 2 2 25 3 4" xfId="8949"/>
    <cellStyle name="Normal 2 2 25 3 4 2" xfId="26503"/>
    <cellStyle name="Normal 2 2 25 3 5" xfId="11064"/>
    <cellStyle name="Normal 2 2 25 3 5 2" xfId="27961"/>
    <cellStyle name="Normal 2 2 25 3 6" xfId="13252"/>
    <cellStyle name="Normal 2 2 25 3 6 2" xfId="29401"/>
    <cellStyle name="Normal 2 2 25 3 7" xfId="15386"/>
    <cellStyle name="Normal 2 2 25 3 7 2" xfId="30808"/>
    <cellStyle name="Normal 2 2 25 3 8" xfId="17433"/>
    <cellStyle name="Normal 2 2 25 3 8 2" xfId="32165"/>
    <cellStyle name="Normal 2 2 25 3 9" xfId="24658"/>
    <cellStyle name="Normal 2 2 25 4" xfId="4213"/>
    <cellStyle name="Normal 2 2 25 4 2" xfId="10801"/>
    <cellStyle name="Normal 2 2 25 4 2 2" xfId="27776"/>
    <cellStyle name="Normal 2 2 25 4 3" xfId="7042"/>
    <cellStyle name="Normal 2 2 25 4 3 2" xfId="25550"/>
    <cellStyle name="Normal 2 2 25 4 4" xfId="9103"/>
    <cellStyle name="Normal 2 2 25 4 4 2" xfId="26599"/>
    <cellStyle name="Normal 2 2 25 4 5" xfId="11993"/>
    <cellStyle name="Normal 2 2 25 4 5 2" xfId="28581"/>
    <cellStyle name="Normal 2 2 25 4 6" xfId="14160"/>
    <cellStyle name="Normal 2 2 25 4 6 2" xfId="30010"/>
    <cellStyle name="Normal 2 2 25 4 7" xfId="16268"/>
    <cellStyle name="Normal 2 2 25 4 7 2" xfId="31403"/>
    <cellStyle name="Normal 2 2 25 4 8" xfId="18261"/>
    <cellStyle name="Normal 2 2 25 4 8 2" xfId="32723"/>
    <cellStyle name="Normal 2 2 25 4 9" xfId="24862"/>
    <cellStyle name="Normal 2 2 25 5" xfId="5110"/>
    <cellStyle name="Normal 2 2 25 5 2" xfId="11661"/>
    <cellStyle name="Normal 2 2 25 5 2 2" xfId="28372"/>
    <cellStyle name="Normal 2 2 25 5 3" xfId="13836"/>
    <cellStyle name="Normal 2 2 25 5 3 2" xfId="29806"/>
    <cellStyle name="Normal 2 2 25 5 4" xfId="15951"/>
    <cellStyle name="Normal 2 2 25 5 4 2" xfId="31203"/>
    <cellStyle name="Normal 2 2 25 5 5" xfId="17964"/>
    <cellStyle name="Normal 2 2 25 5 5 2" xfId="32536"/>
    <cellStyle name="Normal 2 2 25 5 6" xfId="19805"/>
    <cellStyle name="Normal 2 2 25 5 6 2" xfId="33766"/>
    <cellStyle name="Normal 2 2 25 5 7" xfId="21343"/>
    <cellStyle name="Normal 2 2 25 5 7 2" xfId="34826"/>
    <cellStyle name="Normal 2 2 25 5 8" xfId="22329"/>
    <cellStyle name="Normal 2 2 25 5 8 2" xfId="35554"/>
    <cellStyle name="Normal 2 2 25 5 9" xfId="25061"/>
    <cellStyle name="Normal 2 2 25 6" xfId="5942"/>
    <cellStyle name="Normal 2 2 25 6 2" xfId="12463"/>
    <cellStyle name="Normal 2 2 25 6 2 2" xfId="28895"/>
    <cellStyle name="Normal 2 2 25 6 3" xfId="14612"/>
    <cellStyle name="Normal 2 2 25 6 3 2" xfId="30312"/>
    <cellStyle name="Normal 2 2 25 6 4" xfId="16698"/>
    <cellStyle name="Normal 2 2 25 6 4 2" xfId="31691"/>
    <cellStyle name="Normal 2 2 25 6 5" xfId="18660"/>
    <cellStyle name="Normal 2 2 25 6 5 2" xfId="32995"/>
    <cellStyle name="Normal 2 2 25 6 6" xfId="20407"/>
    <cellStyle name="Normal 2 2 25 6 6 2" xfId="34174"/>
    <cellStyle name="Normal 2 2 25 6 7" xfId="21796"/>
    <cellStyle name="Normal 2 2 25 6 7 2" xfId="35143"/>
    <cellStyle name="Normal 2 2 25 6 8" xfId="22490"/>
    <cellStyle name="Normal 2 2 25 6 8 2" xfId="35715"/>
    <cellStyle name="Normal 2 2 25 6 9" xfId="25222"/>
    <cellStyle name="Normal 2 2 25 7" xfId="7423"/>
    <cellStyle name="Normal 2 2 25 7 2" xfId="25826"/>
    <cellStyle name="Normal 2 2 25 8" xfId="10753"/>
    <cellStyle name="Normal 2 2 25 8 2" xfId="27737"/>
    <cellStyle name="Normal 2 2 25 9" xfId="7053"/>
    <cellStyle name="Normal 2 2 25 9 2" xfId="25561"/>
    <cellStyle name="Normal 2 2 26" xfId="588"/>
    <cellStyle name="Normal 2 2 26 10" xfId="16173"/>
    <cellStyle name="Normal 2 2 26 10 2" xfId="31346"/>
    <cellStyle name="Normal 2 2 26 11" xfId="18171"/>
    <cellStyle name="Normal 2 2 26 11 2" xfId="32670"/>
    <cellStyle name="Normal 2 2 26 12" xfId="19976"/>
    <cellStyle name="Normal 2 2 26 12 2" xfId="33880"/>
    <cellStyle name="Normal 2 2 26 13" xfId="21476"/>
    <cellStyle name="Normal 2 2 26 13 2" xfId="34915"/>
    <cellStyle name="Normal 2 2 26 14" xfId="23970"/>
    <cellStyle name="Normal 2 2 26 2" xfId="2019"/>
    <cellStyle name="Normal 2 2 26 2 2" xfId="8677"/>
    <cellStyle name="Normal 2 2 26 2 2 2" xfId="26286"/>
    <cellStyle name="Normal 2 2 26 2 3" xfId="9252"/>
    <cellStyle name="Normal 2 2 26 2 3 2" xfId="26700"/>
    <cellStyle name="Normal 2 2 26 2 4" xfId="12950"/>
    <cellStyle name="Normal 2 2 26 2 4 2" xfId="29203"/>
    <cellStyle name="Normal 2 2 26 2 5" xfId="15092"/>
    <cellStyle name="Normal 2 2 26 2 5 2" xfId="30615"/>
    <cellStyle name="Normal 2 2 26 2 6" xfId="17152"/>
    <cellStyle name="Normal 2 2 26 2 6 2" xfId="31982"/>
    <cellStyle name="Normal 2 2 26 2 7" xfId="19080"/>
    <cellStyle name="Normal 2 2 26 2 7 2" xfId="33267"/>
    <cellStyle name="Normal 2 2 26 2 8" xfId="20776"/>
    <cellStyle name="Normal 2 2 26 2 8 2" xfId="34421"/>
    <cellStyle name="Normal 2 2 26 2 9" xfId="24226"/>
    <cellStyle name="Normal 2 2 26 3" xfId="3140"/>
    <cellStyle name="Normal 2 2 26 3 2" xfId="9759"/>
    <cellStyle name="Normal 2 2 26 3 2 2" xfId="27044"/>
    <cellStyle name="Normal 2 2 26 3 3" xfId="11188"/>
    <cellStyle name="Normal 2 2 26 3 3 2" xfId="28044"/>
    <cellStyle name="Normal 2 2 26 3 4" xfId="13374"/>
    <cellStyle name="Normal 2 2 26 3 4 2" xfId="29483"/>
    <cellStyle name="Normal 2 2 26 3 5" xfId="15501"/>
    <cellStyle name="Normal 2 2 26 3 5 2" xfId="30885"/>
    <cellStyle name="Normal 2 2 26 3 6" xfId="17543"/>
    <cellStyle name="Normal 2 2 26 3 6 2" xfId="32238"/>
    <cellStyle name="Normal 2 2 26 3 7" xfId="19431"/>
    <cellStyle name="Normal 2 2 26 3 7 2" xfId="33497"/>
    <cellStyle name="Normal 2 2 26 3 8" xfId="21056"/>
    <cellStyle name="Normal 2 2 26 3 8 2" xfId="34607"/>
    <cellStyle name="Normal 2 2 26 3 9" xfId="24536"/>
    <cellStyle name="Normal 2 2 26 4" xfId="3184"/>
    <cellStyle name="Normal 2 2 26 4 2" xfId="9803"/>
    <cellStyle name="Normal 2 2 26 4 2 2" xfId="27081"/>
    <cellStyle name="Normal 2 2 26 4 3" xfId="13138"/>
    <cellStyle name="Normal 2 2 26 4 3 2" xfId="29327"/>
    <cellStyle name="Normal 2 2 26 4 4" xfId="15275"/>
    <cellStyle name="Normal 2 2 26 4 4 2" xfId="30737"/>
    <cellStyle name="Normal 2 2 26 4 5" xfId="17328"/>
    <cellStyle name="Normal 2 2 26 4 5 2" xfId="32100"/>
    <cellStyle name="Normal 2 2 26 4 6" xfId="19240"/>
    <cellStyle name="Normal 2 2 26 4 6 2" xfId="33376"/>
    <cellStyle name="Normal 2 2 26 4 7" xfId="20911"/>
    <cellStyle name="Normal 2 2 26 4 7 2" xfId="34514"/>
    <cellStyle name="Normal 2 2 26 4 8" xfId="22158"/>
    <cellStyle name="Normal 2 2 26 4 8 2" xfId="35390"/>
    <cellStyle name="Normal 2 2 26 4 9" xfId="24571"/>
    <cellStyle name="Normal 2 2 26 5" xfId="4167"/>
    <cellStyle name="Normal 2 2 26 5 2" xfId="10755"/>
    <cellStyle name="Normal 2 2 26 5 2 2" xfId="27739"/>
    <cellStyle name="Normal 2 2 26 5 3" xfId="6835"/>
    <cellStyle name="Normal 2 2 26 5 3 2" xfId="25428"/>
    <cellStyle name="Normal 2 2 26 5 4" xfId="10092"/>
    <cellStyle name="Normal 2 2 26 5 4 2" xfId="27295"/>
    <cellStyle name="Normal 2 2 26 5 5" xfId="10738"/>
    <cellStyle name="Normal 2 2 26 5 5 2" xfId="27723"/>
    <cellStyle name="Normal 2 2 26 5 6" xfId="7127"/>
    <cellStyle name="Normal 2 2 26 5 6 2" xfId="25612"/>
    <cellStyle name="Normal 2 2 26 5 7" xfId="10111"/>
    <cellStyle name="Normal 2 2 26 5 7 2" xfId="27306"/>
    <cellStyle name="Normal 2 2 26 5 8" xfId="10567"/>
    <cellStyle name="Normal 2 2 26 5 8 2" xfId="27605"/>
    <cellStyle name="Normal 2 2 26 5 9" xfId="24826"/>
    <cellStyle name="Normal 2 2 26 6" xfId="4994"/>
    <cellStyle name="Normal 2 2 26 6 2" xfId="11545"/>
    <cellStyle name="Normal 2 2 26 6 2 2" xfId="28276"/>
    <cellStyle name="Normal 2 2 26 6 3" xfId="13720"/>
    <cellStyle name="Normal 2 2 26 6 3 2" xfId="29710"/>
    <cellStyle name="Normal 2 2 26 6 4" xfId="15836"/>
    <cellStyle name="Normal 2 2 26 6 4 2" xfId="31107"/>
    <cellStyle name="Normal 2 2 26 6 5" xfId="17851"/>
    <cellStyle name="Normal 2 2 26 6 5 2" xfId="32442"/>
    <cellStyle name="Normal 2 2 26 6 6" xfId="19699"/>
    <cellStyle name="Normal 2 2 26 6 6 2" xfId="33679"/>
    <cellStyle name="Normal 2 2 26 6 7" xfId="21253"/>
    <cellStyle name="Normal 2 2 26 6 7 2" xfId="34749"/>
    <cellStyle name="Normal 2 2 26 6 8" xfId="22262"/>
    <cellStyle name="Normal 2 2 26 6 8 2" xfId="35487"/>
    <cellStyle name="Normal 2 2 26 6 9" xfId="24994"/>
    <cellStyle name="Normal 2 2 26 7" xfId="7274"/>
    <cellStyle name="Normal 2 2 26 7 2" xfId="25702"/>
    <cellStyle name="Normal 2 2 26 8" xfId="11894"/>
    <cellStyle name="Normal 2 2 26 8 2" xfId="28522"/>
    <cellStyle name="Normal 2 2 26 9" xfId="14065"/>
    <cellStyle name="Normal 2 2 26 9 2" xfId="29953"/>
    <cellStyle name="Normal 2 2 27" xfId="739"/>
    <cellStyle name="Normal 2 2 27 10" xfId="7450"/>
    <cellStyle name="Normal 2 2 27 10 2" xfId="25850"/>
    <cellStyle name="Normal 2 2 27 11" xfId="12245"/>
    <cellStyle name="Normal 2 2 27 11 2" xfId="28743"/>
    <cellStyle name="Normal 2 2 27 12" xfId="14403"/>
    <cellStyle name="Normal 2 2 27 12 2" xfId="30167"/>
    <cellStyle name="Normal 2 2 27 13" xfId="16497"/>
    <cellStyle name="Normal 2 2 27 13 2" xfId="31550"/>
    <cellStyle name="Normal 2 2 27 14" xfId="23950"/>
    <cellStyle name="Normal 2 2 27 2" xfId="2164"/>
    <cellStyle name="Normal 2 2 27 2 2" xfId="8820"/>
    <cellStyle name="Normal 2 2 27 2 2 2" xfId="26412"/>
    <cellStyle name="Normal 2 2 27 2 3" xfId="11352"/>
    <cellStyle name="Normal 2 2 27 2 3 2" xfId="28148"/>
    <cellStyle name="Normal 2 2 27 2 4" xfId="13532"/>
    <cellStyle name="Normal 2 2 27 2 4 2" xfId="29583"/>
    <cellStyle name="Normal 2 2 27 2 5" xfId="15654"/>
    <cellStyle name="Normal 2 2 27 2 5 2" xfId="30983"/>
    <cellStyle name="Normal 2 2 27 2 6" xfId="17685"/>
    <cellStyle name="Normal 2 2 27 2 6 2" xfId="32328"/>
    <cellStyle name="Normal 2 2 27 2 7" xfId="19556"/>
    <cellStyle name="Normal 2 2 27 2 7 2" xfId="33577"/>
    <cellStyle name="Normal 2 2 27 2 8" xfId="21147"/>
    <cellStyle name="Normal 2 2 27 2 8 2" xfId="34670"/>
    <cellStyle name="Normal 2 2 27 2 9" xfId="24343"/>
    <cellStyle name="Normal 2 2 27 3" xfId="3285"/>
    <cellStyle name="Normal 2 2 27 3 2" xfId="9904"/>
    <cellStyle name="Normal 2 2 27 3 2 2" xfId="27173"/>
    <cellStyle name="Normal 2 2 27 3 3" xfId="13029"/>
    <cellStyle name="Normal 2 2 27 3 3 2" xfId="29254"/>
    <cellStyle name="Normal 2 2 27 3 4" xfId="15168"/>
    <cellStyle name="Normal 2 2 27 3 4 2" xfId="30665"/>
    <cellStyle name="Normal 2 2 27 3 5" xfId="17226"/>
    <cellStyle name="Normal 2 2 27 3 5 2" xfId="32030"/>
    <cellStyle name="Normal 2 2 27 3 6" xfId="19148"/>
    <cellStyle name="Normal 2 2 27 3 6 2" xfId="33310"/>
    <cellStyle name="Normal 2 2 27 3 7" xfId="20835"/>
    <cellStyle name="Normal 2 2 27 3 7 2" xfId="34460"/>
    <cellStyle name="Normal 2 2 27 3 8" xfId="22104"/>
    <cellStyle name="Normal 2 2 27 3 8 2" xfId="35351"/>
    <cellStyle name="Normal 2 2 27 3 9" xfId="24656"/>
    <cellStyle name="Normal 2 2 27 4" xfId="4210"/>
    <cellStyle name="Normal 2 2 27 4 2" xfId="10798"/>
    <cellStyle name="Normal 2 2 27 4 2 2" xfId="27774"/>
    <cellStyle name="Normal 2 2 27 4 3" xfId="9605"/>
    <cellStyle name="Normal 2 2 27 4 3 2" xfId="26934"/>
    <cellStyle name="Normal 2 2 27 4 4" xfId="11111"/>
    <cellStyle name="Normal 2 2 27 4 4 2" xfId="27988"/>
    <cellStyle name="Normal 2 2 27 4 5" xfId="13298"/>
    <cellStyle name="Normal 2 2 27 4 5 2" xfId="29428"/>
    <cellStyle name="Normal 2 2 27 4 6" xfId="15430"/>
    <cellStyle name="Normal 2 2 27 4 6 2" xfId="30834"/>
    <cellStyle name="Normal 2 2 27 4 7" xfId="17474"/>
    <cellStyle name="Normal 2 2 27 4 7 2" xfId="32189"/>
    <cellStyle name="Normal 2 2 27 4 8" xfId="19368"/>
    <cellStyle name="Normal 2 2 27 4 8 2" xfId="33451"/>
    <cellStyle name="Normal 2 2 27 4 9" xfId="24860"/>
    <cellStyle name="Normal 2 2 27 5" xfId="5107"/>
    <cellStyle name="Normal 2 2 27 5 2" xfId="11658"/>
    <cellStyle name="Normal 2 2 27 5 2 2" xfId="28370"/>
    <cellStyle name="Normal 2 2 27 5 3" xfId="13833"/>
    <cellStyle name="Normal 2 2 27 5 3 2" xfId="29804"/>
    <cellStyle name="Normal 2 2 27 5 4" xfId="15948"/>
    <cellStyle name="Normal 2 2 27 5 4 2" xfId="31201"/>
    <cellStyle name="Normal 2 2 27 5 5" xfId="17961"/>
    <cellStyle name="Normal 2 2 27 5 5 2" xfId="32534"/>
    <cellStyle name="Normal 2 2 27 5 6" xfId="19802"/>
    <cellStyle name="Normal 2 2 27 5 6 2" xfId="33764"/>
    <cellStyle name="Normal 2 2 27 5 7" xfId="21340"/>
    <cellStyle name="Normal 2 2 27 5 7 2" xfId="34824"/>
    <cellStyle name="Normal 2 2 27 5 8" xfId="22327"/>
    <cellStyle name="Normal 2 2 27 5 8 2" xfId="35552"/>
    <cellStyle name="Normal 2 2 27 5 9" xfId="25059"/>
    <cellStyle name="Normal 2 2 27 6" xfId="5939"/>
    <cellStyle name="Normal 2 2 27 6 2" xfId="12460"/>
    <cellStyle name="Normal 2 2 27 6 2 2" xfId="28893"/>
    <cellStyle name="Normal 2 2 27 6 3" xfId="14609"/>
    <cellStyle name="Normal 2 2 27 6 3 2" xfId="30310"/>
    <cellStyle name="Normal 2 2 27 6 4" xfId="16695"/>
    <cellStyle name="Normal 2 2 27 6 4 2" xfId="31689"/>
    <cellStyle name="Normal 2 2 27 6 5" xfId="18657"/>
    <cellStyle name="Normal 2 2 27 6 5 2" xfId="32993"/>
    <cellStyle name="Normal 2 2 27 6 6" xfId="20404"/>
    <cellStyle name="Normal 2 2 27 6 6 2" xfId="34172"/>
    <cellStyle name="Normal 2 2 27 6 7" xfId="21793"/>
    <cellStyle name="Normal 2 2 27 6 7 2" xfId="35141"/>
    <cellStyle name="Normal 2 2 27 6 8" xfId="22488"/>
    <cellStyle name="Normal 2 2 27 6 8 2" xfId="35713"/>
    <cellStyle name="Normal 2 2 27 6 9" xfId="25220"/>
    <cellStyle name="Normal 2 2 27 7" xfId="7420"/>
    <cellStyle name="Normal 2 2 27 7 2" xfId="25824"/>
    <cellStyle name="Normal 2 2 27 8" xfId="10954"/>
    <cellStyle name="Normal 2 2 27 8 2" xfId="27895"/>
    <cellStyle name="Normal 2 2 27 9" xfId="6741"/>
    <cellStyle name="Normal 2 2 27 9 2" xfId="25356"/>
    <cellStyle name="Normal 2 2 28" xfId="574"/>
    <cellStyle name="Normal 2 2 28 10" xfId="15480"/>
    <cellStyle name="Normal 2 2 28 10 2" xfId="30870"/>
    <cellStyle name="Normal 2 2 28 11" xfId="17523"/>
    <cellStyle name="Normal 2 2 28 11 2" xfId="32224"/>
    <cellStyle name="Normal 2 2 28 12" xfId="19413"/>
    <cellStyle name="Normal 2 2 28 12 2" xfId="33484"/>
    <cellStyle name="Normal 2 2 28 13" xfId="21043"/>
    <cellStyle name="Normal 2 2 28 13 2" xfId="34599"/>
    <cellStyle name="Normal 2 2 28 14" xfId="23909"/>
    <cellStyle name="Normal 2 2 28 2" xfId="2005"/>
    <cellStyle name="Normal 2 2 28 2 2" xfId="8663"/>
    <cellStyle name="Normal 2 2 28 2 2 2" xfId="26275"/>
    <cellStyle name="Normal 2 2 28 2 3" xfId="12945"/>
    <cellStyle name="Normal 2 2 28 2 3 2" xfId="29199"/>
    <cellStyle name="Normal 2 2 28 2 4" xfId="15087"/>
    <cellStyle name="Normal 2 2 28 2 4 2" xfId="30611"/>
    <cellStyle name="Normal 2 2 28 2 5" xfId="17147"/>
    <cellStyle name="Normal 2 2 28 2 5 2" xfId="31978"/>
    <cellStyle name="Normal 2 2 28 2 6" xfId="19075"/>
    <cellStyle name="Normal 2 2 28 2 6 2" xfId="33263"/>
    <cellStyle name="Normal 2 2 28 2 7" xfId="20771"/>
    <cellStyle name="Normal 2 2 28 2 7 2" xfId="34417"/>
    <cellStyle name="Normal 2 2 28 2 8" xfId="22056"/>
    <cellStyle name="Normal 2 2 28 2 8 2" xfId="35316"/>
    <cellStyle name="Normal 2 2 28 2 9" xfId="24218"/>
    <cellStyle name="Normal 2 2 28 3" xfId="3126"/>
    <cellStyle name="Normal 2 2 28 3 2" xfId="9745"/>
    <cellStyle name="Normal 2 2 28 3 2 2" xfId="27033"/>
    <cellStyle name="Normal 2 2 28 3 3" xfId="10108"/>
    <cellStyle name="Normal 2 2 28 3 3 2" xfId="27303"/>
    <cellStyle name="Normal 2 2 28 3 4" xfId="13100"/>
    <cellStyle name="Normal 2 2 28 3 4 2" xfId="29301"/>
    <cellStyle name="Normal 2 2 28 3 5" xfId="15237"/>
    <cellStyle name="Normal 2 2 28 3 5 2" xfId="30711"/>
    <cellStyle name="Normal 2 2 28 3 6" xfId="17291"/>
    <cellStyle name="Normal 2 2 28 3 6 2" xfId="32075"/>
    <cellStyle name="Normal 2 2 28 3 7" xfId="19206"/>
    <cellStyle name="Normal 2 2 28 3 7 2" xfId="33352"/>
    <cellStyle name="Normal 2 2 28 3 8" xfId="20884"/>
    <cellStyle name="Normal 2 2 28 3 8 2" xfId="34496"/>
    <cellStyle name="Normal 2 2 28 3 9" xfId="24528"/>
    <cellStyle name="Normal 2 2 28 4" xfId="1908"/>
    <cellStyle name="Normal 2 2 28 4 2" xfId="8568"/>
    <cellStyle name="Normal 2 2 28 4 2 2" xfId="26207"/>
    <cellStyle name="Normal 2 2 28 4 3" xfId="9442"/>
    <cellStyle name="Normal 2 2 28 4 3 2" xfId="26824"/>
    <cellStyle name="Normal 2 2 28 4 4" xfId="11109"/>
    <cellStyle name="Normal 2 2 28 4 4 2" xfId="27986"/>
    <cellStyle name="Normal 2 2 28 4 5" xfId="13296"/>
    <cellStyle name="Normal 2 2 28 4 5 2" xfId="29426"/>
    <cellStyle name="Normal 2 2 28 4 6" xfId="15428"/>
    <cellStyle name="Normal 2 2 28 4 6 2" xfId="30832"/>
    <cellStyle name="Normal 2 2 28 4 7" xfId="17473"/>
    <cellStyle name="Normal 2 2 28 4 7 2" xfId="32188"/>
    <cellStyle name="Normal 2 2 28 4 8" xfId="19367"/>
    <cellStyle name="Normal 2 2 28 4 8 2" xfId="33450"/>
    <cellStyle name="Normal 2 2 28 4 9" xfId="24183"/>
    <cellStyle name="Normal 2 2 28 5" xfId="3042"/>
    <cellStyle name="Normal 2 2 28 5 2" xfId="9667"/>
    <cellStyle name="Normal 2 2 28 5 2 2" xfId="26979"/>
    <cellStyle name="Normal 2 2 28 5 3" xfId="12917"/>
    <cellStyle name="Normal 2 2 28 5 3 2" xfId="29183"/>
    <cellStyle name="Normal 2 2 28 5 4" xfId="15059"/>
    <cellStyle name="Normal 2 2 28 5 4 2" xfId="30595"/>
    <cellStyle name="Normal 2 2 28 5 5" xfId="17120"/>
    <cellStyle name="Normal 2 2 28 5 5 2" xfId="31963"/>
    <cellStyle name="Normal 2 2 28 5 6" xfId="19051"/>
    <cellStyle name="Normal 2 2 28 5 6 2" xfId="33250"/>
    <cellStyle name="Normal 2 2 28 5 7" xfId="20748"/>
    <cellStyle name="Normal 2 2 28 5 7 2" xfId="34404"/>
    <cellStyle name="Normal 2 2 28 5 8" xfId="22039"/>
    <cellStyle name="Normal 2 2 28 5 8 2" xfId="35306"/>
    <cellStyle name="Normal 2 2 28 5 9" xfId="24511"/>
    <cellStyle name="Normal 2 2 28 6" xfId="4996"/>
    <cellStyle name="Normal 2 2 28 6 2" xfId="11547"/>
    <cellStyle name="Normal 2 2 28 6 2 2" xfId="28278"/>
    <cellStyle name="Normal 2 2 28 6 3" xfId="13722"/>
    <cellStyle name="Normal 2 2 28 6 3 2" xfId="29712"/>
    <cellStyle name="Normal 2 2 28 6 4" xfId="15838"/>
    <cellStyle name="Normal 2 2 28 6 4 2" xfId="31109"/>
    <cellStyle name="Normal 2 2 28 6 5" xfId="17853"/>
    <cellStyle name="Normal 2 2 28 6 5 2" xfId="32444"/>
    <cellStyle name="Normal 2 2 28 6 6" xfId="19701"/>
    <cellStyle name="Normal 2 2 28 6 6 2" xfId="33681"/>
    <cellStyle name="Normal 2 2 28 6 7" xfId="21255"/>
    <cellStyle name="Normal 2 2 28 6 7 2" xfId="34751"/>
    <cellStyle name="Normal 2 2 28 6 8" xfId="22264"/>
    <cellStyle name="Normal 2 2 28 6 8 2" xfId="35489"/>
    <cellStyle name="Normal 2 2 28 6 9" xfId="24996"/>
    <cellStyle name="Normal 2 2 28 7" xfId="7260"/>
    <cellStyle name="Normal 2 2 28 7 2" xfId="25694"/>
    <cellStyle name="Normal 2 2 28 8" xfId="11163"/>
    <cellStyle name="Normal 2 2 28 8 2" xfId="28025"/>
    <cellStyle name="Normal 2 2 28 9" xfId="13350"/>
    <cellStyle name="Normal 2 2 28 9 2" xfId="29465"/>
    <cellStyle name="Normal 2 2 29" xfId="733"/>
    <cellStyle name="Normal 2 2 29 10" xfId="16137"/>
    <cellStyle name="Normal 2 2 29 10 2" xfId="31321"/>
    <cellStyle name="Normal 2 2 29 11" xfId="18138"/>
    <cellStyle name="Normal 2 2 29 11 2" xfId="32645"/>
    <cellStyle name="Normal 2 2 29 12" xfId="19946"/>
    <cellStyle name="Normal 2 2 29 12 2" xfId="33858"/>
    <cellStyle name="Normal 2 2 29 13" xfId="21452"/>
    <cellStyle name="Normal 2 2 29 13 2" xfId="34896"/>
    <cellStyle name="Normal 2 2 29 14" xfId="23981"/>
    <cellStyle name="Normal 2 2 29 2" xfId="2158"/>
    <cellStyle name="Normal 2 2 29 2 2" xfId="8814"/>
    <cellStyle name="Normal 2 2 29 2 2 2" xfId="26407"/>
    <cellStyle name="Normal 2 2 29 2 3" xfId="12288"/>
    <cellStyle name="Normal 2 2 29 2 3 2" xfId="28771"/>
    <cellStyle name="Normal 2 2 29 2 4" xfId="14443"/>
    <cellStyle name="Normal 2 2 29 2 4 2" xfId="30194"/>
    <cellStyle name="Normal 2 2 29 2 5" xfId="16536"/>
    <cellStyle name="Normal 2 2 29 2 5 2" xfId="31577"/>
    <cellStyle name="Normal 2 2 29 2 6" xfId="18507"/>
    <cellStyle name="Normal 2 2 29 2 6 2" xfId="32885"/>
    <cellStyle name="Normal 2 2 29 2 7" xfId="20276"/>
    <cellStyle name="Normal 2 2 29 2 7 2" xfId="34078"/>
    <cellStyle name="Normal 2 2 29 2 8" xfId="21691"/>
    <cellStyle name="Normal 2 2 29 2 8 2" xfId="35060"/>
    <cellStyle name="Normal 2 2 29 2 9" xfId="24338"/>
    <cellStyle name="Normal 2 2 29 3" xfId="3279"/>
    <cellStyle name="Normal 2 2 29 3 2" xfId="9898"/>
    <cellStyle name="Normal 2 2 29 3 2 2" xfId="27168"/>
    <cellStyle name="Normal 2 2 29 3 3" xfId="9488"/>
    <cellStyle name="Normal 2 2 29 3 3 2" xfId="26856"/>
    <cellStyle name="Normal 2 2 29 3 4" xfId="10532"/>
    <cellStyle name="Normal 2 2 29 3 4 2" xfId="27581"/>
    <cellStyle name="Normal 2 2 29 3 5" xfId="9108"/>
    <cellStyle name="Normal 2 2 29 3 5 2" xfId="26601"/>
    <cellStyle name="Normal 2 2 29 3 6" xfId="11953"/>
    <cellStyle name="Normal 2 2 29 3 6 2" xfId="28556"/>
    <cellStyle name="Normal 2 2 29 3 7" xfId="14122"/>
    <cellStyle name="Normal 2 2 29 3 7 2" xfId="29986"/>
    <cellStyle name="Normal 2 2 29 3 8" xfId="16230"/>
    <cellStyle name="Normal 2 2 29 3 8 2" xfId="31379"/>
    <cellStyle name="Normal 2 2 29 3 9" xfId="24651"/>
    <cellStyle name="Normal 2 2 29 4" xfId="4204"/>
    <cellStyle name="Normal 2 2 29 4 2" xfId="10792"/>
    <cellStyle name="Normal 2 2 29 4 2 2" xfId="27770"/>
    <cellStyle name="Normal 2 2 29 4 3" xfId="7163"/>
    <cellStyle name="Normal 2 2 29 4 3 2" xfId="25634"/>
    <cellStyle name="Normal 2 2 29 4 4" xfId="9005"/>
    <cellStyle name="Normal 2 2 29 4 4 2" xfId="26539"/>
    <cellStyle name="Normal 2 2 29 4 5" xfId="12909"/>
    <cellStyle name="Normal 2 2 29 4 5 2" xfId="29178"/>
    <cellStyle name="Normal 2 2 29 4 6" xfId="15051"/>
    <cellStyle name="Normal 2 2 29 4 6 2" xfId="30590"/>
    <cellStyle name="Normal 2 2 29 4 7" xfId="17113"/>
    <cellStyle name="Normal 2 2 29 4 7 2" xfId="31958"/>
    <cellStyle name="Normal 2 2 29 4 8" xfId="19045"/>
    <cellStyle name="Normal 2 2 29 4 8 2" xfId="33246"/>
    <cellStyle name="Normal 2 2 29 4 9" xfId="24856"/>
    <cellStyle name="Normal 2 2 29 5" xfId="5103"/>
    <cellStyle name="Normal 2 2 29 5 2" xfId="11654"/>
    <cellStyle name="Normal 2 2 29 5 2 2" xfId="28367"/>
    <cellStyle name="Normal 2 2 29 5 3" xfId="13829"/>
    <cellStyle name="Normal 2 2 29 5 3 2" xfId="29801"/>
    <cellStyle name="Normal 2 2 29 5 4" xfId="15944"/>
    <cellStyle name="Normal 2 2 29 5 4 2" xfId="31198"/>
    <cellStyle name="Normal 2 2 29 5 5" xfId="17957"/>
    <cellStyle name="Normal 2 2 29 5 5 2" xfId="32531"/>
    <cellStyle name="Normal 2 2 29 5 6" xfId="19798"/>
    <cellStyle name="Normal 2 2 29 5 6 2" xfId="33761"/>
    <cellStyle name="Normal 2 2 29 5 7" xfId="21336"/>
    <cellStyle name="Normal 2 2 29 5 7 2" xfId="34821"/>
    <cellStyle name="Normal 2 2 29 5 8" xfId="22324"/>
    <cellStyle name="Normal 2 2 29 5 8 2" xfId="35549"/>
    <cellStyle name="Normal 2 2 29 5 9" xfId="25056"/>
    <cellStyle name="Normal 2 2 29 6" xfId="5935"/>
    <cellStyle name="Normal 2 2 29 6 2" xfId="12456"/>
    <cellStyle name="Normal 2 2 29 6 2 2" xfId="28890"/>
    <cellStyle name="Normal 2 2 29 6 3" xfId="14605"/>
    <cellStyle name="Normal 2 2 29 6 3 2" xfId="30307"/>
    <cellStyle name="Normal 2 2 29 6 4" xfId="16691"/>
    <cellStyle name="Normal 2 2 29 6 4 2" xfId="31686"/>
    <cellStyle name="Normal 2 2 29 6 5" xfId="18653"/>
    <cellStyle name="Normal 2 2 29 6 5 2" xfId="32990"/>
    <cellStyle name="Normal 2 2 29 6 6" xfId="20400"/>
    <cellStyle name="Normal 2 2 29 6 6 2" xfId="34169"/>
    <cellStyle name="Normal 2 2 29 6 7" xfId="21789"/>
    <cellStyle name="Normal 2 2 29 6 7 2" xfId="35138"/>
    <cellStyle name="Normal 2 2 29 6 8" xfId="22485"/>
    <cellStyle name="Normal 2 2 29 6 8 2" xfId="35710"/>
    <cellStyle name="Normal 2 2 29 6 9" xfId="25217"/>
    <cellStyle name="Normal 2 2 29 7" xfId="7414"/>
    <cellStyle name="Normal 2 2 29 7 2" xfId="25819"/>
    <cellStyle name="Normal 2 2 29 8" xfId="11857"/>
    <cellStyle name="Normal 2 2 29 8 2" xfId="28496"/>
    <cellStyle name="Normal 2 2 29 9" xfId="14029"/>
    <cellStyle name="Normal 2 2 29 9 2" xfId="29928"/>
    <cellStyle name="Normal 2 2 3" xfId="202"/>
    <cellStyle name="Normal 2 2 3 10" xfId="12615"/>
    <cellStyle name="Normal 2 2 3 10 2" xfId="29000"/>
    <cellStyle name="Normal 2 2 3 11" xfId="14761"/>
    <cellStyle name="Normal 2 2 3 11 2" xfId="30414"/>
    <cellStyle name="Normal 2 2 3 12" xfId="16842"/>
    <cellStyle name="Normal 2 2 3 12 2" xfId="31790"/>
    <cellStyle name="Normal 2 2 3 13" xfId="18793"/>
    <cellStyle name="Normal 2 2 3 13 2" xfId="33088"/>
    <cellStyle name="Normal 2 2 3 14" xfId="20526"/>
    <cellStyle name="Normal 2 2 3 14 2" xfId="34261"/>
    <cellStyle name="Normal 2 2 3 15" xfId="23840"/>
    <cellStyle name="Normal 2 2 3 2" xfId="1690"/>
    <cellStyle name="Normal 2 2 3 2 2" xfId="8360"/>
    <cellStyle name="Normal 2 2 3 2 2 2" xfId="26069"/>
    <cellStyle name="Normal 2 2 3 2 3" xfId="8976"/>
    <cellStyle name="Normal 2 2 3 2 3 2" xfId="26524"/>
    <cellStyle name="Normal 2 2 3 2 4" xfId="9552"/>
    <cellStyle name="Normal 2 2 3 2 4 2" xfId="26899"/>
    <cellStyle name="Normal 2 2 3 2 5" xfId="12369"/>
    <cellStyle name="Normal 2 2 3 2 5 2" xfId="28823"/>
    <cellStyle name="Normal 2 2 3 2 6" xfId="14518"/>
    <cellStyle name="Normal 2 2 3 2 6 2" xfId="30240"/>
    <cellStyle name="Normal 2 2 3 2 7" xfId="16609"/>
    <cellStyle name="Normal 2 2 3 2 7 2" xfId="31622"/>
    <cellStyle name="Normal 2 2 3 2 8" xfId="18574"/>
    <cellStyle name="Normal 2 2 3 2 8 2" xfId="32928"/>
    <cellStyle name="Normal 2 2 3 2 9" xfId="24112"/>
    <cellStyle name="Normal 2 2 3 3" xfId="3077"/>
    <cellStyle name="Normal 2 2 3 3 2" xfId="9699"/>
    <cellStyle name="Normal 2 2 3 3 2 2" xfId="27003"/>
    <cellStyle name="Normal 2 2 3 3 3" xfId="12585"/>
    <cellStyle name="Normal 2 2 3 3 3 2" xfId="28984"/>
    <cellStyle name="Normal 2 2 3 3 4" xfId="14731"/>
    <cellStyle name="Normal 2 2 3 3 4 2" xfId="30398"/>
    <cellStyle name="Normal 2 2 3 3 5" xfId="16815"/>
    <cellStyle name="Normal 2 2 3 3 5 2" xfId="31776"/>
    <cellStyle name="Normal 2 2 3 3 6" xfId="18768"/>
    <cellStyle name="Normal 2 2 3 3 6 2" xfId="33075"/>
    <cellStyle name="Normal 2 2 3 3 7" xfId="20506"/>
    <cellStyle name="Normal 2 2 3 3 7 2" xfId="34250"/>
    <cellStyle name="Normal 2 2 3 3 8" xfId="21873"/>
    <cellStyle name="Normal 2 2 3 3 8 2" xfId="35204"/>
    <cellStyle name="Normal 2 2 3 3 9" xfId="24523"/>
    <cellStyle name="Normal 2 2 3 4" xfId="1776"/>
    <cellStyle name="Normal 2 2 3 4 2" xfId="8440"/>
    <cellStyle name="Normal 2 2 3 4 2 2" xfId="26120"/>
    <cellStyle name="Normal 2 2 3 4 3" xfId="9126"/>
    <cellStyle name="Normal 2 2 3 4 3 2" xfId="26612"/>
    <cellStyle name="Normal 2 2 3 4 4" xfId="8968"/>
    <cellStyle name="Normal 2 2 3 4 4 2" xfId="26516"/>
    <cellStyle name="Normal 2 2 3 4 5" xfId="10867"/>
    <cellStyle name="Normal 2 2 3 4 5 2" xfId="27830"/>
    <cellStyle name="Normal 2 2 3 4 6" xfId="6786"/>
    <cellStyle name="Normal 2 2 3 4 6 2" xfId="25393"/>
    <cellStyle name="Normal 2 2 3 4 7" xfId="12645"/>
    <cellStyle name="Normal 2 2 3 4 7 2" xfId="29017"/>
    <cellStyle name="Normal 2 2 3 4 8" xfId="14790"/>
    <cellStyle name="Normal 2 2 3 4 8 2" xfId="30430"/>
    <cellStyle name="Normal 2 2 3 4 9" xfId="24135"/>
    <cellStyle name="Normal 2 2 3 5" xfId="4149"/>
    <cellStyle name="Normal 2 2 3 5 2" xfId="10737"/>
    <cellStyle name="Normal 2 2 3 5 2 2" xfId="27722"/>
    <cellStyle name="Normal 2 2 3 5 3" xfId="7054"/>
    <cellStyle name="Normal 2 2 3 5 3 2" xfId="25562"/>
    <cellStyle name="Normal 2 2 3 5 4" xfId="11819"/>
    <cellStyle name="Normal 2 2 3 5 4 2" xfId="28470"/>
    <cellStyle name="Normal 2 2 3 5 5" xfId="13992"/>
    <cellStyle name="Normal 2 2 3 5 5 2" xfId="29903"/>
    <cellStyle name="Normal 2 2 3 5 6" xfId="16102"/>
    <cellStyle name="Normal 2 2 3 5 6 2" xfId="31298"/>
    <cellStyle name="Normal 2 2 3 5 7" xfId="18106"/>
    <cellStyle name="Normal 2 2 3 5 7 2" xfId="32624"/>
    <cellStyle name="Normal 2 2 3 5 8" xfId="19920"/>
    <cellStyle name="Normal 2 2 3 5 8 2" xfId="33842"/>
    <cellStyle name="Normal 2 2 3 5 9" xfId="24822"/>
    <cellStyle name="Normal 2 2 3 6" xfId="1630"/>
    <cellStyle name="Normal 2 2 3 6 2" xfId="8303"/>
    <cellStyle name="Normal 2 2 3 6 2 2" xfId="26032"/>
    <cellStyle name="Normal 2 2 3 6 3" xfId="8688"/>
    <cellStyle name="Normal 2 2 3 6 3 2" xfId="26295"/>
    <cellStyle name="Normal 2 2 3 6 4" xfId="12750"/>
    <cellStyle name="Normal 2 2 3 6 4 2" xfId="29083"/>
    <cellStyle name="Normal 2 2 3 6 5" xfId="14895"/>
    <cellStyle name="Normal 2 2 3 6 5 2" xfId="30496"/>
    <cellStyle name="Normal 2 2 3 6 6" xfId="16970"/>
    <cellStyle name="Normal 2 2 3 6 6 2" xfId="31868"/>
    <cellStyle name="Normal 2 2 3 6 7" xfId="18911"/>
    <cellStyle name="Normal 2 2 3 6 7 2" xfId="33160"/>
    <cellStyle name="Normal 2 2 3 6 8" xfId="20623"/>
    <cellStyle name="Normal 2 2 3 6 8 2" xfId="34321"/>
    <cellStyle name="Normal 2 2 3 6 9" xfId="24101"/>
    <cellStyle name="Normal 2 2 3 7" xfId="5898"/>
    <cellStyle name="Normal 2 2 3 7 2" xfId="12420"/>
    <cellStyle name="Normal 2 2 3 7 2 2" xfId="28859"/>
    <cellStyle name="Normal 2 2 3 7 3" xfId="14569"/>
    <cellStyle name="Normal 2 2 3 7 3 2" xfId="30276"/>
    <cellStyle name="Normal 2 2 3 7 4" xfId="16655"/>
    <cellStyle name="Normal 2 2 3 7 4 2" xfId="31655"/>
    <cellStyle name="Normal 2 2 3 7 5" xfId="18618"/>
    <cellStyle name="Normal 2 2 3 7 5 2" xfId="32960"/>
    <cellStyle name="Normal 2 2 3 7 6" xfId="20366"/>
    <cellStyle name="Normal 2 2 3 7 6 2" xfId="34139"/>
    <cellStyle name="Normal 2 2 3 7 7" xfId="21755"/>
    <cellStyle name="Normal 2 2 3 7 7 2" xfId="35108"/>
    <cellStyle name="Normal 2 2 3 7 8" xfId="22455"/>
    <cellStyle name="Normal 2 2 3 7 8 2" xfId="35680"/>
    <cellStyle name="Normal 2 2 3 7 9" xfId="25187"/>
    <cellStyle name="Normal 2 2 3 8" xfId="6899"/>
    <cellStyle name="Normal 2 2 3 8 2" xfId="25471"/>
    <cellStyle name="Normal 2 2 3 9" xfId="9738"/>
    <cellStyle name="Normal 2 2 3 9 2" xfId="27028"/>
    <cellStyle name="Normal 2 2 30" xfId="605"/>
    <cellStyle name="Normal 2 2 30 10" xfId="15832"/>
    <cellStyle name="Normal 2 2 30 10 2" xfId="31103"/>
    <cellStyle name="Normal 2 2 30 11" xfId="17848"/>
    <cellStyle name="Normal 2 2 30 11 2" xfId="32439"/>
    <cellStyle name="Normal 2 2 30 12" xfId="19696"/>
    <cellStyle name="Normal 2 2 30 12 2" xfId="33676"/>
    <cellStyle name="Normal 2 2 30 13" xfId="21250"/>
    <cellStyle name="Normal 2 2 30 13 2" xfId="34746"/>
    <cellStyle name="Normal 2 2 30 14" xfId="23907"/>
    <cellStyle name="Normal 2 2 30 2" xfId="2036"/>
    <cellStyle name="Normal 2 2 30 2 2" xfId="8693"/>
    <cellStyle name="Normal 2 2 30 2 2 2" xfId="26299"/>
    <cellStyle name="Normal 2 2 30 2 3" xfId="11911"/>
    <cellStyle name="Normal 2 2 30 2 3 2" xfId="28531"/>
    <cellStyle name="Normal 2 2 30 2 4" xfId="14081"/>
    <cellStyle name="Normal 2 2 30 2 4 2" xfId="29961"/>
    <cellStyle name="Normal 2 2 30 2 5" xfId="16189"/>
    <cellStyle name="Normal 2 2 30 2 5 2" xfId="31354"/>
    <cellStyle name="Normal 2 2 30 2 6" xfId="18186"/>
    <cellStyle name="Normal 2 2 30 2 6 2" xfId="32678"/>
    <cellStyle name="Normal 2 2 30 2 7" xfId="19990"/>
    <cellStyle name="Normal 2 2 30 2 7 2" xfId="33887"/>
    <cellStyle name="Normal 2 2 30 2 8" xfId="21488"/>
    <cellStyle name="Normal 2 2 30 2 8 2" xfId="34921"/>
    <cellStyle name="Normal 2 2 30 2 9" xfId="24238"/>
    <cellStyle name="Normal 2 2 30 3" xfId="3157"/>
    <cellStyle name="Normal 2 2 30 3 2" xfId="9776"/>
    <cellStyle name="Normal 2 2 30 3 2 2" xfId="27058"/>
    <cellStyle name="Normal 2 2 30 3 3" xfId="9101"/>
    <cellStyle name="Normal 2 2 30 3 3 2" xfId="26597"/>
    <cellStyle name="Normal 2 2 30 3 4" xfId="9216"/>
    <cellStyle name="Normal 2 2 30 3 4 2" xfId="26678"/>
    <cellStyle name="Normal 2 2 30 3 5" xfId="8328"/>
    <cellStyle name="Normal 2 2 30 3 5 2" xfId="26048"/>
    <cellStyle name="Normal 2 2 30 3 6" xfId="12865"/>
    <cellStyle name="Normal 2 2 30 3 6 2" xfId="29153"/>
    <cellStyle name="Normal 2 2 30 3 7" xfId="15008"/>
    <cellStyle name="Normal 2 2 30 3 7 2" xfId="30565"/>
    <cellStyle name="Normal 2 2 30 3 8" xfId="17073"/>
    <cellStyle name="Normal 2 2 30 3 8 2" xfId="31934"/>
    <cellStyle name="Normal 2 2 30 3 9" xfId="24548"/>
    <cellStyle name="Normal 2 2 30 4" xfId="4084"/>
    <cellStyle name="Normal 2 2 30 4 2" xfId="10672"/>
    <cellStyle name="Normal 2 2 30 4 2 2" xfId="27677"/>
    <cellStyle name="Normal 2 2 30 4 3" xfId="7135"/>
    <cellStyle name="Normal 2 2 30 4 3 2" xfId="25616"/>
    <cellStyle name="Normal 2 2 30 4 4" xfId="8349"/>
    <cellStyle name="Normal 2 2 30 4 4 2" xfId="26063"/>
    <cellStyle name="Normal 2 2 30 4 5" xfId="11058"/>
    <cellStyle name="Normal 2 2 30 4 5 2" xfId="27955"/>
    <cellStyle name="Normal 2 2 30 4 6" xfId="13246"/>
    <cellStyle name="Normal 2 2 30 4 6 2" xfId="29395"/>
    <cellStyle name="Normal 2 2 30 4 7" xfId="15380"/>
    <cellStyle name="Normal 2 2 30 4 7 2" xfId="30802"/>
    <cellStyle name="Normal 2 2 30 4 8" xfId="17428"/>
    <cellStyle name="Normal 2 2 30 4 8 2" xfId="32160"/>
    <cellStyle name="Normal 2 2 30 4 9" xfId="24797"/>
    <cellStyle name="Normal 2 2 30 5" xfId="1897"/>
    <cellStyle name="Normal 2 2 30 5 2" xfId="8557"/>
    <cellStyle name="Normal 2 2 30 5 2 2" xfId="26199"/>
    <cellStyle name="Normal 2 2 30 5 3" xfId="10593"/>
    <cellStyle name="Normal 2 2 30 5 3 2" xfId="27620"/>
    <cellStyle name="Normal 2 2 30 5 4" xfId="12133"/>
    <cellStyle name="Normal 2 2 30 5 4 2" xfId="28672"/>
    <cellStyle name="Normal 2 2 30 5 5" xfId="14294"/>
    <cellStyle name="Normal 2 2 30 5 5 2" xfId="30097"/>
    <cellStyle name="Normal 2 2 30 5 6" xfId="16393"/>
    <cellStyle name="Normal 2 2 30 5 6 2" xfId="31484"/>
    <cellStyle name="Normal 2 2 30 5 7" xfId="18373"/>
    <cellStyle name="Normal 2 2 30 5 7 2" xfId="32798"/>
    <cellStyle name="Normal 2 2 30 5 8" xfId="20155"/>
    <cellStyle name="Normal 2 2 30 5 8 2" xfId="33999"/>
    <cellStyle name="Normal 2 2 30 5 9" xfId="24177"/>
    <cellStyle name="Normal 2 2 30 6" xfId="1595"/>
    <cellStyle name="Normal 2 2 30 6 2" xfId="8268"/>
    <cellStyle name="Normal 2 2 30 6 2 2" xfId="26005"/>
    <cellStyle name="Normal 2 2 30 6 3" xfId="9367"/>
    <cellStyle name="Normal 2 2 30 6 3 2" xfId="26771"/>
    <cellStyle name="Normal 2 2 30 6 4" xfId="11069"/>
    <cellStyle name="Normal 2 2 30 6 4 2" xfId="27963"/>
    <cellStyle name="Normal 2 2 30 6 5" xfId="13257"/>
    <cellStyle name="Normal 2 2 30 6 5 2" xfId="29403"/>
    <cellStyle name="Normal 2 2 30 6 6" xfId="15390"/>
    <cellStyle name="Normal 2 2 30 6 6 2" xfId="30810"/>
    <cellStyle name="Normal 2 2 30 6 7" xfId="17437"/>
    <cellStyle name="Normal 2 2 30 6 7 2" xfId="32167"/>
    <cellStyle name="Normal 2 2 30 6 8" xfId="19338"/>
    <cellStyle name="Normal 2 2 30 6 8 2" xfId="33435"/>
    <cellStyle name="Normal 2 2 30 6 9" xfId="24093"/>
    <cellStyle name="Normal 2 2 30 7" xfId="7291"/>
    <cellStyle name="Normal 2 2 30 7 2" xfId="25714"/>
    <cellStyle name="Normal 2 2 30 8" xfId="11541"/>
    <cellStyle name="Normal 2 2 30 8 2" xfId="28272"/>
    <cellStyle name="Normal 2 2 30 9" xfId="13716"/>
    <cellStyle name="Normal 2 2 30 9 2" xfId="29706"/>
    <cellStyle name="Normal 2 2 31" xfId="632"/>
    <cellStyle name="Normal 2 2 31 10" xfId="10375"/>
    <cellStyle name="Normal 2 2 31 10 2" xfId="27477"/>
    <cellStyle name="Normal 2 2 31 11" xfId="10913"/>
    <cellStyle name="Normal 2 2 31 11 2" xfId="27869"/>
    <cellStyle name="Normal 2 2 31 12" xfId="6764"/>
    <cellStyle name="Normal 2 2 31 12 2" xfId="25375"/>
    <cellStyle name="Normal 2 2 31 13" xfId="7102"/>
    <cellStyle name="Normal 2 2 31 13 2" xfId="25593"/>
    <cellStyle name="Normal 2 2 31 14" xfId="23784"/>
    <cellStyle name="Normal 2 2 31 2" xfId="2061"/>
    <cellStyle name="Normal 2 2 31 2 2" xfId="8718"/>
    <cellStyle name="Normal 2 2 31 2 2 2" xfId="26320"/>
    <cellStyle name="Normal 2 2 31 2 3" xfId="13160"/>
    <cellStyle name="Normal 2 2 31 2 3 2" xfId="29342"/>
    <cellStyle name="Normal 2 2 31 2 4" xfId="15297"/>
    <cellStyle name="Normal 2 2 31 2 4 2" xfId="30752"/>
    <cellStyle name="Normal 2 2 31 2 5" xfId="17350"/>
    <cellStyle name="Normal 2 2 31 2 5 2" xfId="32115"/>
    <cellStyle name="Normal 2 2 31 2 6" xfId="19260"/>
    <cellStyle name="Normal 2 2 31 2 6 2" xfId="33389"/>
    <cellStyle name="Normal 2 2 31 2 7" xfId="20930"/>
    <cellStyle name="Normal 2 2 31 2 7 2" xfId="34526"/>
    <cellStyle name="Normal 2 2 31 2 8" xfId="22173"/>
    <cellStyle name="Normal 2 2 31 2 8 2" xfId="35401"/>
    <cellStyle name="Normal 2 2 31 2 9" xfId="24256"/>
    <cellStyle name="Normal 2 2 31 3" xfId="3182"/>
    <cellStyle name="Normal 2 2 31 3 2" xfId="9801"/>
    <cellStyle name="Normal 2 2 31 3 2 2" xfId="27080"/>
    <cellStyle name="Normal 2 2 31 3 3" xfId="10639"/>
    <cellStyle name="Normal 2 2 31 3 3 2" xfId="27650"/>
    <cellStyle name="Normal 2 2 31 3 4" xfId="6856"/>
    <cellStyle name="Normal 2 2 31 3 4 2" xfId="25445"/>
    <cellStyle name="Normal 2 2 31 3 5" xfId="12629"/>
    <cellStyle name="Normal 2 2 31 3 5 2" xfId="29007"/>
    <cellStyle name="Normal 2 2 31 3 6" xfId="14774"/>
    <cellStyle name="Normal 2 2 31 3 6 2" xfId="30420"/>
    <cellStyle name="Normal 2 2 31 3 7" xfId="16855"/>
    <cellStyle name="Normal 2 2 31 3 7 2" xfId="31796"/>
    <cellStyle name="Normal 2 2 31 3 8" xfId="18805"/>
    <cellStyle name="Normal 2 2 31 3 8 2" xfId="33094"/>
    <cellStyle name="Normal 2 2 31 3 9" xfId="24570"/>
    <cellStyle name="Normal 2 2 31 4" xfId="2161"/>
    <cellStyle name="Normal 2 2 31 4 2" xfId="8817"/>
    <cellStyle name="Normal 2 2 31 4 2 2" xfId="26410"/>
    <cellStyle name="Normal 2 2 31 4 3" xfId="9476"/>
    <cellStyle name="Normal 2 2 31 4 3 2" xfId="26848"/>
    <cellStyle name="Normal 2 2 31 4 4" xfId="12334"/>
    <cellStyle name="Normal 2 2 31 4 4 2" xfId="28799"/>
    <cellStyle name="Normal 2 2 31 4 5" xfId="14486"/>
    <cellStyle name="Normal 2 2 31 4 5 2" xfId="30219"/>
    <cellStyle name="Normal 2 2 31 4 6" xfId="16578"/>
    <cellStyle name="Normal 2 2 31 4 6 2" xfId="31602"/>
    <cellStyle name="Normal 2 2 31 4 7" xfId="18548"/>
    <cellStyle name="Normal 2 2 31 4 7 2" xfId="32910"/>
    <cellStyle name="Normal 2 2 31 4 8" xfId="20308"/>
    <cellStyle name="Normal 2 2 31 4 8 2" xfId="34097"/>
    <cellStyle name="Normal 2 2 31 4 9" xfId="24341"/>
    <cellStyle name="Normal 2 2 31 5" xfId="1956"/>
    <cellStyle name="Normal 2 2 31 5 2" xfId="8616"/>
    <cellStyle name="Normal 2 2 31 5 2 2" xfId="26238"/>
    <cellStyle name="Normal 2 2 31 5 3" xfId="11017"/>
    <cellStyle name="Normal 2 2 31 5 3 2" xfId="27929"/>
    <cellStyle name="Normal 2 2 31 5 4" xfId="13205"/>
    <cellStyle name="Normal 2 2 31 5 4 2" xfId="29369"/>
    <cellStyle name="Normal 2 2 31 5 5" xfId="15340"/>
    <cellStyle name="Normal 2 2 31 5 5 2" xfId="30777"/>
    <cellStyle name="Normal 2 2 31 5 6" xfId="17390"/>
    <cellStyle name="Normal 2 2 31 5 6 2" xfId="32137"/>
    <cellStyle name="Normal 2 2 31 5 7" xfId="19295"/>
    <cellStyle name="Normal 2 2 31 5 7 2" xfId="33407"/>
    <cellStyle name="Normal 2 2 31 5 8" xfId="20962"/>
    <cellStyle name="Normal 2 2 31 5 8 2" xfId="34543"/>
    <cellStyle name="Normal 2 2 31 5 9" xfId="24193"/>
    <cellStyle name="Normal 2 2 31 6" xfId="5871"/>
    <cellStyle name="Normal 2 2 31 6 2" xfId="12393"/>
    <cellStyle name="Normal 2 2 31 6 2 2" xfId="28844"/>
    <cellStyle name="Normal 2 2 31 6 3" xfId="14542"/>
    <cellStyle name="Normal 2 2 31 6 3 2" xfId="30261"/>
    <cellStyle name="Normal 2 2 31 6 4" xfId="16630"/>
    <cellStyle name="Normal 2 2 31 6 4 2" xfId="31641"/>
    <cellStyle name="Normal 2 2 31 6 5" xfId="18594"/>
    <cellStyle name="Normal 2 2 31 6 5 2" xfId="32946"/>
    <cellStyle name="Normal 2 2 31 6 6" xfId="20342"/>
    <cellStyle name="Normal 2 2 31 6 6 2" xfId="34125"/>
    <cellStyle name="Normal 2 2 31 6 7" xfId="21739"/>
    <cellStyle name="Normal 2 2 31 6 7 2" xfId="35097"/>
    <cellStyle name="Normal 2 2 31 6 8" xfId="22445"/>
    <cellStyle name="Normal 2 2 31 6 8 2" xfId="35670"/>
    <cellStyle name="Normal 2 2 31 6 9" xfId="25177"/>
    <cellStyle name="Normal 2 2 31 7" xfId="7316"/>
    <cellStyle name="Normal 2 2 31 7 2" xfId="25733"/>
    <cellStyle name="Normal 2 2 31 8" xfId="9430"/>
    <cellStyle name="Normal 2 2 31 8 2" xfId="26816"/>
    <cellStyle name="Normal 2 2 31 9" xfId="9260"/>
    <cellStyle name="Normal 2 2 31 9 2" xfId="26704"/>
    <cellStyle name="Normal 2 2 32" xfId="596"/>
    <cellStyle name="Normal 2 2 32 10" xfId="16773"/>
    <cellStyle name="Normal 2 2 32 10 2" xfId="31746"/>
    <cellStyle name="Normal 2 2 32 11" xfId="18730"/>
    <cellStyle name="Normal 2 2 32 11 2" xfId="33049"/>
    <cellStyle name="Normal 2 2 32 12" xfId="20473"/>
    <cellStyle name="Normal 2 2 32 12 2" xfId="34227"/>
    <cellStyle name="Normal 2 2 32 13" xfId="21855"/>
    <cellStyle name="Normal 2 2 32 13 2" xfId="35191"/>
    <cellStyle name="Normal 2 2 32 14" xfId="23936"/>
    <cellStyle name="Normal 2 2 32 2" xfId="2027"/>
    <cellStyle name="Normal 2 2 32 2 2" xfId="8685"/>
    <cellStyle name="Normal 2 2 32 2 2 2" xfId="26293"/>
    <cellStyle name="Normal 2 2 32 2 3" xfId="11141"/>
    <cellStyle name="Normal 2 2 32 2 3 2" xfId="28007"/>
    <cellStyle name="Normal 2 2 32 2 4" xfId="13328"/>
    <cellStyle name="Normal 2 2 32 2 4 2" xfId="29447"/>
    <cellStyle name="Normal 2 2 32 2 5" xfId="15460"/>
    <cellStyle name="Normal 2 2 32 2 5 2" xfId="30853"/>
    <cellStyle name="Normal 2 2 32 2 6" xfId="17504"/>
    <cellStyle name="Normal 2 2 32 2 6 2" xfId="32208"/>
    <cellStyle name="Normal 2 2 32 2 7" xfId="19395"/>
    <cellStyle name="Normal 2 2 32 2 7 2" xfId="33469"/>
    <cellStyle name="Normal 2 2 32 2 8" xfId="21030"/>
    <cellStyle name="Normal 2 2 32 2 8 2" xfId="34587"/>
    <cellStyle name="Normal 2 2 32 2 9" xfId="24233"/>
    <cellStyle name="Normal 2 2 32 3" xfId="3148"/>
    <cellStyle name="Normal 2 2 32 3 2" xfId="9767"/>
    <cellStyle name="Normal 2 2 32 3 2 2" xfId="27051"/>
    <cellStyle name="Normal 2 2 32 3 3" xfId="12761"/>
    <cellStyle name="Normal 2 2 32 3 3 2" xfId="29090"/>
    <cellStyle name="Normal 2 2 32 3 4" xfId="14906"/>
    <cellStyle name="Normal 2 2 32 3 4 2" xfId="30503"/>
    <cellStyle name="Normal 2 2 32 3 5" xfId="16977"/>
    <cellStyle name="Normal 2 2 32 3 5 2" xfId="31874"/>
    <cellStyle name="Normal 2 2 32 3 6" xfId="18917"/>
    <cellStyle name="Normal 2 2 32 3 6 2" xfId="33166"/>
    <cellStyle name="Normal 2 2 32 3 7" xfId="20629"/>
    <cellStyle name="Normal 2 2 32 3 7 2" xfId="34327"/>
    <cellStyle name="Normal 2 2 32 3 8" xfId="21954"/>
    <cellStyle name="Normal 2 2 32 3 8 2" xfId="35250"/>
    <cellStyle name="Normal 2 2 32 3 9" xfId="24543"/>
    <cellStyle name="Normal 2 2 32 4" xfId="1783"/>
    <cellStyle name="Normal 2 2 32 4 2" xfId="8446"/>
    <cellStyle name="Normal 2 2 32 4 2 2" xfId="26125"/>
    <cellStyle name="Normal 2 2 32 4 3" xfId="11864"/>
    <cellStyle name="Normal 2 2 32 4 3 2" xfId="28499"/>
    <cellStyle name="Normal 2 2 32 4 4" xfId="14036"/>
    <cellStyle name="Normal 2 2 32 4 4 2" xfId="29931"/>
    <cellStyle name="Normal 2 2 32 4 5" xfId="16144"/>
    <cellStyle name="Normal 2 2 32 4 5 2" xfId="31324"/>
    <cellStyle name="Normal 2 2 32 4 6" xfId="18145"/>
    <cellStyle name="Normal 2 2 32 4 6 2" xfId="32648"/>
    <cellStyle name="Normal 2 2 32 4 7" xfId="19953"/>
    <cellStyle name="Normal 2 2 32 4 7 2" xfId="33861"/>
    <cellStyle name="Normal 2 2 32 4 8" xfId="21459"/>
    <cellStyle name="Normal 2 2 32 4 8 2" xfId="34899"/>
    <cellStyle name="Normal 2 2 32 4 9" xfId="24138"/>
    <cellStyle name="Normal 2 2 32 5" xfId="1681"/>
    <cellStyle name="Normal 2 2 32 5 2" xfId="8352"/>
    <cellStyle name="Normal 2 2 32 5 2 2" xfId="26065"/>
    <cellStyle name="Normal 2 2 32 5 3" xfId="12666"/>
    <cellStyle name="Normal 2 2 32 5 3 2" xfId="29030"/>
    <cellStyle name="Normal 2 2 32 5 4" xfId="14811"/>
    <cellStyle name="Normal 2 2 32 5 4 2" xfId="30443"/>
    <cellStyle name="Normal 2 2 32 5 5" xfId="16888"/>
    <cellStyle name="Normal 2 2 32 5 5 2" xfId="31816"/>
    <cellStyle name="Normal 2 2 32 5 6" xfId="18833"/>
    <cellStyle name="Normal 2 2 32 5 6 2" xfId="33110"/>
    <cellStyle name="Normal 2 2 32 5 7" xfId="20558"/>
    <cellStyle name="Normal 2 2 32 5 7 2" xfId="34278"/>
    <cellStyle name="Normal 2 2 32 5 8" xfId="21907"/>
    <cellStyle name="Normal 2 2 32 5 8 2" xfId="35217"/>
    <cellStyle name="Normal 2 2 32 5 9" xfId="24110"/>
    <cellStyle name="Normal 2 2 32 6" xfId="4143"/>
    <cellStyle name="Normal 2 2 32 6 2" xfId="10731"/>
    <cellStyle name="Normal 2 2 32 6 2 2" xfId="27717"/>
    <cellStyle name="Normal 2 2 32 6 3" xfId="7057"/>
    <cellStyle name="Normal 2 2 32 6 3 2" xfId="25565"/>
    <cellStyle name="Normal 2 2 32 6 4" xfId="8998"/>
    <cellStyle name="Normal 2 2 32 6 4 2" xfId="26535"/>
    <cellStyle name="Normal 2 2 32 6 5" xfId="11338"/>
    <cellStyle name="Normal 2 2 32 6 5 2" xfId="28137"/>
    <cellStyle name="Normal 2 2 32 6 6" xfId="13518"/>
    <cellStyle name="Normal 2 2 32 6 6 2" xfId="29572"/>
    <cellStyle name="Normal 2 2 32 6 7" xfId="15640"/>
    <cellStyle name="Normal 2 2 32 6 7 2" xfId="30972"/>
    <cellStyle name="Normal 2 2 32 6 8" xfId="17673"/>
    <cellStyle name="Normal 2 2 32 6 8 2" xfId="32319"/>
    <cellStyle name="Normal 2 2 32 6 9" xfId="24819"/>
    <cellStyle name="Normal 2 2 32 7" xfId="7282"/>
    <cellStyle name="Normal 2 2 32 7 2" xfId="25709"/>
    <cellStyle name="Normal 2 2 32 8" xfId="12541"/>
    <cellStyle name="Normal 2 2 32 8 2" xfId="28952"/>
    <cellStyle name="Normal 2 2 32 9" xfId="14688"/>
    <cellStyle name="Normal 2 2 32 9 2" xfId="30367"/>
    <cellStyle name="Normal 2 2 33" xfId="631"/>
    <cellStyle name="Normal 2 2 33 10" xfId="14249"/>
    <cellStyle name="Normal 2 2 33 10 2" xfId="30068"/>
    <cellStyle name="Normal 2 2 33 11" xfId="16355"/>
    <cellStyle name="Normal 2 2 33 11 2" xfId="31459"/>
    <cellStyle name="Normal 2 2 33 12" xfId="18337"/>
    <cellStyle name="Normal 2 2 33 12 2" xfId="32774"/>
    <cellStyle name="Normal 2 2 33 13" xfId="20123"/>
    <cellStyle name="Normal 2 2 33 13 2" xfId="33976"/>
    <cellStyle name="Normal 2 2 33 14" xfId="23922"/>
    <cellStyle name="Normal 2 2 33 2" xfId="2060"/>
    <cellStyle name="Normal 2 2 33 2 2" xfId="8717"/>
    <cellStyle name="Normal 2 2 33 2 2 2" xfId="26319"/>
    <cellStyle name="Normal 2 2 33 2 3" xfId="8388"/>
    <cellStyle name="Normal 2 2 33 2 3 2" xfId="26091"/>
    <cellStyle name="Normal 2 2 33 2 4" xfId="11404"/>
    <cellStyle name="Normal 2 2 33 2 4 2" xfId="28179"/>
    <cellStyle name="Normal 2 2 33 2 5" xfId="13584"/>
    <cellStyle name="Normal 2 2 33 2 5 2" xfId="29614"/>
    <cellStyle name="Normal 2 2 33 2 6" xfId="15705"/>
    <cellStyle name="Normal 2 2 33 2 6 2" xfId="31014"/>
    <cellStyle name="Normal 2 2 33 2 7" xfId="17733"/>
    <cellStyle name="Normal 2 2 33 2 7 2" xfId="32357"/>
    <cellStyle name="Normal 2 2 33 2 8" xfId="19595"/>
    <cellStyle name="Normal 2 2 33 2 8 2" xfId="33600"/>
    <cellStyle name="Normal 2 2 33 2 9" xfId="24255"/>
    <cellStyle name="Normal 2 2 33 3" xfId="3181"/>
    <cellStyle name="Normal 2 2 33 3 2" xfId="9800"/>
    <cellStyle name="Normal 2 2 33 3 2 2" xfId="27079"/>
    <cellStyle name="Normal 2 2 33 3 3" xfId="11523"/>
    <cellStyle name="Normal 2 2 33 3 3 2" xfId="28257"/>
    <cellStyle name="Normal 2 2 33 3 4" xfId="13698"/>
    <cellStyle name="Normal 2 2 33 3 4 2" xfId="29691"/>
    <cellStyle name="Normal 2 2 33 3 5" xfId="15815"/>
    <cellStyle name="Normal 2 2 33 3 5 2" xfId="31089"/>
    <cellStyle name="Normal 2 2 33 3 6" xfId="17833"/>
    <cellStyle name="Normal 2 2 33 3 6 2" xfId="32425"/>
    <cellStyle name="Normal 2 2 33 3 7" xfId="19683"/>
    <cellStyle name="Normal 2 2 33 3 7 2" xfId="33663"/>
    <cellStyle name="Normal 2 2 33 3 8" xfId="21239"/>
    <cellStyle name="Normal 2 2 33 3 8 2" xfId="34735"/>
    <cellStyle name="Normal 2 2 33 3 9" xfId="24569"/>
    <cellStyle name="Normal 2 2 33 4" xfId="2157"/>
    <cellStyle name="Normal 2 2 33 4 2" xfId="8813"/>
    <cellStyle name="Normal 2 2 33 4 2 2" xfId="26406"/>
    <cellStyle name="Normal 2 2 33 4 3" xfId="13086"/>
    <cellStyle name="Normal 2 2 33 4 3 2" xfId="29292"/>
    <cellStyle name="Normal 2 2 33 4 4" xfId="15224"/>
    <cellStyle name="Normal 2 2 33 4 4 2" xfId="30703"/>
    <cellStyle name="Normal 2 2 33 4 5" xfId="17279"/>
    <cellStyle name="Normal 2 2 33 4 5 2" xfId="32067"/>
    <cellStyle name="Normal 2 2 33 4 6" xfId="19195"/>
    <cellStyle name="Normal 2 2 33 4 6 2" xfId="33345"/>
    <cellStyle name="Normal 2 2 33 4 7" xfId="20875"/>
    <cellStyle name="Normal 2 2 33 4 7 2" xfId="34490"/>
    <cellStyle name="Normal 2 2 33 4 8" xfId="22134"/>
    <cellStyle name="Normal 2 2 33 4 8 2" xfId="35374"/>
    <cellStyle name="Normal 2 2 33 4 9" xfId="24337"/>
    <cellStyle name="Normal 2 2 33 5" xfId="3305"/>
    <cellStyle name="Normal 2 2 33 5 2" xfId="9924"/>
    <cellStyle name="Normal 2 2 33 5 2 2" xfId="27190"/>
    <cellStyle name="Normal 2 2 33 5 3" xfId="6916"/>
    <cellStyle name="Normal 2 2 33 5 3 2" xfId="25487"/>
    <cellStyle name="Normal 2 2 33 5 4" xfId="12880"/>
    <cellStyle name="Normal 2 2 33 5 4 2" xfId="29160"/>
    <cellStyle name="Normal 2 2 33 5 5" xfId="15022"/>
    <cellStyle name="Normal 2 2 33 5 5 2" xfId="30572"/>
    <cellStyle name="Normal 2 2 33 5 6" xfId="17084"/>
    <cellStyle name="Normal 2 2 33 5 6 2" xfId="31940"/>
    <cellStyle name="Normal 2 2 33 5 7" xfId="19018"/>
    <cellStyle name="Normal 2 2 33 5 7 2" xfId="33229"/>
    <cellStyle name="Normal 2 2 33 5 8" xfId="20722"/>
    <cellStyle name="Normal 2 2 33 5 8 2" xfId="34386"/>
    <cellStyle name="Normal 2 2 33 5 9" xfId="24673"/>
    <cellStyle name="Normal 2 2 33 6" xfId="5883"/>
    <cellStyle name="Normal 2 2 33 6 2" xfId="12405"/>
    <cellStyle name="Normal 2 2 33 6 2 2" xfId="28851"/>
    <cellStyle name="Normal 2 2 33 6 3" xfId="14554"/>
    <cellStyle name="Normal 2 2 33 6 3 2" xfId="30268"/>
    <cellStyle name="Normal 2 2 33 6 4" xfId="16642"/>
    <cellStyle name="Normal 2 2 33 6 4 2" xfId="31648"/>
    <cellStyle name="Normal 2 2 33 6 5" xfId="18606"/>
    <cellStyle name="Normal 2 2 33 6 5 2" xfId="32953"/>
    <cellStyle name="Normal 2 2 33 6 6" xfId="20354"/>
    <cellStyle name="Normal 2 2 33 6 6 2" xfId="34132"/>
    <cellStyle name="Normal 2 2 33 6 7" xfId="21746"/>
    <cellStyle name="Normal 2 2 33 6 7 2" xfId="35103"/>
    <cellStyle name="Normal 2 2 33 6 8" xfId="22451"/>
    <cellStyle name="Normal 2 2 33 6 8 2" xfId="35676"/>
    <cellStyle name="Normal 2 2 33 6 9" xfId="25183"/>
    <cellStyle name="Normal 2 2 33 7" xfId="7315"/>
    <cellStyle name="Normal 2 2 33 7 2" xfId="25732"/>
    <cellStyle name="Normal 2 2 33 8" xfId="10511"/>
    <cellStyle name="Normal 2 2 33 8 2" xfId="27568"/>
    <cellStyle name="Normal 2 2 33 9" xfId="12087"/>
    <cellStyle name="Normal 2 2 33 9 2" xfId="28643"/>
    <cellStyle name="Normal 2 2 34" xfId="649"/>
    <cellStyle name="Normal 2 2 34 10" xfId="16432"/>
    <cellStyle name="Normal 2 2 34 10 2" xfId="31512"/>
    <cellStyle name="Normal 2 2 34 11" xfId="18410"/>
    <cellStyle name="Normal 2 2 34 11 2" xfId="32824"/>
    <cellStyle name="Normal 2 2 34 12" xfId="20188"/>
    <cellStyle name="Normal 2 2 34 12 2" xfId="34021"/>
    <cellStyle name="Normal 2 2 34 13" xfId="21629"/>
    <cellStyle name="Normal 2 2 34 13 2" xfId="35017"/>
    <cellStyle name="Normal 2 2 34 14" xfId="23847"/>
    <cellStyle name="Normal 2 2 34 2" xfId="2076"/>
    <cellStyle name="Normal 2 2 34 2 2" xfId="8733"/>
    <cellStyle name="Normal 2 2 34 2 2 2" xfId="26333"/>
    <cellStyle name="Normal 2 2 34 2 3" xfId="13053"/>
    <cellStyle name="Normal 2 2 34 2 3 2" xfId="29270"/>
    <cellStyle name="Normal 2 2 34 2 4" xfId="15191"/>
    <cellStyle name="Normal 2 2 34 2 4 2" xfId="30681"/>
    <cellStyle name="Normal 2 2 34 2 5" xfId="17249"/>
    <cellStyle name="Normal 2 2 34 2 5 2" xfId="32046"/>
    <cellStyle name="Normal 2 2 34 2 6" xfId="19168"/>
    <cellStyle name="Normal 2 2 34 2 6 2" xfId="33325"/>
    <cellStyle name="Normal 2 2 34 2 7" xfId="20852"/>
    <cellStyle name="Normal 2 2 34 2 7 2" xfId="34473"/>
    <cellStyle name="Normal 2 2 34 2 8" xfId="22119"/>
    <cellStyle name="Normal 2 2 34 2 8 2" xfId="35362"/>
    <cellStyle name="Normal 2 2 34 2 9" xfId="24269"/>
    <cellStyle name="Normal 2 2 34 3" xfId="3199"/>
    <cellStyle name="Normal 2 2 34 3 2" xfId="9818"/>
    <cellStyle name="Normal 2 2 34 3 2 2" xfId="27095"/>
    <cellStyle name="Normal 2 2 34 3 3" xfId="13028"/>
    <cellStyle name="Normal 2 2 34 3 3 2" xfId="29253"/>
    <cellStyle name="Normal 2 2 34 3 4" xfId="15167"/>
    <cellStyle name="Normal 2 2 34 3 4 2" xfId="30664"/>
    <cellStyle name="Normal 2 2 34 3 5" xfId="17225"/>
    <cellStyle name="Normal 2 2 34 3 5 2" xfId="32029"/>
    <cellStyle name="Normal 2 2 34 3 6" xfId="19147"/>
    <cellStyle name="Normal 2 2 34 3 6 2" xfId="33309"/>
    <cellStyle name="Normal 2 2 34 3 7" xfId="20834"/>
    <cellStyle name="Normal 2 2 34 3 7 2" xfId="34459"/>
    <cellStyle name="Normal 2 2 34 3 8" xfId="22103"/>
    <cellStyle name="Normal 2 2 34 3 8 2" xfId="35350"/>
    <cellStyle name="Normal 2 2 34 3 9" xfId="24585"/>
    <cellStyle name="Normal 2 2 34 4" xfId="2194"/>
    <cellStyle name="Normal 2 2 34 4 2" xfId="8850"/>
    <cellStyle name="Normal 2 2 34 4 2 2" xfId="26439"/>
    <cellStyle name="Normal 2 2 34 4 3" xfId="11179"/>
    <cellStyle name="Normal 2 2 34 4 3 2" xfId="28036"/>
    <cellStyle name="Normal 2 2 34 4 4" xfId="13366"/>
    <cellStyle name="Normal 2 2 34 4 4 2" xfId="29476"/>
    <cellStyle name="Normal 2 2 34 4 5" xfId="15494"/>
    <cellStyle name="Normal 2 2 34 4 5 2" xfId="30879"/>
    <cellStyle name="Normal 2 2 34 4 6" xfId="17536"/>
    <cellStyle name="Normal 2 2 34 4 6 2" xfId="32232"/>
    <cellStyle name="Normal 2 2 34 4 7" xfId="19426"/>
    <cellStyle name="Normal 2 2 34 4 7 2" xfId="33492"/>
    <cellStyle name="Normal 2 2 34 4 8" xfId="21053"/>
    <cellStyle name="Normal 2 2 34 4 8 2" xfId="34604"/>
    <cellStyle name="Normal 2 2 34 4 9" xfId="24370"/>
    <cellStyle name="Normal 2 2 34 5" xfId="3318"/>
    <cellStyle name="Normal 2 2 34 5 2" xfId="9937"/>
    <cellStyle name="Normal 2 2 34 5 2 2" xfId="27202"/>
    <cellStyle name="Normal 2 2 34 5 3" xfId="6901"/>
    <cellStyle name="Normal 2 2 34 5 3 2" xfId="25473"/>
    <cellStyle name="Normal 2 2 34 5 4" xfId="12637"/>
    <cellStyle name="Normal 2 2 34 5 4 2" xfId="29012"/>
    <cellStyle name="Normal 2 2 34 5 5" xfId="14782"/>
    <cellStyle name="Normal 2 2 34 5 5 2" xfId="30425"/>
    <cellStyle name="Normal 2 2 34 5 6" xfId="16862"/>
    <cellStyle name="Normal 2 2 34 5 6 2" xfId="31801"/>
    <cellStyle name="Normal 2 2 34 5 7" xfId="18811"/>
    <cellStyle name="Normal 2 2 34 5 7 2" xfId="33098"/>
    <cellStyle name="Normal 2 2 34 5 8" xfId="20540"/>
    <cellStyle name="Normal 2 2 34 5 8 2" xfId="34268"/>
    <cellStyle name="Normal 2 2 34 5 9" xfId="24685"/>
    <cellStyle name="Normal 2 2 34 6" xfId="4239"/>
    <cellStyle name="Normal 2 2 34 6 2" xfId="10827"/>
    <cellStyle name="Normal 2 2 34 6 2 2" xfId="27801"/>
    <cellStyle name="Normal 2 2 34 6 3" xfId="6806"/>
    <cellStyle name="Normal 2 2 34 6 3 2" xfId="25405"/>
    <cellStyle name="Normal 2 2 34 6 4" xfId="12655"/>
    <cellStyle name="Normal 2 2 34 6 4 2" xfId="29024"/>
    <cellStyle name="Normal 2 2 34 6 5" xfId="14800"/>
    <cellStyle name="Normal 2 2 34 6 5 2" xfId="30437"/>
    <cellStyle name="Normal 2 2 34 6 6" xfId="16878"/>
    <cellStyle name="Normal 2 2 34 6 6 2" xfId="31811"/>
    <cellStyle name="Normal 2 2 34 6 7" xfId="18824"/>
    <cellStyle name="Normal 2 2 34 6 7 2" xfId="33105"/>
    <cellStyle name="Normal 2 2 34 6 8" xfId="20549"/>
    <cellStyle name="Normal 2 2 34 6 8 2" xfId="34273"/>
    <cellStyle name="Normal 2 2 34 6 9" xfId="24886"/>
    <cellStyle name="Normal 2 2 34 7" xfId="7333"/>
    <cellStyle name="Normal 2 2 34 7 2" xfId="25748"/>
    <cellStyle name="Normal 2 2 34 8" xfId="12173"/>
    <cellStyle name="Normal 2 2 34 8 2" xfId="28700"/>
    <cellStyle name="Normal 2 2 34 9" xfId="14334"/>
    <cellStyle name="Normal 2 2 34 9 2" xfId="30125"/>
    <cellStyle name="Normal 2 2 35" xfId="705"/>
    <cellStyle name="Normal 2 2 35 10" xfId="10754"/>
    <cellStyle name="Normal 2 2 35 10 2" xfId="27738"/>
    <cellStyle name="Normal 2 2 35 11" xfId="6836"/>
    <cellStyle name="Normal 2 2 35 11 2" xfId="25429"/>
    <cellStyle name="Normal 2 2 35 12" xfId="9013"/>
    <cellStyle name="Normal 2 2 35 12 2" xfId="26542"/>
    <cellStyle name="Normal 2 2 35 13" xfId="10332"/>
    <cellStyle name="Normal 2 2 35 13 2" xfId="27452"/>
    <cellStyle name="Normal 2 2 35 14" xfId="23778"/>
    <cellStyle name="Normal 2 2 35 2" xfId="2130"/>
    <cellStyle name="Normal 2 2 35 2 2" xfId="8786"/>
    <cellStyle name="Normal 2 2 35 2 2 2" xfId="26383"/>
    <cellStyle name="Normal 2 2 35 2 3" xfId="9047"/>
    <cellStyle name="Normal 2 2 35 2 3 2" xfId="26560"/>
    <cellStyle name="Normal 2 2 35 2 4" xfId="8336"/>
    <cellStyle name="Normal 2 2 35 2 4 2" xfId="26053"/>
    <cellStyle name="Normal 2 2 35 2 5" xfId="9208"/>
    <cellStyle name="Normal 2 2 35 2 5 2" xfId="26673"/>
    <cellStyle name="Normal 2 2 35 2 6" xfId="12590"/>
    <cellStyle name="Normal 2 2 35 2 6 2" xfId="28988"/>
    <cellStyle name="Normal 2 2 35 2 7" xfId="14736"/>
    <cellStyle name="Normal 2 2 35 2 7 2" xfId="30402"/>
    <cellStyle name="Normal 2 2 35 2 8" xfId="16820"/>
    <cellStyle name="Normal 2 2 35 2 8 2" xfId="31780"/>
    <cellStyle name="Normal 2 2 35 2 9" xfId="24314"/>
    <cellStyle name="Normal 2 2 35 3" xfId="3251"/>
    <cellStyle name="Normal 2 2 35 3 2" xfId="9870"/>
    <cellStyle name="Normal 2 2 35 3 2 2" xfId="27145"/>
    <cellStyle name="Normal 2 2 35 3 3" xfId="10932"/>
    <cellStyle name="Normal 2 2 35 3 3 2" xfId="27881"/>
    <cellStyle name="Normal 2 2 35 3 4" xfId="6753"/>
    <cellStyle name="Normal 2 2 35 3 4 2" xfId="25366"/>
    <cellStyle name="Normal 2 2 35 3 5" xfId="7400"/>
    <cellStyle name="Normal 2 2 35 3 5 2" xfId="25809"/>
    <cellStyle name="Normal 2 2 35 3 6" xfId="11978"/>
    <cellStyle name="Normal 2 2 35 3 6 2" xfId="28575"/>
    <cellStyle name="Normal 2 2 35 3 7" xfId="14145"/>
    <cellStyle name="Normal 2 2 35 3 7 2" xfId="30004"/>
    <cellStyle name="Normal 2 2 35 3 8" xfId="16253"/>
    <cellStyle name="Normal 2 2 35 3 8 2" xfId="31397"/>
    <cellStyle name="Normal 2 2 35 3 9" xfId="24628"/>
    <cellStyle name="Normal 2 2 35 4" xfId="4179"/>
    <cellStyle name="Normal 2 2 35 4 2" xfId="10767"/>
    <cellStyle name="Normal 2 2 35 4 2 2" xfId="27749"/>
    <cellStyle name="Normal 2 2 35 4 3" xfId="9601"/>
    <cellStyle name="Normal 2 2 35 4 3 2" xfId="26932"/>
    <cellStyle name="Normal 2 2 35 4 4" xfId="10258"/>
    <cellStyle name="Normal 2 2 35 4 4 2" xfId="27398"/>
    <cellStyle name="Normal 2 2 35 4 5" xfId="9642"/>
    <cellStyle name="Normal 2 2 35 4 5 2" xfId="26959"/>
    <cellStyle name="Normal 2 2 35 4 6" xfId="9525"/>
    <cellStyle name="Normal 2 2 35 4 6 2" xfId="26881"/>
    <cellStyle name="Normal 2 2 35 4 7" xfId="9138"/>
    <cellStyle name="Normal 2 2 35 4 7 2" xfId="26620"/>
    <cellStyle name="Normal 2 2 35 4 8" xfId="13164"/>
    <cellStyle name="Normal 2 2 35 4 8 2" xfId="29345"/>
    <cellStyle name="Normal 2 2 35 4 9" xfId="24835"/>
    <cellStyle name="Normal 2 2 35 5" xfId="5082"/>
    <cellStyle name="Normal 2 2 35 5 2" xfId="11633"/>
    <cellStyle name="Normal 2 2 35 5 2 2" xfId="28349"/>
    <cellStyle name="Normal 2 2 35 5 3" xfId="13808"/>
    <cellStyle name="Normal 2 2 35 5 3 2" xfId="29783"/>
    <cellStyle name="Normal 2 2 35 5 4" xfId="15923"/>
    <cellStyle name="Normal 2 2 35 5 4 2" xfId="31180"/>
    <cellStyle name="Normal 2 2 35 5 5" xfId="17936"/>
    <cellStyle name="Normal 2 2 35 5 5 2" xfId="32513"/>
    <cellStyle name="Normal 2 2 35 5 6" xfId="19777"/>
    <cellStyle name="Normal 2 2 35 5 6 2" xfId="33743"/>
    <cellStyle name="Normal 2 2 35 5 7" xfId="21315"/>
    <cellStyle name="Normal 2 2 35 5 7 2" xfId="34803"/>
    <cellStyle name="Normal 2 2 35 5 8" xfId="22306"/>
    <cellStyle name="Normal 2 2 35 5 8 2" xfId="35531"/>
    <cellStyle name="Normal 2 2 35 5 9" xfId="25038"/>
    <cellStyle name="Normal 2 2 35 6" xfId="5914"/>
    <cellStyle name="Normal 2 2 35 6 2" xfId="12436"/>
    <cellStyle name="Normal 2 2 35 6 2 2" xfId="28872"/>
    <cellStyle name="Normal 2 2 35 6 3" xfId="14585"/>
    <cellStyle name="Normal 2 2 35 6 3 2" xfId="30289"/>
    <cellStyle name="Normal 2 2 35 6 4" xfId="16671"/>
    <cellStyle name="Normal 2 2 35 6 4 2" xfId="31668"/>
    <cellStyle name="Normal 2 2 35 6 5" xfId="18633"/>
    <cellStyle name="Normal 2 2 35 6 5 2" xfId="32972"/>
    <cellStyle name="Normal 2 2 35 6 6" xfId="20380"/>
    <cellStyle name="Normal 2 2 35 6 6 2" xfId="34151"/>
    <cellStyle name="Normal 2 2 35 6 7" xfId="21769"/>
    <cellStyle name="Normal 2 2 35 6 7 2" xfId="35120"/>
    <cellStyle name="Normal 2 2 35 6 8" xfId="22467"/>
    <cellStyle name="Normal 2 2 35 6 8 2" xfId="35692"/>
    <cellStyle name="Normal 2 2 35 6 9" xfId="25199"/>
    <cellStyle name="Normal 2 2 35 7" xfId="7387"/>
    <cellStyle name="Normal 2 2 35 7 2" xfId="25796"/>
    <cellStyle name="Normal 2 2 35 8" xfId="9733"/>
    <cellStyle name="Normal 2 2 35 8 2" xfId="27025"/>
    <cellStyle name="Normal 2 2 35 9" xfId="10076"/>
    <cellStyle name="Normal 2 2 35 9 2" xfId="27286"/>
    <cellStyle name="Normal 2 2 36" xfId="629"/>
    <cellStyle name="Normal 2 2 36 10" xfId="16494"/>
    <cellStyle name="Normal 2 2 36 10 2" xfId="31548"/>
    <cellStyle name="Normal 2 2 36 11" xfId="18468"/>
    <cellStyle name="Normal 2 2 36 11 2" xfId="32859"/>
    <cellStyle name="Normal 2 2 36 12" xfId="20240"/>
    <cellStyle name="Normal 2 2 36 12 2" xfId="34053"/>
    <cellStyle name="Normal 2 2 36 13" xfId="21663"/>
    <cellStyle name="Normal 2 2 36 13 2" xfId="35041"/>
    <cellStyle name="Normal 2 2 36 14" xfId="23949"/>
    <cellStyle name="Normal 2 2 36 2" xfId="2058"/>
    <cellStyle name="Normal 2 2 36 2 2" xfId="8715"/>
    <cellStyle name="Normal 2 2 36 2 2 2" xfId="26317"/>
    <cellStyle name="Normal 2 2 36 2 3" xfId="8888"/>
    <cellStyle name="Normal 2 2 36 2 3 2" xfId="26467"/>
    <cellStyle name="Normal 2 2 36 2 4" xfId="8386"/>
    <cellStyle name="Normal 2 2 36 2 4 2" xfId="26089"/>
    <cellStyle name="Normal 2 2 36 2 5" xfId="13049"/>
    <cellStyle name="Normal 2 2 36 2 5 2" xfId="29266"/>
    <cellStyle name="Normal 2 2 36 2 6" xfId="15187"/>
    <cellStyle name="Normal 2 2 36 2 6 2" xfId="30677"/>
    <cellStyle name="Normal 2 2 36 2 7" xfId="17245"/>
    <cellStyle name="Normal 2 2 36 2 7 2" xfId="32042"/>
    <cellStyle name="Normal 2 2 36 2 8" xfId="19164"/>
    <cellStyle name="Normal 2 2 36 2 8 2" xfId="33321"/>
    <cellStyle name="Normal 2 2 36 2 9" xfId="24254"/>
    <cellStyle name="Normal 2 2 36 3" xfId="3179"/>
    <cellStyle name="Normal 2 2 36 3 2" xfId="9798"/>
    <cellStyle name="Normal 2 2 36 3 2 2" xfId="27077"/>
    <cellStyle name="Normal 2 2 36 3 3" xfId="13171"/>
    <cellStyle name="Normal 2 2 36 3 3 2" xfId="29350"/>
    <cellStyle name="Normal 2 2 36 3 4" xfId="15307"/>
    <cellStyle name="Normal 2 2 36 3 4 2" xfId="30759"/>
    <cellStyle name="Normal 2 2 36 3 5" xfId="17360"/>
    <cellStyle name="Normal 2 2 36 3 5 2" xfId="32122"/>
    <cellStyle name="Normal 2 2 36 3 6" xfId="19267"/>
    <cellStyle name="Normal 2 2 36 3 6 2" xfId="33394"/>
    <cellStyle name="Normal 2 2 36 3 7" xfId="20935"/>
    <cellStyle name="Normal 2 2 36 3 7 2" xfId="34531"/>
    <cellStyle name="Normal 2 2 36 3 8" xfId="22175"/>
    <cellStyle name="Normal 2 2 36 3 8 2" xfId="35403"/>
    <cellStyle name="Normal 2 2 36 3 9" xfId="24567"/>
    <cellStyle name="Normal 2 2 36 4" xfId="2148"/>
    <cellStyle name="Normal 2 2 36 4 2" xfId="8804"/>
    <cellStyle name="Normal 2 2 36 4 2 2" xfId="26400"/>
    <cellStyle name="Normal 2 2 36 4 3" xfId="12304"/>
    <cellStyle name="Normal 2 2 36 4 3 2" xfId="28780"/>
    <cellStyle name="Normal 2 2 36 4 4" xfId="14458"/>
    <cellStyle name="Normal 2 2 36 4 4 2" xfId="30202"/>
    <cellStyle name="Normal 2 2 36 4 5" xfId="16551"/>
    <cellStyle name="Normal 2 2 36 4 5 2" xfId="31585"/>
    <cellStyle name="Normal 2 2 36 4 6" xfId="18522"/>
    <cellStyle name="Normal 2 2 36 4 6 2" xfId="32893"/>
    <cellStyle name="Normal 2 2 36 4 7" xfId="20287"/>
    <cellStyle name="Normal 2 2 36 4 7 2" xfId="34084"/>
    <cellStyle name="Normal 2 2 36 4 8" xfId="21695"/>
    <cellStyle name="Normal 2 2 36 4 8 2" xfId="35063"/>
    <cellStyle name="Normal 2 2 36 4 9" xfId="24331"/>
    <cellStyle name="Normal 2 2 36 5" xfId="3278"/>
    <cellStyle name="Normal 2 2 36 5 2" xfId="9897"/>
    <cellStyle name="Normal 2 2 36 5 2 2" xfId="27167"/>
    <cellStyle name="Normal 2 2 36 5 3" xfId="10566"/>
    <cellStyle name="Normal 2 2 36 5 3 2" xfId="27604"/>
    <cellStyle name="Normal 2 2 36 5 4" xfId="11457"/>
    <cellStyle name="Normal 2 2 36 5 4 2" xfId="28213"/>
    <cellStyle name="Normal 2 2 36 5 5" xfId="13635"/>
    <cellStyle name="Normal 2 2 36 5 5 2" xfId="29648"/>
    <cellStyle name="Normal 2 2 36 5 6" xfId="15754"/>
    <cellStyle name="Normal 2 2 36 5 6 2" xfId="31047"/>
    <cellStyle name="Normal 2 2 36 5 7" xfId="17779"/>
    <cellStyle name="Normal 2 2 36 5 7 2" xfId="32388"/>
    <cellStyle name="Normal 2 2 36 5 8" xfId="19637"/>
    <cellStyle name="Normal 2 2 36 5 8 2" xfId="33629"/>
    <cellStyle name="Normal 2 2 36 5 9" xfId="24650"/>
    <cellStyle name="Normal 2 2 36 6" xfId="4195"/>
    <cellStyle name="Normal 2 2 36 6 2" xfId="10783"/>
    <cellStyle name="Normal 2 2 36 6 2 2" xfId="27763"/>
    <cellStyle name="Normal 2 2 36 6 3" xfId="6830"/>
    <cellStyle name="Normal 2 2 36 6 3 2" xfId="25424"/>
    <cellStyle name="Normal 2 2 36 6 4" xfId="10501"/>
    <cellStyle name="Normal 2 2 36 6 4 2" xfId="27559"/>
    <cellStyle name="Normal 2 2 36 6 5" xfId="13005"/>
    <cellStyle name="Normal 2 2 36 6 5 2" xfId="29238"/>
    <cellStyle name="Normal 2 2 36 6 6" xfId="15145"/>
    <cellStyle name="Normal 2 2 36 6 6 2" xfId="30649"/>
    <cellStyle name="Normal 2 2 36 6 7" xfId="17204"/>
    <cellStyle name="Normal 2 2 36 6 7 2" xfId="32015"/>
    <cellStyle name="Normal 2 2 36 6 8" xfId="19127"/>
    <cellStyle name="Normal 2 2 36 6 8 2" xfId="33296"/>
    <cellStyle name="Normal 2 2 36 6 9" xfId="24849"/>
    <cellStyle name="Normal 2 2 36 7" xfId="7313"/>
    <cellStyle name="Normal 2 2 36 7 2" xfId="25730"/>
    <cellStyle name="Normal 2 2 36 8" xfId="12242"/>
    <cellStyle name="Normal 2 2 36 8 2" xfId="28741"/>
    <cellStyle name="Normal 2 2 36 9" xfId="14400"/>
    <cellStyle name="Normal 2 2 36 9 2" xfId="30165"/>
    <cellStyle name="Normal 2 2 37" xfId="827"/>
    <cellStyle name="Normal 2 2 37 10" xfId="14445"/>
    <cellStyle name="Normal 2 2 37 10 2" xfId="30195"/>
    <cellStyle name="Normal 2 2 37 11" xfId="16538"/>
    <cellStyle name="Normal 2 2 37 11 2" xfId="31578"/>
    <cellStyle name="Normal 2 2 37 12" xfId="18509"/>
    <cellStyle name="Normal 2 2 37 12 2" xfId="32886"/>
    <cellStyle name="Normal 2 2 37 13" xfId="20277"/>
    <cellStyle name="Normal 2 2 37 13 2" xfId="34079"/>
    <cellStyle name="Normal 2 2 37 14" xfId="23833"/>
    <cellStyle name="Normal 2 2 37 2" xfId="2250"/>
    <cellStyle name="Normal 2 2 37 2 2" xfId="8905"/>
    <cellStyle name="Normal 2 2 37 2 2 2" xfId="26476"/>
    <cellStyle name="Normal 2 2 37 2 3" xfId="11409"/>
    <cellStyle name="Normal 2 2 37 2 3 2" xfId="28183"/>
    <cellStyle name="Normal 2 2 37 2 4" xfId="13589"/>
    <cellStyle name="Normal 2 2 37 2 4 2" xfId="29618"/>
    <cellStyle name="Normal 2 2 37 2 5" xfId="15710"/>
    <cellStyle name="Normal 2 2 37 2 5 2" xfId="31018"/>
    <cellStyle name="Normal 2 2 37 2 6" xfId="17738"/>
    <cellStyle name="Normal 2 2 37 2 6 2" xfId="32361"/>
    <cellStyle name="Normal 2 2 37 2 7" xfId="19600"/>
    <cellStyle name="Normal 2 2 37 2 7 2" xfId="33604"/>
    <cellStyle name="Normal 2 2 37 2 8" xfId="21181"/>
    <cellStyle name="Normal 2 2 37 2 8 2" xfId="34692"/>
    <cellStyle name="Normal 2 2 37 2 9" xfId="24388"/>
    <cellStyle name="Normal 2 2 37 3" xfId="3369"/>
    <cellStyle name="Normal 2 2 37 3 2" xfId="9988"/>
    <cellStyle name="Normal 2 2 37 3 2 2" xfId="27236"/>
    <cellStyle name="Normal 2 2 37 3 3" xfId="12003"/>
    <cellStyle name="Normal 2 2 37 3 3 2" xfId="28587"/>
    <cellStyle name="Normal 2 2 37 3 4" xfId="14170"/>
    <cellStyle name="Normal 2 2 37 3 4 2" xfId="30016"/>
    <cellStyle name="Normal 2 2 37 3 5" xfId="16278"/>
    <cellStyle name="Normal 2 2 37 3 5 2" xfId="31409"/>
    <cellStyle name="Normal 2 2 37 3 6" xfId="18269"/>
    <cellStyle name="Normal 2 2 37 3 6 2" xfId="32729"/>
    <cellStyle name="Normal 2 2 37 3 7" xfId="20061"/>
    <cellStyle name="Normal 2 2 37 3 7 2" xfId="33935"/>
    <cellStyle name="Normal 2 2 37 3 8" xfId="21533"/>
    <cellStyle name="Normal 2 2 37 3 8 2" xfId="34951"/>
    <cellStyle name="Normal 2 2 37 3 9" xfId="24697"/>
    <cellStyle name="Normal 2 2 37 4" xfId="4294"/>
    <cellStyle name="Normal 2 2 37 4 2" xfId="10880"/>
    <cellStyle name="Normal 2 2 37 4 2 2" xfId="27842"/>
    <cellStyle name="Normal 2 2 37 4 3" xfId="7323"/>
    <cellStyle name="Normal 2 2 37 4 3 2" xfId="25738"/>
    <cellStyle name="Normal 2 2 37 4 4" xfId="12171"/>
    <cellStyle name="Normal 2 2 37 4 4 2" xfId="28699"/>
    <cellStyle name="Normal 2 2 37 4 5" xfId="14332"/>
    <cellStyle name="Normal 2 2 37 4 5 2" xfId="30124"/>
    <cellStyle name="Normal 2 2 37 4 6" xfId="16430"/>
    <cellStyle name="Normal 2 2 37 4 6 2" xfId="31511"/>
    <cellStyle name="Normal 2 2 37 4 7" xfId="18408"/>
    <cellStyle name="Normal 2 2 37 4 7 2" xfId="32823"/>
    <cellStyle name="Normal 2 2 37 4 8" xfId="20186"/>
    <cellStyle name="Normal 2 2 37 4 8 2" xfId="34020"/>
    <cellStyle name="Normal 2 2 37 4 9" xfId="24903"/>
    <cellStyle name="Normal 2 2 37 5" xfId="5179"/>
    <cellStyle name="Normal 2 2 37 5 2" xfId="11728"/>
    <cellStyle name="Normal 2 2 37 5 2 2" xfId="28421"/>
    <cellStyle name="Normal 2 2 37 5 3" xfId="13903"/>
    <cellStyle name="Normal 2 2 37 5 3 2" xfId="29855"/>
    <cellStyle name="Normal 2 2 37 5 4" xfId="16018"/>
    <cellStyle name="Normal 2 2 37 5 4 2" xfId="31252"/>
    <cellStyle name="Normal 2 2 37 5 5" xfId="18029"/>
    <cellStyle name="Normal 2 2 37 5 5 2" xfId="32583"/>
    <cellStyle name="Normal 2 2 37 5 6" xfId="19860"/>
    <cellStyle name="Normal 2 2 37 5 6 2" xfId="33808"/>
    <cellStyle name="Normal 2 2 37 5 7" xfId="21392"/>
    <cellStyle name="Normal 2 2 37 5 7 2" xfId="34864"/>
    <cellStyle name="Normal 2 2 37 5 8" xfId="22358"/>
    <cellStyle name="Normal 2 2 37 5 8 2" xfId="35583"/>
    <cellStyle name="Normal 2 2 37 5 9" xfId="25090"/>
    <cellStyle name="Normal 2 2 37 6" xfId="6011"/>
    <cellStyle name="Normal 2 2 37 6 2" xfId="12531"/>
    <cellStyle name="Normal 2 2 37 6 2 2" xfId="28943"/>
    <cellStyle name="Normal 2 2 37 6 3" xfId="14678"/>
    <cellStyle name="Normal 2 2 37 6 3 2" xfId="30358"/>
    <cellStyle name="Normal 2 2 37 6 4" xfId="16763"/>
    <cellStyle name="Normal 2 2 37 6 4 2" xfId="31737"/>
    <cellStyle name="Normal 2 2 37 6 5" xfId="18720"/>
    <cellStyle name="Normal 2 2 37 6 5 2" xfId="33040"/>
    <cellStyle name="Normal 2 2 37 6 6" xfId="20463"/>
    <cellStyle name="Normal 2 2 37 6 6 2" xfId="34218"/>
    <cellStyle name="Normal 2 2 37 6 7" xfId="21846"/>
    <cellStyle name="Normal 2 2 37 6 7 2" xfId="35182"/>
    <cellStyle name="Normal 2 2 37 6 8" xfId="22519"/>
    <cellStyle name="Normal 2 2 37 6 8 2" xfId="35744"/>
    <cellStyle name="Normal 2 2 37 6 9" xfId="25251"/>
    <cellStyle name="Normal 2 2 37 7" xfId="7506"/>
    <cellStyle name="Normal 2 2 37 7 2" xfId="25864"/>
    <cellStyle name="Normal 2 2 37 8" xfId="8983"/>
    <cellStyle name="Normal 2 2 37 8 2" xfId="26526"/>
    <cellStyle name="Normal 2 2 37 9" xfId="12290"/>
    <cellStyle name="Normal 2 2 37 9 2" xfId="28772"/>
    <cellStyle name="Normal 2 2 38" xfId="834"/>
    <cellStyle name="Normal 2 2 38 10" xfId="7153"/>
    <cellStyle name="Normal 2 2 38 10 2" xfId="25627"/>
    <cellStyle name="Normal 2 2 38 11" xfId="10582"/>
    <cellStyle name="Normal 2 2 38 11 2" xfId="27615"/>
    <cellStyle name="Normal 2 2 38 12" xfId="12961"/>
    <cellStyle name="Normal 2 2 38 12 2" xfId="29210"/>
    <cellStyle name="Normal 2 2 38 13" xfId="15103"/>
    <cellStyle name="Normal 2 2 38 13 2" xfId="30622"/>
    <cellStyle name="Normal 2 2 38 14" xfId="23768"/>
    <cellStyle name="Normal 2 2 38 2" xfId="2256"/>
    <cellStyle name="Normal 2 2 38 2 2" xfId="8911"/>
    <cellStyle name="Normal 2 2 38 2 2 2" xfId="26480"/>
    <cellStyle name="Normal 2 2 38 2 3" xfId="10489"/>
    <cellStyle name="Normal 2 2 38 2 3 2" xfId="27551"/>
    <cellStyle name="Normal 2 2 38 2 4" xfId="10093"/>
    <cellStyle name="Normal 2 2 38 2 4 2" xfId="27296"/>
    <cellStyle name="Normal 2 2 38 2 5" xfId="8635"/>
    <cellStyle name="Normal 2 2 38 2 5 2" xfId="26250"/>
    <cellStyle name="Normal 2 2 38 2 6" xfId="11512"/>
    <cellStyle name="Normal 2 2 38 2 6 2" xfId="28246"/>
    <cellStyle name="Normal 2 2 38 2 7" xfId="13687"/>
    <cellStyle name="Normal 2 2 38 2 7 2" xfId="29680"/>
    <cellStyle name="Normal 2 2 38 2 8" xfId="15804"/>
    <cellStyle name="Normal 2 2 38 2 8 2" xfId="31078"/>
    <cellStyle name="Normal 2 2 38 2 9" xfId="24392"/>
    <cellStyle name="Normal 2 2 38 3" xfId="3376"/>
    <cellStyle name="Normal 2 2 38 3 2" xfId="9995"/>
    <cellStyle name="Normal 2 2 38 3 2 2" xfId="27240"/>
    <cellStyle name="Normal 2 2 38 3 3" xfId="10222"/>
    <cellStyle name="Normal 2 2 38 3 3 2" xfId="27377"/>
    <cellStyle name="Normal 2 2 38 3 4" xfId="11272"/>
    <cellStyle name="Normal 2 2 38 3 4 2" xfId="28097"/>
    <cellStyle name="Normal 2 2 38 3 5" xfId="13454"/>
    <cellStyle name="Normal 2 2 38 3 5 2" xfId="29534"/>
    <cellStyle name="Normal 2 2 38 3 6" xfId="15578"/>
    <cellStyle name="Normal 2 2 38 3 6 2" xfId="30934"/>
    <cellStyle name="Normal 2 2 38 3 7" xfId="17613"/>
    <cellStyle name="Normal 2 2 38 3 7 2" xfId="32281"/>
    <cellStyle name="Normal 2 2 38 3 8" xfId="19491"/>
    <cellStyle name="Normal 2 2 38 3 8 2" xfId="33535"/>
    <cellStyle name="Normal 2 2 38 3 9" xfId="24701"/>
    <cellStyle name="Normal 2 2 38 4" xfId="4301"/>
    <cellStyle name="Normal 2 2 38 4 2" xfId="10887"/>
    <cellStyle name="Normal 2 2 38 4 2 2" xfId="27849"/>
    <cellStyle name="Normal 2 2 38 4 3" xfId="6775"/>
    <cellStyle name="Normal 2 2 38 4 3 2" xfId="25382"/>
    <cellStyle name="Normal 2 2 38 4 4" xfId="8425"/>
    <cellStyle name="Normal 2 2 38 4 4 2" xfId="26109"/>
    <cellStyle name="Normal 2 2 38 4 5" xfId="10327"/>
    <cellStyle name="Normal 2 2 38 4 5 2" xfId="27449"/>
    <cellStyle name="Normal 2 2 38 4 6" xfId="6869"/>
    <cellStyle name="Normal 2 2 38 4 6 2" xfId="25450"/>
    <cellStyle name="Normal 2 2 38 4 7" xfId="10850"/>
    <cellStyle name="Normal 2 2 38 4 7 2" xfId="27820"/>
    <cellStyle name="Normal 2 2 38 4 8" xfId="6792"/>
    <cellStyle name="Normal 2 2 38 4 8 2" xfId="25396"/>
    <cellStyle name="Normal 2 2 38 4 9" xfId="24908"/>
    <cellStyle name="Normal 2 2 38 5" xfId="5185"/>
    <cellStyle name="Normal 2 2 38 5 2" xfId="11734"/>
    <cellStyle name="Normal 2 2 38 5 2 2" xfId="28427"/>
    <cellStyle name="Normal 2 2 38 5 3" xfId="13909"/>
    <cellStyle name="Normal 2 2 38 5 3 2" xfId="29861"/>
    <cellStyle name="Normal 2 2 38 5 4" xfId="16024"/>
    <cellStyle name="Normal 2 2 38 5 4 2" xfId="31258"/>
    <cellStyle name="Normal 2 2 38 5 5" xfId="18035"/>
    <cellStyle name="Normal 2 2 38 5 5 2" xfId="32589"/>
    <cellStyle name="Normal 2 2 38 5 6" xfId="19865"/>
    <cellStyle name="Normal 2 2 38 5 6 2" xfId="33813"/>
    <cellStyle name="Normal 2 2 38 5 7" xfId="21397"/>
    <cellStyle name="Normal 2 2 38 5 7 2" xfId="34869"/>
    <cellStyle name="Normal 2 2 38 5 8" xfId="22362"/>
    <cellStyle name="Normal 2 2 38 5 8 2" xfId="35587"/>
    <cellStyle name="Normal 2 2 38 5 9" xfId="25094"/>
    <cellStyle name="Normal 2 2 38 6" xfId="6017"/>
    <cellStyle name="Normal 2 2 38 6 2" xfId="12537"/>
    <cellStyle name="Normal 2 2 38 6 2 2" xfId="28948"/>
    <cellStyle name="Normal 2 2 38 6 3" xfId="14684"/>
    <cellStyle name="Normal 2 2 38 6 3 2" xfId="30363"/>
    <cellStyle name="Normal 2 2 38 6 4" xfId="16769"/>
    <cellStyle name="Normal 2 2 38 6 4 2" xfId="31742"/>
    <cellStyle name="Normal 2 2 38 6 5" xfId="18726"/>
    <cellStyle name="Normal 2 2 38 6 5 2" xfId="33045"/>
    <cellStyle name="Normal 2 2 38 6 6" xfId="20469"/>
    <cellStyle name="Normal 2 2 38 6 6 2" xfId="34223"/>
    <cellStyle name="Normal 2 2 38 6 7" xfId="21851"/>
    <cellStyle name="Normal 2 2 38 6 7 2" xfId="35187"/>
    <cellStyle name="Normal 2 2 38 6 8" xfId="22523"/>
    <cellStyle name="Normal 2 2 38 6 8 2" xfId="35748"/>
    <cellStyle name="Normal 2 2 38 6 9" xfId="25255"/>
    <cellStyle name="Normal 2 2 38 7" xfId="7513"/>
    <cellStyle name="Normal 2 2 38 7 2" xfId="25869"/>
    <cellStyle name="Normal 2 2 38 8" xfId="10854"/>
    <cellStyle name="Normal 2 2 38 8 2" xfId="27823"/>
    <cellStyle name="Normal 2 2 38 9" xfId="7075"/>
    <cellStyle name="Normal 2 2 38 9 2" xfId="25574"/>
    <cellStyle name="Normal 2 2 39" xfId="841"/>
    <cellStyle name="Normal 2 2 39 10" xfId="15797"/>
    <cellStyle name="Normal 2 2 39 10 2" xfId="31075"/>
    <cellStyle name="Normal 2 2 39 11" xfId="17818"/>
    <cellStyle name="Normal 2 2 39 11 2" xfId="32414"/>
    <cellStyle name="Normal 2 2 39 12" xfId="19670"/>
    <cellStyle name="Normal 2 2 39 12 2" xfId="33654"/>
    <cellStyle name="Normal 2 2 39 13" xfId="21230"/>
    <cellStyle name="Normal 2 2 39 13 2" xfId="34729"/>
    <cellStyle name="Normal 2 2 39 14" xfId="23939"/>
    <cellStyle name="Normal 2 2 39 2" xfId="2263"/>
    <cellStyle name="Normal 2 2 39 2 2" xfId="8918"/>
    <cellStyle name="Normal 2 2 39 2 2 2" xfId="26486"/>
    <cellStyle name="Normal 2 2 39 2 3" xfId="12947"/>
    <cellStyle name="Normal 2 2 39 2 3 2" xfId="29201"/>
    <cellStyle name="Normal 2 2 39 2 4" xfId="15089"/>
    <cellStyle name="Normal 2 2 39 2 4 2" xfId="30613"/>
    <cellStyle name="Normal 2 2 39 2 5" xfId="17149"/>
    <cellStyle name="Normal 2 2 39 2 5 2" xfId="31980"/>
    <cellStyle name="Normal 2 2 39 2 6" xfId="19077"/>
    <cellStyle name="Normal 2 2 39 2 6 2" xfId="33265"/>
    <cellStyle name="Normal 2 2 39 2 7" xfId="20773"/>
    <cellStyle name="Normal 2 2 39 2 7 2" xfId="34419"/>
    <cellStyle name="Normal 2 2 39 2 8" xfId="22058"/>
    <cellStyle name="Normal 2 2 39 2 8 2" xfId="35318"/>
    <cellStyle name="Normal 2 2 39 2 9" xfId="24397"/>
    <cellStyle name="Normal 2 2 39 3" xfId="3382"/>
    <cellStyle name="Normal 2 2 39 3 2" xfId="10001"/>
    <cellStyle name="Normal 2 2 39 3 2 2" xfId="27244"/>
    <cellStyle name="Normal 2 2 39 3 3" xfId="9104"/>
    <cellStyle name="Normal 2 2 39 3 3 2" xfId="26600"/>
    <cellStyle name="Normal 2 2 39 3 4" xfId="11144"/>
    <cellStyle name="Normal 2 2 39 3 4 2" xfId="28010"/>
    <cellStyle name="Normal 2 2 39 3 5" xfId="13331"/>
    <cellStyle name="Normal 2 2 39 3 5 2" xfId="29450"/>
    <cellStyle name="Normal 2 2 39 3 6" xfId="15463"/>
    <cellStyle name="Normal 2 2 39 3 6 2" xfId="30856"/>
    <cellStyle name="Normal 2 2 39 3 7" xfId="17507"/>
    <cellStyle name="Normal 2 2 39 3 7 2" xfId="32211"/>
    <cellStyle name="Normal 2 2 39 3 8" xfId="19398"/>
    <cellStyle name="Normal 2 2 39 3 8 2" xfId="33472"/>
    <cellStyle name="Normal 2 2 39 3 9" xfId="24705"/>
    <cellStyle name="Normal 2 2 39 4" xfId="4307"/>
    <cellStyle name="Normal 2 2 39 4 2" xfId="10893"/>
    <cellStyle name="Normal 2 2 39 4 2 2" xfId="27854"/>
    <cellStyle name="Normal 2 2 39 4 3" xfId="7015"/>
    <cellStyle name="Normal 2 2 39 4 3 2" xfId="25527"/>
    <cellStyle name="Normal 2 2 39 4 4" xfId="11245"/>
    <cellStyle name="Normal 2 2 39 4 4 2" xfId="28083"/>
    <cellStyle name="Normal 2 2 39 4 5" xfId="13428"/>
    <cellStyle name="Normal 2 2 39 4 5 2" xfId="29520"/>
    <cellStyle name="Normal 2 2 39 4 6" xfId="15552"/>
    <cellStyle name="Normal 2 2 39 4 6 2" xfId="30920"/>
    <cellStyle name="Normal 2 2 39 4 7" xfId="17591"/>
    <cellStyle name="Normal 2 2 39 4 7 2" xfId="32270"/>
    <cellStyle name="Normal 2 2 39 4 8" xfId="19473"/>
    <cellStyle name="Normal 2 2 39 4 8 2" xfId="33526"/>
    <cellStyle name="Normal 2 2 39 4 9" xfId="24912"/>
    <cellStyle name="Normal 2 2 39 5" xfId="5191"/>
    <cellStyle name="Normal 2 2 39 5 2" xfId="11740"/>
    <cellStyle name="Normal 2 2 39 5 2 2" xfId="28431"/>
    <cellStyle name="Normal 2 2 39 5 3" xfId="13915"/>
    <cellStyle name="Normal 2 2 39 5 3 2" xfId="29865"/>
    <cellStyle name="Normal 2 2 39 5 4" xfId="16030"/>
    <cellStyle name="Normal 2 2 39 5 4 2" xfId="31262"/>
    <cellStyle name="Normal 2 2 39 5 5" xfId="18041"/>
    <cellStyle name="Normal 2 2 39 5 5 2" xfId="32593"/>
    <cellStyle name="Normal 2 2 39 5 6" xfId="19871"/>
    <cellStyle name="Normal 2 2 39 5 6 2" xfId="33817"/>
    <cellStyle name="Normal 2 2 39 5 7" xfId="21403"/>
    <cellStyle name="Normal 2 2 39 5 7 2" xfId="34873"/>
    <cellStyle name="Normal 2 2 39 5 8" xfId="22366"/>
    <cellStyle name="Normal 2 2 39 5 8 2" xfId="35591"/>
    <cellStyle name="Normal 2 2 39 5 9" xfId="25098"/>
    <cellStyle name="Normal 2 2 39 6" xfId="6023"/>
    <cellStyle name="Normal 2 2 39 6 2" xfId="12543"/>
    <cellStyle name="Normal 2 2 39 6 2 2" xfId="28953"/>
    <cellStyle name="Normal 2 2 39 6 3" xfId="14690"/>
    <cellStyle name="Normal 2 2 39 6 3 2" xfId="30368"/>
    <cellStyle name="Normal 2 2 39 6 4" xfId="16775"/>
    <cellStyle name="Normal 2 2 39 6 4 2" xfId="31747"/>
    <cellStyle name="Normal 2 2 39 6 5" xfId="18732"/>
    <cellStyle name="Normal 2 2 39 6 5 2" xfId="33050"/>
    <cellStyle name="Normal 2 2 39 6 6" xfId="20475"/>
    <cellStyle name="Normal 2 2 39 6 6 2" xfId="34228"/>
    <cellStyle name="Normal 2 2 39 6 7" xfId="21857"/>
    <cellStyle name="Normal 2 2 39 6 7 2" xfId="35192"/>
    <cellStyle name="Normal 2 2 39 6 8" xfId="22527"/>
    <cellStyle name="Normal 2 2 39 6 8 2" xfId="35752"/>
    <cellStyle name="Normal 2 2 39 6 9" xfId="25259"/>
    <cellStyle name="Normal 2 2 39 7" xfId="7520"/>
    <cellStyle name="Normal 2 2 39 7 2" xfId="25873"/>
    <cellStyle name="Normal 2 2 39 8" xfId="11504"/>
    <cellStyle name="Normal 2 2 39 8 2" xfId="28243"/>
    <cellStyle name="Normal 2 2 39 9" xfId="13680"/>
    <cellStyle name="Normal 2 2 39 9 2" xfId="29677"/>
    <cellStyle name="Normal 2 2 4" xfId="459"/>
    <cellStyle name="Normal 2 2 4 10" xfId="14394"/>
    <cellStyle name="Normal 2 2 4 10 2" xfId="30159"/>
    <cellStyle name="Normal 2 2 4 11" xfId="16488"/>
    <cellStyle name="Normal 2 2 4 11 2" xfId="31542"/>
    <cellStyle name="Normal 2 2 4 12" xfId="18462"/>
    <cellStyle name="Normal 2 2 4 12 2" xfId="32853"/>
    <cellStyle name="Normal 2 2 4 13" xfId="20234"/>
    <cellStyle name="Normal 2 2 4 13 2" xfId="34047"/>
    <cellStyle name="Normal 2 2 4 14" xfId="23858"/>
    <cellStyle name="Normal 2 2 4 2" xfId="1903"/>
    <cellStyle name="Normal 2 2 4 2 2" xfId="8563"/>
    <cellStyle name="Normal 2 2 4 2 2 2" xfId="26202"/>
    <cellStyle name="Normal 2 2 4 2 3" xfId="9473"/>
    <cellStyle name="Normal 2 2 4 2 3 2" xfId="26846"/>
    <cellStyle name="Normal 2 2 4 2 4" xfId="10636"/>
    <cellStyle name="Normal 2 2 4 2 4 2" xfId="27648"/>
    <cellStyle name="Normal 2 2 4 2 5" xfId="9629"/>
    <cellStyle name="Normal 2 2 4 2 5 2" xfId="26950"/>
    <cellStyle name="Normal 2 2 4 2 6" xfId="9980"/>
    <cellStyle name="Normal 2 2 4 2 6 2" xfId="27231"/>
    <cellStyle name="Normal 2 2 4 2 7" xfId="10344"/>
    <cellStyle name="Normal 2 2 4 2 7 2" xfId="27457"/>
    <cellStyle name="Normal 2 2 4 2 8" xfId="7196"/>
    <cellStyle name="Normal 2 2 4 2 8 2" xfId="25655"/>
    <cellStyle name="Normal 2 2 4 2 9" xfId="24179"/>
    <cellStyle name="Normal 2 2 4 3" xfId="1879"/>
    <cellStyle name="Normal 2 2 4 3 2" xfId="8539"/>
    <cellStyle name="Normal 2 2 4 3 2 2" xfId="26186"/>
    <cellStyle name="Normal 2 2 4 3 3" xfId="10739"/>
    <cellStyle name="Normal 2 2 4 3 3 2" xfId="27724"/>
    <cellStyle name="Normal 2 2 4 3 4" xfId="7167"/>
    <cellStyle name="Normal 2 2 4 3 4 2" xfId="25638"/>
    <cellStyle name="Normal 2 2 4 3 5" xfId="10095"/>
    <cellStyle name="Normal 2 2 4 3 5 2" xfId="27298"/>
    <cellStyle name="Normal 2 2 4 3 6" xfId="13192"/>
    <cellStyle name="Normal 2 2 4 3 6 2" xfId="29364"/>
    <cellStyle name="Normal 2 2 4 3 7" xfId="15327"/>
    <cellStyle name="Normal 2 2 4 3 7 2" xfId="30772"/>
    <cellStyle name="Normal 2 2 4 3 8" xfId="17379"/>
    <cellStyle name="Normal 2 2 4 3 8 2" xfId="32134"/>
    <cellStyle name="Normal 2 2 4 3 9" xfId="24168"/>
    <cellStyle name="Normal 2 2 4 4" xfId="1563"/>
    <cellStyle name="Normal 2 2 4 4 2" xfId="8239"/>
    <cellStyle name="Normal 2 2 4 4 2 2" xfId="25983"/>
    <cellStyle name="Normal 2 2 4 4 3" xfId="8870"/>
    <cellStyle name="Normal 2 2 4 4 3 2" xfId="26457"/>
    <cellStyle name="Normal 2 2 4 4 4" xfId="11020"/>
    <cellStyle name="Normal 2 2 4 4 4 2" xfId="27931"/>
    <cellStyle name="Normal 2 2 4 4 5" xfId="13208"/>
    <cellStyle name="Normal 2 2 4 4 5 2" xfId="29371"/>
    <cellStyle name="Normal 2 2 4 4 6" xfId="15343"/>
    <cellStyle name="Normal 2 2 4 4 6 2" xfId="30779"/>
    <cellStyle name="Normal 2 2 4 4 7" xfId="17393"/>
    <cellStyle name="Normal 2 2 4 4 7 2" xfId="32139"/>
    <cellStyle name="Normal 2 2 4 4 8" xfId="19298"/>
    <cellStyle name="Normal 2 2 4 4 8 2" xfId="33409"/>
    <cellStyle name="Normal 2 2 4 4 9" xfId="24080"/>
    <cellStyle name="Normal 2 2 4 5" xfId="5004"/>
    <cellStyle name="Normal 2 2 4 5 2" xfId="11555"/>
    <cellStyle name="Normal 2 2 4 5 2 2" xfId="28286"/>
    <cellStyle name="Normal 2 2 4 5 3" xfId="13730"/>
    <cellStyle name="Normal 2 2 4 5 3 2" xfId="29720"/>
    <cellStyle name="Normal 2 2 4 5 4" xfId="15846"/>
    <cellStyle name="Normal 2 2 4 5 4 2" xfId="31117"/>
    <cellStyle name="Normal 2 2 4 5 5" xfId="17860"/>
    <cellStyle name="Normal 2 2 4 5 5 2" xfId="32451"/>
    <cellStyle name="Normal 2 2 4 5 6" xfId="19708"/>
    <cellStyle name="Normal 2 2 4 5 6 2" xfId="33688"/>
    <cellStyle name="Normal 2 2 4 5 7" xfId="21262"/>
    <cellStyle name="Normal 2 2 4 5 7 2" xfId="34758"/>
    <cellStyle name="Normal 2 2 4 5 8" xfId="22269"/>
    <cellStyle name="Normal 2 2 4 5 8 2" xfId="35494"/>
    <cellStyle name="Normal 2 2 4 5 9" xfId="25001"/>
    <cellStyle name="Normal 2 2 4 6" xfId="5061"/>
    <cellStyle name="Normal 2 2 4 6 2" xfId="11612"/>
    <cellStyle name="Normal 2 2 4 6 2 2" xfId="28330"/>
    <cellStyle name="Normal 2 2 4 6 3" xfId="13787"/>
    <cellStyle name="Normal 2 2 4 6 3 2" xfId="29764"/>
    <cellStyle name="Normal 2 2 4 6 4" xfId="15902"/>
    <cellStyle name="Normal 2 2 4 6 4 2" xfId="31161"/>
    <cellStyle name="Normal 2 2 4 6 5" xfId="17915"/>
    <cellStyle name="Normal 2 2 4 6 5 2" xfId="32494"/>
    <cellStyle name="Normal 2 2 4 6 6" xfId="19757"/>
    <cellStyle name="Normal 2 2 4 6 6 2" xfId="33725"/>
    <cellStyle name="Normal 2 2 4 6 7" xfId="21297"/>
    <cellStyle name="Normal 2 2 4 6 7 2" xfId="34787"/>
    <cellStyle name="Normal 2 2 4 6 8" xfId="22290"/>
    <cellStyle name="Normal 2 2 4 6 8 2" xfId="35515"/>
    <cellStyle name="Normal 2 2 4 6 9" xfId="25022"/>
    <cellStyle name="Normal 2 2 4 7" xfId="7148"/>
    <cellStyle name="Normal 2 2 4 7 2" xfId="25623"/>
    <cellStyle name="Normal 2 2 4 8" xfId="10573"/>
    <cellStyle name="Normal 2 2 4 8 2" xfId="27608"/>
    <cellStyle name="Normal 2 2 4 9" xfId="12236"/>
    <cellStyle name="Normal 2 2 4 9 2" xfId="28735"/>
    <cellStyle name="Normal 2 2 40" xfId="999"/>
    <cellStyle name="Normal 2 2 40 10" xfId="11877"/>
    <cellStyle name="Normal 2 2 40 10 2" xfId="28508"/>
    <cellStyle name="Normal 2 2 40 11" xfId="14048"/>
    <cellStyle name="Normal 2 2 40 11 2" xfId="29939"/>
    <cellStyle name="Normal 2 2 40 12" xfId="16156"/>
    <cellStyle name="Normal 2 2 40 12 2" xfId="31332"/>
    <cellStyle name="Normal 2 2 40 13" xfId="18156"/>
    <cellStyle name="Normal 2 2 40 13 2" xfId="32656"/>
    <cellStyle name="Normal 2 2 40 14" xfId="23775"/>
    <cellStyle name="Normal 2 2 40 2" xfId="2421"/>
    <cellStyle name="Normal 2 2 40 2 2" xfId="9069"/>
    <cellStyle name="Normal 2 2 40 2 2 2" xfId="26577"/>
    <cellStyle name="Normal 2 2 40 2 3" xfId="12259"/>
    <cellStyle name="Normal 2 2 40 2 3 2" xfId="28752"/>
    <cellStyle name="Normal 2 2 40 2 4" xfId="14417"/>
    <cellStyle name="Normal 2 2 40 2 4 2" xfId="30176"/>
    <cellStyle name="Normal 2 2 40 2 5" xfId="16511"/>
    <cellStyle name="Normal 2 2 40 2 5 2" xfId="31559"/>
    <cellStyle name="Normal 2 2 40 2 6" xfId="18483"/>
    <cellStyle name="Normal 2 2 40 2 6 2" xfId="32868"/>
    <cellStyle name="Normal 2 2 40 2 7" xfId="20255"/>
    <cellStyle name="Normal 2 2 40 2 7 2" xfId="34062"/>
    <cellStyle name="Normal 2 2 40 2 8" xfId="21675"/>
    <cellStyle name="Normal 2 2 40 2 8 2" xfId="35048"/>
    <cellStyle name="Normal 2 2 40 2 9" xfId="24407"/>
    <cellStyle name="Normal 2 2 40 3" xfId="3539"/>
    <cellStyle name="Normal 2 2 40 3 2" xfId="10149"/>
    <cellStyle name="Normal 2 2 40 3 2 2" xfId="27329"/>
    <cellStyle name="Normal 2 2 40 3 3" xfId="11889"/>
    <cellStyle name="Normal 2 2 40 3 3 2" xfId="28517"/>
    <cellStyle name="Normal 2 2 40 3 4" xfId="14060"/>
    <cellStyle name="Normal 2 2 40 3 4 2" xfId="29948"/>
    <cellStyle name="Normal 2 2 40 3 5" xfId="16168"/>
    <cellStyle name="Normal 2 2 40 3 5 2" xfId="31341"/>
    <cellStyle name="Normal 2 2 40 3 6" xfId="18166"/>
    <cellStyle name="Normal 2 2 40 3 6 2" xfId="32665"/>
    <cellStyle name="Normal 2 2 40 3 7" xfId="19971"/>
    <cellStyle name="Normal 2 2 40 3 7 2" xfId="33875"/>
    <cellStyle name="Normal 2 2 40 3 8" xfId="21471"/>
    <cellStyle name="Normal 2 2 40 3 8 2" xfId="34910"/>
    <cellStyle name="Normal 2 2 40 3 9" xfId="24714"/>
    <cellStyle name="Normal 2 2 40 4" xfId="4465"/>
    <cellStyle name="Normal 2 2 40 4 2" xfId="11041"/>
    <cellStyle name="Normal 2 2 40 4 2 2" xfId="27945"/>
    <cellStyle name="Normal 2 2 40 4 3" xfId="13229"/>
    <cellStyle name="Normal 2 2 40 4 3 2" xfId="29385"/>
    <cellStyle name="Normal 2 2 40 4 4" xfId="15363"/>
    <cellStyle name="Normal 2 2 40 4 4 2" xfId="30792"/>
    <cellStyle name="Normal 2 2 40 4 5" xfId="17411"/>
    <cellStyle name="Normal 2 2 40 4 5 2" xfId="32150"/>
    <cellStyle name="Normal 2 2 40 4 6" xfId="19314"/>
    <cellStyle name="Normal 2 2 40 4 6 2" xfId="33420"/>
    <cellStyle name="Normal 2 2 40 4 7" xfId="20970"/>
    <cellStyle name="Normal 2 2 40 4 7 2" xfId="34550"/>
    <cellStyle name="Normal 2 2 40 4 8" xfId="22189"/>
    <cellStyle name="Normal 2 2 40 4 8 2" xfId="35414"/>
    <cellStyle name="Normal 2 2 40 4 9" xfId="24921"/>
    <cellStyle name="Normal 2 2 40 5" xfId="5348"/>
    <cellStyle name="Normal 2 2 40 5 2" xfId="11890"/>
    <cellStyle name="Normal 2 2 40 5 2 2" xfId="28518"/>
    <cellStyle name="Normal 2 2 40 5 3" xfId="14061"/>
    <cellStyle name="Normal 2 2 40 5 3 2" xfId="29949"/>
    <cellStyle name="Normal 2 2 40 5 4" xfId="16169"/>
    <cellStyle name="Normal 2 2 40 5 4 2" xfId="31342"/>
    <cellStyle name="Normal 2 2 40 5 5" xfId="18167"/>
    <cellStyle name="Normal 2 2 40 5 5 2" xfId="32666"/>
    <cellStyle name="Normal 2 2 40 5 6" xfId="19972"/>
    <cellStyle name="Normal 2 2 40 5 6 2" xfId="33876"/>
    <cellStyle name="Normal 2 2 40 5 7" xfId="21472"/>
    <cellStyle name="Normal 2 2 40 5 7 2" xfId="34911"/>
    <cellStyle name="Normal 2 2 40 5 8" xfId="22375"/>
    <cellStyle name="Normal 2 2 40 5 8 2" xfId="35600"/>
    <cellStyle name="Normal 2 2 40 5 9" xfId="25107"/>
    <cellStyle name="Normal 2 2 40 6" xfId="6180"/>
    <cellStyle name="Normal 2 2 40 6 2" xfId="12694"/>
    <cellStyle name="Normal 2 2 40 6 2 2" xfId="29048"/>
    <cellStyle name="Normal 2 2 40 6 3" xfId="14839"/>
    <cellStyle name="Normal 2 2 40 6 3 2" xfId="30461"/>
    <cellStyle name="Normal 2 2 40 6 4" xfId="16915"/>
    <cellStyle name="Normal 2 2 40 6 4 2" xfId="31834"/>
    <cellStyle name="Normal 2 2 40 6 5" xfId="18860"/>
    <cellStyle name="Normal 2 2 40 6 5 2" xfId="33128"/>
    <cellStyle name="Normal 2 2 40 6 6" xfId="20579"/>
    <cellStyle name="Normal 2 2 40 6 6 2" xfId="34293"/>
    <cellStyle name="Normal 2 2 40 6 7" xfId="21918"/>
    <cellStyle name="Normal 2 2 40 6 7 2" xfId="35227"/>
    <cellStyle name="Normal 2 2 40 6 8" xfId="22536"/>
    <cellStyle name="Normal 2 2 40 6 8 2" xfId="35761"/>
    <cellStyle name="Normal 2 2 40 6 9" xfId="25268"/>
    <cellStyle name="Normal 2 2 40 7" xfId="7677"/>
    <cellStyle name="Normal 2 2 40 7 2" xfId="25882"/>
    <cellStyle name="Normal 2 2 40 8" xfId="10162"/>
    <cellStyle name="Normal 2 2 40 8 2" xfId="27337"/>
    <cellStyle name="Normal 2 2 40 9" xfId="9695"/>
    <cellStyle name="Normal 2 2 40 9 2" xfId="26999"/>
    <cellStyle name="Normal 2 2 41" xfId="1041"/>
    <cellStyle name="Normal 2 2 41 10" xfId="14944"/>
    <cellStyle name="Normal 2 2 41 10 2" xfId="30526"/>
    <cellStyle name="Normal 2 2 41 11" xfId="17012"/>
    <cellStyle name="Normal 2 2 41 11 2" xfId="31895"/>
    <cellStyle name="Normal 2 2 41 12" xfId="18951"/>
    <cellStyle name="Normal 2 2 41 12 2" xfId="33187"/>
    <cellStyle name="Normal 2 2 41 13" xfId="20662"/>
    <cellStyle name="Normal 2 2 41 13 2" xfId="34348"/>
    <cellStyle name="Normal 2 2 41 14" xfId="23998"/>
    <cellStyle name="Normal 2 2 41 2" xfId="2463"/>
    <cellStyle name="Normal 2 2 41 2 2" xfId="9110"/>
    <cellStyle name="Normal 2 2 41 2 2 2" xfId="26603"/>
    <cellStyle name="Normal 2 2 41 2 3" xfId="10213"/>
    <cellStyle name="Normal 2 2 41 2 3 2" xfId="27369"/>
    <cellStyle name="Normal 2 2 41 2 4" xfId="11350"/>
    <cellStyle name="Normal 2 2 41 2 4 2" xfId="28147"/>
    <cellStyle name="Normal 2 2 41 2 5" xfId="13530"/>
    <cellStyle name="Normal 2 2 41 2 5 2" xfId="29582"/>
    <cellStyle name="Normal 2 2 41 2 6" xfId="15652"/>
    <cellStyle name="Normal 2 2 41 2 6 2" xfId="30982"/>
    <cellStyle name="Normal 2 2 41 2 7" xfId="17683"/>
    <cellStyle name="Normal 2 2 41 2 7 2" xfId="32327"/>
    <cellStyle name="Normal 2 2 41 2 8" xfId="19554"/>
    <cellStyle name="Normal 2 2 41 2 8 2" xfId="33576"/>
    <cellStyle name="Normal 2 2 41 2 9" xfId="24412"/>
    <cellStyle name="Normal 2 2 41 3" xfId="3581"/>
    <cellStyle name="Normal 2 2 41 3 2" xfId="10190"/>
    <cellStyle name="Normal 2 2 41 3 2 2" xfId="27356"/>
    <cellStyle name="Normal 2 2 41 3 3" xfId="10538"/>
    <cellStyle name="Normal 2 2 41 3 3 2" xfId="27586"/>
    <cellStyle name="Normal 2 2 41 3 4" xfId="10710"/>
    <cellStyle name="Normal 2 2 41 3 4 2" xfId="27701"/>
    <cellStyle name="Normal 2 2 41 3 5" xfId="6844"/>
    <cellStyle name="Normal 2 2 41 3 5 2" xfId="25435"/>
    <cellStyle name="Normal 2 2 41 3 6" xfId="10998"/>
    <cellStyle name="Normal 2 2 41 3 6 2" xfId="27917"/>
    <cellStyle name="Normal 2 2 41 3 7" xfId="6715"/>
    <cellStyle name="Normal 2 2 41 3 7 2" xfId="25343"/>
    <cellStyle name="Normal 2 2 41 3 8" xfId="8088"/>
    <cellStyle name="Normal 2 2 41 3 8 2" xfId="25938"/>
    <cellStyle name="Normal 2 2 41 3 9" xfId="24719"/>
    <cellStyle name="Normal 2 2 41 4" xfId="4506"/>
    <cellStyle name="Normal 2 2 41 4 2" xfId="11082"/>
    <cellStyle name="Normal 2 2 41 4 2 2" xfId="27970"/>
    <cellStyle name="Normal 2 2 41 4 3" xfId="13269"/>
    <cellStyle name="Normal 2 2 41 4 3 2" xfId="29410"/>
    <cellStyle name="Normal 2 2 41 4 4" xfId="15402"/>
    <cellStyle name="Normal 2 2 41 4 4 2" xfId="30817"/>
    <cellStyle name="Normal 2 2 41 4 5" xfId="17448"/>
    <cellStyle name="Normal 2 2 41 4 5 2" xfId="32173"/>
    <cellStyle name="Normal 2 2 41 4 6" xfId="19346"/>
    <cellStyle name="Normal 2 2 41 4 6 2" xfId="33439"/>
    <cellStyle name="Normal 2 2 41 4 7" xfId="20990"/>
    <cellStyle name="Normal 2 2 41 4 7 2" xfId="34563"/>
    <cellStyle name="Normal 2 2 41 4 8" xfId="22193"/>
    <cellStyle name="Normal 2 2 41 4 8 2" xfId="35418"/>
    <cellStyle name="Normal 2 2 41 4 9" xfId="24925"/>
    <cellStyle name="Normal 2 2 41 5" xfId="5389"/>
    <cellStyle name="Normal 2 2 41 5 2" xfId="11930"/>
    <cellStyle name="Normal 2 2 41 5 2 2" xfId="28543"/>
    <cellStyle name="Normal 2 2 41 5 3" xfId="14100"/>
    <cellStyle name="Normal 2 2 41 5 3 2" xfId="29973"/>
    <cellStyle name="Normal 2 2 41 5 4" xfId="16208"/>
    <cellStyle name="Normal 2 2 41 5 4 2" xfId="31366"/>
    <cellStyle name="Normal 2 2 41 5 5" xfId="18205"/>
    <cellStyle name="Normal 2 2 41 5 5 2" xfId="32690"/>
    <cellStyle name="Normal 2 2 41 5 6" xfId="20004"/>
    <cellStyle name="Normal 2 2 41 5 6 2" xfId="33898"/>
    <cellStyle name="Normal 2 2 41 5 7" xfId="21496"/>
    <cellStyle name="Normal 2 2 41 5 7 2" xfId="34928"/>
    <cellStyle name="Normal 2 2 41 5 8" xfId="22379"/>
    <cellStyle name="Normal 2 2 41 5 8 2" xfId="35604"/>
    <cellStyle name="Normal 2 2 41 5 9" xfId="25111"/>
    <cellStyle name="Normal 2 2 41 6" xfId="6221"/>
    <cellStyle name="Normal 2 2 41 6 2" xfId="12733"/>
    <cellStyle name="Normal 2 2 41 6 2 2" xfId="29074"/>
    <cellStyle name="Normal 2 2 41 6 3" xfId="14878"/>
    <cellStyle name="Normal 2 2 41 6 3 2" xfId="30487"/>
    <cellStyle name="Normal 2 2 41 6 4" xfId="16953"/>
    <cellStyle name="Normal 2 2 41 6 4 2" xfId="31859"/>
    <cellStyle name="Normal 2 2 41 6 5" xfId="18895"/>
    <cellStyle name="Normal 2 2 41 6 5 2" xfId="33151"/>
    <cellStyle name="Normal 2 2 41 6 6" xfId="20608"/>
    <cellStyle name="Normal 2 2 41 6 6 2" xfId="34313"/>
    <cellStyle name="Normal 2 2 41 6 7" xfId="21939"/>
    <cellStyle name="Normal 2 2 41 6 7 2" xfId="35241"/>
    <cellStyle name="Normal 2 2 41 6 8" xfId="22540"/>
    <cellStyle name="Normal 2 2 41 6 8 2" xfId="35765"/>
    <cellStyle name="Normal 2 2 41 6 9" xfId="25272"/>
    <cellStyle name="Normal 2 2 41 7" xfId="7719"/>
    <cellStyle name="Normal 2 2 41 7 2" xfId="25887"/>
    <cellStyle name="Normal 2 2 41 8" xfId="9436"/>
    <cellStyle name="Normal 2 2 41 8 2" xfId="26820"/>
    <cellStyle name="Normal 2 2 41 9" xfId="12799"/>
    <cellStyle name="Normal 2 2 41 9 2" xfId="29113"/>
    <cellStyle name="Normal 2 2 42" xfId="1083"/>
    <cellStyle name="Normal 2 2 42 10" xfId="16117"/>
    <cellStyle name="Normal 2 2 42 10 2" xfId="31306"/>
    <cellStyle name="Normal 2 2 42 11" xfId="18121"/>
    <cellStyle name="Normal 2 2 42 11 2" xfId="32632"/>
    <cellStyle name="Normal 2 2 42 12" xfId="19933"/>
    <cellStyle name="Normal 2 2 42 12 2" xfId="33849"/>
    <cellStyle name="Normal 2 2 42 13" xfId="21443"/>
    <cellStyle name="Normal 2 2 42 13 2" xfId="34891"/>
    <cellStyle name="Normal 2 2 42 14" xfId="24003"/>
    <cellStyle name="Normal 2 2 42 2" xfId="2504"/>
    <cellStyle name="Normal 2 2 42 2 2" xfId="9151"/>
    <cellStyle name="Normal 2 2 42 2 2 2" xfId="26632"/>
    <cellStyle name="Normal 2 2 42 2 3" xfId="10504"/>
    <cellStyle name="Normal 2 2 42 2 3 2" xfId="27561"/>
    <cellStyle name="Normal 2 2 42 2 4" xfId="9395"/>
    <cellStyle name="Normal 2 2 42 2 4 2" xfId="26792"/>
    <cellStyle name="Normal 2 2 42 2 5" xfId="13134"/>
    <cellStyle name="Normal 2 2 42 2 5 2" xfId="29324"/>
    <cellStyle name="Normal 2 2 42 2 6" xfId="15271"/>
    <cellStyle name="Normal 2 2 42 2 6 2" xfId="30734"/>
    <cellStyle name="Normal 2 2 42 2 7" xfId="17325"/>
    <cellStyle name="Normal 2 2 42 2 7 2" xfId="32098"/>
    <cellStyle name="Normal 2 2 42 2 8" xfId="19238"/>
    <cellStyle name="Normal 2 2 42 2 8 2" xfId="33374"/>
    <cellStyle name="Normal 2 2 42 2 9" xfId="24417"/>
    <cellStyle name="Normal 2 2 42 3" xfId="3623"/>
    <cellStyle name="Normal 2 2 42 3 2" xfId="10230"/>
    <cellStyle name="Normal 2 2 42 3 2 2" xfId="27382"/>
    <cellStyle name="Normal 2 2 42 3 3" xfId="12845"/>
    <cellStyle name="Normal 2 2 42 3 3 2" xfId="29140"/>
    <cellStyle name="Normal 2 2 42 3 4" xfId="14988"/>
    <cellStyle name="Normal 2 2 42 3 4 2" xfId="30552"/>
    <cellStyle name="Normal 2 2 42 3 5" xfId="17053"/>
    <cellStyle name="Normal 2 2 42 3 5 2" xfId="31921"/>
    <cellStyle name="Normal 2 2 42 3 6" xfId="18989"/>
    <cellStyle name="Normal 2 2 42 3 6 2" xfId="33211"/>
    <cellStyle name="Normal 2 2 42 3 7" xfId="20696"/>
    <cellStyle name="Normal 2 2 42 3 7 2" xfId="34370"/>
    <cellStyle name="Normal 2 2 42 3 8" xfId="22000"/>
    <cellStyle name="Normal 2 2 42 3 8 2" xfId="35278"/>
    <cellStyle name="Normal 2 2 42 3 9" xfId="24725"/>
    <cellStyle name="Normal 2 2 42 4" xfId="4547"/>
    <cellStyle name="Normal 2 2 42 4 2" xfId="11123"/>
    <cellStyle name="Normal 2 2 42 4 2 2" xfId="27996"/>
    <cellStyle name="Normal 2 2 42 4 3" xfId="13310"/>
    <cellStyle name="Normal 2 2 42 4 3 2" xfId="29436"/>
    <cellStyle name="Normal 2 2 42 4 4" xfId="15442"/>
    <cellStyle name="Normal 2 2 42 4 4 2" xfId="30842"/>
    <cellStyle name="Normal 2 2 42 4 5" xfId="17486"/>
    <cellStyle name="Normal 2 2 42 4 5 2" xfId="32197"/>
    <cellStyle name="Normal 2 2 42 4 6" xfId="19378"/>
    <cellStyle name="Normal 2 2 42 4 6 2" xfId="33459"/>
    <cellStyle name="Normal 2 2 42 4 7" xfId="21014"/>
    <cellStyle name="Normal 2 2 42 4 7 2" xfId="34577"/>
    <cellStyle name="Normal 2 2 42 4 8" xfId="22198"/>
    <cellStyle name="Normal 2 2 42 4 8 2" xfId="35423"/>
    <cellStyle name="Normal 2 2 42 4 9" xfId="24930"/>
    <cellStyle name="Normal 2 2 42 5" xfId="5430"/>
    <cellStyle name="Normal 2 2 42 5 2" xfId="11970"/>
    <cellStyle name="Normal 2 2 42 5 2 2" xfId="28568"/>
    <cellStyle name="Normal 2 2 42 5 3" xfId="14137"/>
    <cellStyle name="Normal 2 2 42 5 3 2" xfId="29997"/>
    <cellStyle name="Normal 2 2 42 5 4" xfId="16245"/>
    <cellStyle name="Normal 2 2 42 5 4 2" xfId="31390"/>
    <cellStyle name="Normal 2 2 42 5 5" xfId="18240"/>
    <cellStyle name="Normal 2 2 42 5 5 2" xfId="32712"/>
    <cellStyle name="Normal 2 2 42 5 6" xfId="20035"/>
    <cellStyle name="Normal 2 2 42 5 6 2" xfId="33919"/>
    <cellStyle name="Normal 2 2 42 5 7" xfId="21515"/>
    <cellStyle name="Normal 2 2 42 5 7 2" xfId="34940"/>
    <cellStyle name="Normal 2 2 42 5 8" xfId="22384"/>
    <cellStyle name="Normal 2 2 42 5 8 2" xfId="35609"/>
    <cellStyle name="Normal 2 2 42 5 9" xfId="25116"/>
    <cellStyle name="Normal 2 2 42 6" xfId="6262"/>
    <cellStyle name="Normal 2 2 42 6 2" xfId="12772"/>
    <cellStyle name="Normal 2 2 42 6 2 2" xfId="29097"/>
    <cellStyle name="Normal 2 2 42 6 3" xfId="14917"/>
    <cellStyle name="Normal 2 2 42 6 3 2" xfId="30510"/>
    <cellStyle name="Normal 2 2 42 6 4" xfId="16988"/>
    <cellStyle name="Normal 2 2 42 6 4 2" xfId="31881"/>
    <cellStyle name="Normal 2 2 42 6 5" xfId="18927"/>
    <cellStyle name="Normal 2 2 42 6 5 2" xfId="33173"/>
    <cellStyle name="Normal 2 2 42 6 6" xfId="20639"/>
    <cellStyle name="Normal 2 2 42 6 6 2" xfId="34334"/>
    <cellStyle name="Normal 2 2 42 6 7" xfId="21959"/>
    <cellStyle name="Normal 2 2 42 6 7 2" xfId="35254"/>
    <cellStyle name="Normal 2 2 42 6 8" xfId="22545"/>
    <cellStyle name="Normal 2 2 42 6 8 2" xfId="35770"/>
    <cellStyle name="Normal 2 2 42 6 9" xfId="25277"/>
    <cellStyle name="Normal 2 2 42 7" xfId="7761"/>
    <cellStyle name="Normal 2 2 42 7 2" xfId="25892"/>
    <cellStyle name="Normal 2 2 42 8" xfId="11836"/>
    <cellStyle name="Normal 2 2 42 8 2" xfId="28480"/>
    <cellStyle name="Normal 2 2 42 9" xfId="14008"/>
    <cellStyle name="Normal 2 2 42 9 2" xfId="29912"/>
    <cellStyle name="Normal 2 2 43" xfId="1124"/>
    <cellStyle name="Normal 2 2 43 10" xfId="15453"/>
    <cellStyle name="Normal 2 2 43 10 2" xfId="30849"/>
    <cellStyle name="Normal 2 2 43 11" xfId="17497"/>
    <cellStyle name="Normal 2 2 43 11 2" xfId="32204"/>
    <cellStyle name="Normal 2 2 43 12" xfId="19389"/>
    <cellStyle name="Normal 2 2 43 12 2" xfId="33466"/>
    <cellStyle name="Normal 2 2 43 13" xfId="21025"/>
    <cellStyle name="Normal 2 2 43 13 2" xfId="34584"/>
    <cellStyle name="Normal 2 2 43 14" xfId="24008"/>
    <cellStyle name="Normal 2 2 43 2" xfId="2545"/>
    <cellStyle name="Normal 2 2 43 2 2" xfId="9192"/>
    <cellStyle name="Normal 2 2 43 2 2 2" xfId="26663"/>
    <cellStyle name="Normal 2 2 43 2 3" xfId="9176"/>
    <cellStyle name="Normal 2 2 43 2 3 2" xfId="26650"/>
    <cellStyle name="Normal 2 2 43 2 4" xfId="10374"/>
    <cellStyle name="Normal 2 2 43 2 4 2" xfId="27476"/>
    <cellStyle name="Normal 2 2 43 2 5" xfId="11760"/>
    <cellStyle name="Normal 2 2 43 2 5 2" xfId="28444"/>
    <cellStyle name="Normal 2 2 43 2 6" xfId="13935"/>
    <cellStyle name="Normal 2 2 43 2 6 2" xfId="29878"/>
    <cellStyle name="Normal 2 2 43 2 7" xfId="16050"/>
    <cellStyle name="Normal 2 2 43 2 7 2" xfId="31275"/>
    <cellStyle name="Normal 2 2 43 2 8" xfId="18061"/>
    <cellStyle name="Normal 2 2 43 2 8 2" xfId="32606"/>
    <cellStyle name="Normal 2 2 43 2 9" xfId="24423"/>
    <cellStyle name="Normal 2 2 43 3" xfId="3663"/>
    <cellStyle name="Normal 2 2 43 3 2" xfId="10269"/>
    <cellStyle name="Normal 2 2 43 3 2 2" xfId="27408"/>
    <cellStyle name="Normal 2 2 43 3 3" xfId="9641"/>
    <cellStyle name="Normal 2 2 43 3 3 2" xfId="26958"/>
    <cellStyle name="Normal 2 2 43 3 4" xfId="10605"/>
    <cellStyle name="Normal 2 2 43 3 4 2" xfId="27626"/>
    <cellStyle name="Normal 2 2 43 3 5" xfId="10315"/>
    <cellStyle name="Normal 2 2 43 3 5 2" xfId="27442"/>
    <cellStyle name="Normal 2 2 43 3 6" xfId="6992"/>
    <cellStyle name="Normal 2 2 43 3 6 2" xfId="25510"/>
    <cellStyle name="Normal 2 2 43 3 7" xfId="13075"/>
    <cellStyle name="Normal 2 2 43 3 7 2" xfId="29287"/>
    <cellStyle name="Normal 2 2 43 3 8" xfId="15213"/>
    <cellStyle name="Normal 2 2 43 3 8 2" xfId="30698"/>
    <cellStyle name="Normal 2 2 43 3 9" xfId="24730"/>
    <cellStyle name="Normal 2 2 43 4" xfId="4588"/>
    <cellStyle name="Normal 2 2 43 4 2" xfId="11159"/>
    <cellStyle name="Normal 2 2 43 4 2 2" xfId="28021"/>
    <cellStyle name="Normal 2 2 43 4 3" xfId="13346"/>
    <cellStyle name="Normal 2 2 43 4 3 2" xfId="29461"/>
    <cellStyle name="Normal 2 2 43 4 4" xfId="15476"/>
    <cellStyle name="Normal 2 2 43 4 4 2" xfId="30866"/>
    <cellStyle name="Normal 2 2 43 4 5" xfId="17519"/>
    <cellStyle name="Normal 2 2 43 4 5 2" xfId="32220"/>
    <cellStyle name="Normal 2 2 43 4 6" xfId="19409"/>
    <cellStyle name="Normal 2 2 43 4 6 2" xfId="33480"/>
    <cellStyle name="Normal 2 2 43 4 7" xfId="21039"/>
    <cellStyle name="Normal 2 2 43 4 7 2" xfId="34595"/>
    <cellStyle name="Normal 2 2 43 4 8" xfId="22204"/>
    <cellStyle name="Normal 2 2 43 4 8 2" xfId="35429"/>
    <cellStyle name="Normal 2 2 43 4 9" xfId="24936"/>
    <cellStyle name="Normal 2 2 43 5" xfId="5470"/>
    <cellStyle name="Normal 2 2 43 5 2" xfId="12010"/>
    <cellStyle name="Normal 2 2 43 5 2 2" xfId="28592"/>
    <cellStyle name="Normal 2 2 43 5 3" xfId="14177"/>
    <cellStyle name="Normal 2 2 43 5 3 2" xfId="30021"/>
    <cellStyle name="Normal 2 2 43 5 4" xfId="16285"/>
    <cellStyle name="Normal 2 2 43 5 4 2" xfId="31414"/>
    <cellStyle name="Normal 2 2 43 5 5" xfId="18275"/>
    <cellStyle name="Normal 2 2 43 5 5 2" xfId="32733"/>
    <cellStyle name="Normal 2 2 43 5 6" xfId="20066"/>
    <cellStyle name="Normal 2 2 43 5 6 2" xfId="33938"/>
    <cellStyle name="Normal 2 2 43 5 7" xfId="21537"/>
    <cellStyle name="Normal 2 2 43 5 7 2" xfId="34954"/>
    <cellStyle name="Normal 2 2 43 5 8" xfId="22389"/>
    <cellStyle name="Normal 2 2 43 5 8 2" xfId="35614"/>
    <cellStyle name="Normal 2 2 43 5 9" xfId="25121"/>
    <cellStyle name="Normal 2 2 43 6" xfId="6302"/>
    <cellStyle name="Normal 2 2 43 6 2" xfId="12811"/>
    <cellStyle name="Normal 2 2 43 6 2 2" xfId="29122"/>
    <cellStyle name="Normal 2 2 43 6 3" xfId="14956"/>
    <cellStyle name="Normal 2 2 43 6 3 2" xfId="30535"/>
    <cellStyle name="Normal 2 2 43 6 4" xfId="17023"/>
    <cellStyle name="Normal 2 2 43 6 4 2" xfId="31904"/>
    <cellStyle name="Normal 2 2 43 6 5" xfId="18961"/>
    <cellStyle name="Normal 2 2 43 6 5 2" xfId="33195"/>
    <cellStyle name="Normal 2 2 43 6 6" xfId="20671"/>
    <cellStyle name="Normal 2 2 43 6 6 2" xfId="34355"/>
    <cellStyle name="Normal 2 2 43 6 7" xfId="21983"/>
    <cellStyle name="Normal 2 2 43 6 7 2" xfId="35270"/>
    <cellStyle name="Normal 2 2 43 6 8" xfId="22550"/>
    <cellStyle name="Normal 2 2 43 6 8 2" xfId="35775"/>
    <cellStyle name="Normal 2 2 43 6 9" xfId="25282"/>
    <cellStyle name="Normal 2 2 43 7" xfId="7802"/>
    <cellStyle name="Normal 2 2 43 7 2" xfId="25898"/>
    <cellStyle name="Normal 2 2 43 8" xfId="11134"/>
    <cellStyle name="Normal 2 2 43 8 2" xfId="28003"/>
    <cellStyle name="Normal 2 2 43 9" xfId="13321"/>
    <cellStyle name="Normal 2 2 43 9 2" xfId="29443"/>
    <cellStyle name="Normal 2 2 44" xfId="1166"/>
    <cellStyle name="Normal 2 2 44 10" xfId="15110"/>
    <cellStyle name="Normal 2 2 44 10 2" xfId="30627"/>
    <cellStyle name="Normal 2 2 44 11" xfId="17169"/>
    <cellStyle name="Normal 2 2 44 11 2" xfId="31993"/>
    <cellStyle name="Normal 2 2 44 12" xfId="19096"/>
    <cellStyle name="Normal 2 2 44 12 2" xfId="33277"/>
    <cellStyle name="Normal 2 2 44 13" xfId="20789"/>
    <cellStyle name="Normal 2 2 44 13 2" xfId="34431"/>
    <cellStyle name="Normal 2 2 44 14" xfId="24014"/>
    <cellStyle name="Normal 2 2 44 2" xfId="2587"/>
    <cellStyle name="Normal 2 2 44 2 2" xfId="9232"/>
    <cellStyle name="Normal 2 2 44 2 2 2" xfId="26690"/>
    <cellStyle name="Normal 2 2 44 2 3" xfId="13090"/>
    <cellStyle name="Normal 2 2 44 2 3 2" xfId="29294"/>
    <cellStyle name="Normal 2 2 44 2 4" xfId="15228"/>
    <cellStyle name="Normal 2 2 44 2 4 2" xfId="30705"/>
    <cellStyle name="Normal 2 2 44 2 5" xfId="17282"/>
    <cellStyle name="Normal 2 2 44 2 5 2" xfId="32069"/>
    <cellStyle name="Normal 2 2 44 2 6" xfId="19197"/>
    <cellStyle name="Normal 2 2 44 2 6 2" xfId="33346"/>
    <cellStyle name="Normal 2 2 44 2 7" xfId="20877"/>
    <cellStyle name="Normal 2 2 44 2 7 2" xfId="34491"/>
    <cellStyle name="Normal 2 2 44 2 8" xfId="22135"/>
    <cellStyle name="Normal 2 2 44 2 8 2" xfId="35375"/>
    <cellStyle name="Normal 2 2 44 2 9" xfId="24430"/>
    <cellStyle name="Normal 2 2 44 3" xfId="3705"/>
    <cellStyle name="Normal 2 2 44 3 2" xfId="10310"/>
    <cellStyle name="Normal 2 2 44 3 2 2" xfId="27437"/>
    <cellStyle name="Normal 2 2 44 3 3" xfId="6876"/>
    <cellStyle name="Normal 2 2 44 3 3 2" xfId="25454"/>
    <cellStyle name="Normal 2 2 44 3 4" xfId="8643"/>
    <cellStyle name="Normal 2 2 44 3 4 2" xfId="26258"/>
    <cellStyle name="Normal 2 2 44 3 5" xfId="13084"/>
    <cellStyle name="Normal 2 2 44 3 5 2" xfId="29290"/>
    <cellStyle name="Normal 2 2 44 3 6" xfId="15222"/>
    <cellStyle name="Normal 2 2 44 3 6 2" xfId="30701"/>
    <cellStyle name="Normal 2 2 44 3 7" xfId="17277"/>
    <cellStyle name="Normal 2 2 44 3 7 2" xfId="32065"/>
    <cellStyle name="Normal 2 2 44 3 8" xfId="19193"/>
    <cellStyle name="Normal 2 2 44 3 8 2" xfId="33343"/>
    <cellStyle name="Normal 2 2 44 3 9" xfId="24737"/>
    <cellStyle name="Normal 2 2 44 4" xfId="4630"/>
    <cellStyle name="Normal 2 2 44 4 2" xfId="11199"/>
    <cellStyle name="Normal 2 2 44 4 2 2" xfId="28053"/>
    <cellStyle name="Normal 2 2 44 4 3" xfId="13385"/>
    <cellStyle name="Normal 2 2 44 4 3 2" xfId="29492"/>
    <cellStyle name="Normal 2 2 44 4 4" xfId="15511"/>
    <cellStyle name="Normal 2 2 44 4 4 2" xfId="30893"/>
    <cellStyle name="Normal 2 2 44 4 5" xfId="17552"/>
    <cellStyle name="Normal 2 2 44 4 5 2" xfId="32245"/>
    <cellStyle name="Normal 2 2 44 4 6" xfId="19440"/>
    <cellStyle name="Normal 2 2 44 4 6 2" xfId="33504"/>
    <cellStyle name="Normal 2 2 44 4 7" xfId="21063"/>
    <cellStyle name="Normal 2 2 44 4 7 2" xfId="34613"/>
    <cellStyle name="Normal 2 2 44 4 8" xfId="22211"/>
    <cellStyle name="Normal 2 2 44 4 8 2" xfId="35436"/>
    <cellStyle name="Normal 2 2 44 4 9" xfId="24943"/>
    <cellStyle name="Normal 2 2 44 5" xfId="5511"/>
    <cellStyle name="Normal 2 2 44 5 2" xfId="12049"/>
    <cellStyle name="Normal 2 2 44 5 2 2" xfId="28617"/>
    <cellStyle name="Normal 2 2 44 5 3" xfId="14214"/>
    <cellStyle name="Normal 2 2 44 5 3 2" xfId="30044"/>
    <cellStyle name="Normal 2 2 44 5 4" xfId="16322"/>
    <cellStyle name="Normal 2 2 44 5 4 2" xfId="31437"/>
    <cellStyle name="Normal 2 2 44 5 5" xfId="18307"/>
    <cellStyle name="Normal 2 2 44 5 5 2" xfId="32754"/>
    <cellStyle name="Normal 2 2 44 5 6" xfId="20095"/>
    <cellStyle name="Normal 2 2 44 5 6 2" xfId="33957"/>
    <cellStyle name="Normal 2 2 44 5 7" xfId="21559"/>
    <cellStyle name="Normal 2 2 44 5 7 2" xfId="34968"/>
    <cellStyle name="Normal 2 2 44 5 8" xfId="22395"/>
    <cellStyle name="Normal 2 2 44 5 8 2" xfId="35620"/>
    <cellStyle name="Normal 2 2 44 5 9" xfId="25127"/>
    <cellStyle name="Normal 2 2 44 6" xfId="6343"/>
    <cellStyle name="Normal 2 2 44 6 2" xfId="12850"/>
    <cellStyle name="Normal 2 2 44 6 2 2" xfId="29143"/>
    <cellStyle name="Normal 2 2 44 6 3" xfId="14993"/>
    <cellStyle name="Normal 2 2 44 6 3 2" xfId="30555"/>
    <cellStyle name="Normal 2 2 44 6 4" xfId="17058"/>
    <cellStyle name="Normal 2 2 44 6 4 2" xfId="31924"/>
    <cellStyle name="Normal 2 2 44 6 5" xfId="18994"/>
    <cellStyle name="Normal 2 2 44 6 5 2" xfId="33214"/>
    <cellStyle name="Normal 2 2 44 6 6" xfId="20700"/>
    <cellStyle name="Normal 2 2 44 6 6 2" xfId="34373"/>
    <cellStyle name="Normal 2 2 44 6 7" xfId="22004"/>
    <cellStyle name="Normal 2 2 44 6 7 2" xfId="35281"/>
    <cellStyle name="Normal 2 2 44 6 8" xfId="22556"/>
    <cellStyle name="Normal 2 2 44 6 8 2" xfId="35781"/>
    <cellStyle name="Normal 2 2 44 6 9" xfId="25288"/>
    <cellStyle name="Normal 2 2 44 7" xfId="7844"/>
    <cellStyle name="Normal 2 2 44 7 2" xfId="25905"/>
    <cellStyle name="Normal 2 2 44 8" xfId="10587"/>
    <cellStyle name="Normal 2 2 44 8 2" xfId="27617"/>
    <cellStyle name="Normal 2 2 44 9" xfId="12968"/>
    <cellStyle name="Normal 2 2 44 9 2" xfId="29215"/>
    <cellStyle name="Normal 2 2 45" xfId="1208"/>
    <cellStyle name="Normal 2 2 45 10" xfId="16880"/>
    <cellStyle name="Normal 2 2 45 10 2" xfId="31812"/>
    <cellStyle name="Normal 2 2 45 11" xfId="18825"/>
    <cellStyle name="Normal 2 2 45 11 2" xfId="33106"/>
    <cellStyle name="Normal 2 2 45 12" xfId="20550"/>
    <cellStyle name="Normal 2 2 45 12 2" xfId="34274"/>
    <cellStyle name="Normal 2 2 45 13" xfId="21900"/>
    <cellStyle name="Normal 2 2 45 13 2" xfId="35214"/>
    <cellStyle name="Normal 2 2 45 14" xfId="24019"/>
    <cellStyle name="Normal 2 2 45 2" xfId="2629"/>
    <cellStyle name="Normal 2 2 45 2 2" xfId="9274"/>
    <cellStyle name="Normal 2 2 45 2 2 2" xfId="26710"/>
    <cellStyle name="Normal 2 2 45 2 3" xfId="11146"/>
    <cellStyle name="Normal 2 2 45 2 3 2" xfId="28012"/>
    <cellStyle name="Normal 2 2 45 2 4" xfId="13333"/>
    <cellStyle name="Normal 2 2 45 2 4 2" xfId="29452"/>
    <cellStyle name="Normal 2 2 45 2 5" xfId="15465"/>
    <cellStyle name="Normal 2 2 45 2 5 2" xfId="30858"/>
    <cellStyle name="Normal 2 2 45 2 6" xfId="17508"/>
    <cellStyle name="Normal 2 2 45 2 6 2" xfId="32212"/>
    <cellStyle name="Normal 2 2 45 2 7" xfId="19399"/>
    <cellStyle name="Normal 2 2 45 2 7 2" xfId="33473"/>
    <cellStyle name="Normal 2 2 45 2 8" xfId="21032"/>
    <cellStyle name="Normal 2 2 45 2 8 2" xfId="34589"/>
    <cellStyle name="Normal 2 2 45 2 9" xfId="24435"/>
    <cellStyle name="Normal 2 2 45 3" xfId="3747"/>
    <cellStyle name="Normal 2 2 45 3 2" xfId="10351"/>
    <cellStyle name="Normal 2 2 45 3 2 2" xfId="27463"/>
    <cellStyle name="Normal 2 2 45 3 3" xfId="11564"/>
    <cellStyle name="Normal 2 2 45 3 3 2" xfId="28294"/>
    <cellStyle name="Normal 2 2 45 3 4" xfId="13739"/>
    <cellStyle name="Normal 2 2 45 3 4 2" xfId="29728"/>
    <cellStyle name="Normal 2 2 45 3 5" xfId="15855"/>
    <cellStyle name="Normal 2 2 45 3 5 2" xfId="31125"/>
    <cellStyle name="Normal 2 2 45 3 6" xfId="17869"/>
    <cellStyle name="Normal 2 2 45 3 6 2" xfId="32459"/>
    <cellStyle name="Normal 2 2 45 3 7" xfId="19716"/>
    <cellStyle name="Normal 2 2 45 3 7 2" xfId="33695"/>
    <cellStyle name="Normal 2 2 45 3 8" xfId="21269"/>
    <cellStyle name="Normal 2 2 45 3 8 2" xfId="34764"/>
    <cellStyle name="Normal 2 2 45 3 9" xfId="24743"/>
    <cellStyle name="Normal 2 2 45 4" xfId="4672"/>
    <cellStyle name="Normal 2 2 45 4 2" xfId="11239"/>
    <cellStyle name="Normal 2 2 45 4 2 2" xfId="28078"/>
    <cellStyle name="Normal 2 2 45 4 3" xfId="13422"/>
    <cellStyle name="Normal 2 2 45 4 3 2" xfId="29515"/>
    <cellStyle name="Normal 2 2 45 4 4" xfId="15546"/>
    <cellStyle name="Normal 2 2 45 4 4 2" xfId="30915"/>
    <cellStyle name="Normal 2 2 45 4 5" xfId="17586"/>
    <cellStyle name="Normal 2 2 45 4 5 2" xfId="32266"/>
    <cellStyle name="Normal 2 2 45 4 6" xfId="19469"/>
    <cellStyle name="Normal 2 2 45 4 6 2" xfId="33522"/>
    <cellStyle name="Normal 2 2 45 4 7" xfId="21088"/>
    <cellStyle name="Normal 2 2 45 4 7 2" xfId="34629"/>
    <cellStyle name="Normal 2 2 45 4 8" xfId="22217"/>
    <cellStyle name="Normal 2 2 45 4 8 2" xfId="35442"/>
    <cellStyle name="Normal 2 2 45 4 9" xfId="24949"/>
    <cellStyle name="Normal 2 2 45 5" xfId="5552"/>
    <cellStyle name="Normal 2 2 45 5 2" xfId="12089"/>
    <cellStyle name="Normal 2 2 45 5 2 2" xfId="28645"/>
    <cellStyle name="Normal 2 2 45 5 3" xfId="14251"/>
    <cellStyle name="Normal 2 2 45 5 3 2" xfId="30070"/>
    <cellStyle name="Normal 2 2 45 5 4" xfId="16357"/>
    <cellStyle name="Normal 2 2 45 5 4 2" xfId="31461"/>
    <cellStyle name="Normal 2 2 45 5 5" xfId="18339"/>
    <cellStyle name="Normal 2 2 45 5 5 2" xfId="32776"/>
    <cellStyle name="Normal 2 2 45 5 6" xfId="20125"/>
    <cellStyle name="Normal 2 2 45 5 6 2" xfId="33978"/>
    <cellStyle name="Normal 2 2 45 5 7" xfId="21582"/>
    <cellStyle name="Normal 2 2 45 5 7 2" xfId="34983"/>
    <cellStyle name="Normal 2 2 45 5 8" xfId="22400"/>
    <cellStyle name="Normal 2 2 45 5 8 2" xfId="35625"/>
    <cellStyle name="Normal 2 2 45 5 9" xfId="25132"/>
    <cellStyle name="Normal 2 2 45 6" xfId="6384"/>
    <cellStyle name="Normal 2 2 45 6 2" xfId="12888"/>
    <cellStyle name="Normal 2 2 45 6 2 2" xfId="29164"/>
    <cellStyle name="Normal 2 2 45 6 3" xfId="15030"/>
    <cellStyle name="Normal 2 2 45 6 3 2" xfId="30576"/>
    <cellStyle name="Normal 2 2 45 6 4" xfId="17092"/>
    <cellStyle name="Normal 2 2 45 6 4 2" xfId="31944"/>
    <cellStyle name="Normal 2 2 45 6 5" xfId="19026"/>
    <cellStyle name="Normal 2 2 45 6 5 2" xfId="33233"/>
    <cellStyle name="Normal 2 2 45 6 6" xfId="20728"/>
    <cellStyle name="Normal 2 2 45 6 6 2" xfId="34390"/>
    <cellStyle name="Normal 2 2 45 6 7" xfId="22024"/>
    <cellStyle name="Normal 2 2 45 6 7 2" xfId="35295"/>
    <cellStyle name="Normal 2 2 45 6 8" xfId="22561"/>
    <cellStyle name="Normal 2 2 45 6 8 2" xfId="35786"/>
    <cellStyle name="Normal 2 2 45 6 9" xfId="25293"/>
    <cellStyle name="Normal 2 2 45 7" xfId="7886"/>
    <cellStyle name="Normal 2 2 45 7 2" xfId="25910"/>
    <cellStyle name="Normal 2 2 45 8" xfId="12657"/>
    <cellStyle name="Normal 2 2 45 8 2" xfId="29025"/>
    <cellStyle name="Normal 2 2 45 9" xfId="14802"/>
    <cellStyle name="Normal 2 2 45 9 2" xfId="30438"/>
    <cellStyle name="Normal 2 2 46" xfId="1249"/>
    <cellStyle name="Normal 2 2 46 10" xfId="16333"/>
    <cellStyle name="Normal 2 2 46 10 2" xfId="31445"/>
    <cellStyle name="Normal 2 2 46 11" xfId="18318"/>
    <cellStyle name="Normal 2 2 46 11 2" xfId="32762"/>
    <cellStyle name="Normal 2 2 46 12" xfId="20105"/>
    <cellStyle name="Normal 2 2 46 12 2" xfId="33964"/>
    <cellStyle name="Normal 2 2 46 13" xfId="21568"/>
    <cellStyle name="Normal 2 2 46 13 2" xfId="34974"/>
    <cellStyle name="Normal 2 2 46 14" xfId="24024"/>
    <cellStyle name="Normal 2 2 46 2" xfId="2670"/>
    <cellStyle name="Normal 2 2 46 2 2" xfId="9315"/>
    <cellStyle name="Normal 2 2 46 2 2 2" xfId="26737"/>
    <cellStyle name="Normal 2 2 46 2 3" xfId="11486"/>
    <cellStyle name="Normal 2 2 46 2 3 2" xfId="28230"/>
    <cellStyle name="Normal 2 2 46 2 4" xfId="13663"/>
    <cellStyle name="Normal 2 2 46 2 4 2" xfId="29665"/>
    <cellStyle name="Normal 2 2 46 2 5" xfId="15782"/>
    <cellStyle name="Normal 2 2 46 2 5 2" xfId="31064"/>
    <cellStyle name="Normal 2 2 46 2 6" xfId="17805"/>
    <cellStyle name="Normal 2 2 46 2 6 2" xfId="32404"/>
    <cellStyle name="Normal 2 2 46 2 7" xfId="19659"/>
    <cellStyle name="Normal 2 2 46 2 7 2" xfId="33644"/>
    <cellStyle name="Normal 2 2 46 2 8" xfId="21219"/>
    <cellStyle name="Normal 2 2 46 2 8 2" xfId="34719"/>
    <cellStyle name="Normal 2 2 46 2 9" xfId="24441"/>
    <cellStyle name="Normal 2 2 46 3" xfId="3788"/>
    <cellStyle name="Normal 2 2 46 3 2" xfId="10391"/>
    <cellStyle name="Normal 2 2 46 3 2 2" xfId="27488"/>
    <cellStyle name="Normal 2 2 46 3 3" xfId="10024"/>
    <cellStyle name="Normal 2 2 46 3 3 2" xfId="27261"/>
    <cellStyle name="Normal 2 2 46 3 4" xfId="9647"/>
    <cellStyle name="Normal 2 2 46 3 4 2" xfId="26963"/>
    <cellStyle name="Normal 2 2 46 3 5" xfId="9485"/>
    <cellStyle name="Normal 2 2 46 3 5 2" xfId="26854"/>
    <cellStyle name="Normal 2 2 46 3 6" xfId="13061"/>
    <cellStyle name="Normal 2 2 46 3 6 2" xfId="29276"/>
    <cellStyle name="Normal 2 2 46 3 7" xfId="15199"/>
    <cellStyle name="Normal 2 2 46 3 7 2" xfId="30687"/>
    <cellStyle name="Normal 2 2 46 3 8" xfId="17257"/>
    <cellStyle name="Normal 2 2 46 3 8 2" xfId="32052"/>
    <cellStyle name="Normal 2 2 46 3 9" xfId="24749"/>
    <cellStyle name="Normal 2 2 46 4" xfId="4713"/>
    <cellStyle name="Normal 2 2 46 4 2" xfId="11278"/>
    <cellStyle name="Normal 2 2 46 4 2 2" xfId="28101"/>
    <cellStyle name="Normal 2 2 46 4 3" xfId="13460"/>
    <cellStyle name="Normal 2 2 46 4 3 2" xfId="29538"/>
    <cellStyle name="Normal 2 2 46 4 4" xfId="15584"/>
    <cellStyle name="Normal 2 2 46 4 4 2" xfId="30938"/>
    <cellStyle name="Normal 2 2 46 4 5" xfId="17619"/>
    <cellStyle name="Normal 2 2 46 4 5 2" xfId="32285"/>
    <cellStyle name="Normal 2 2 46 4 6" xfId="19497"/>
    <cellStyle name="Normal 2 2 46 4 6 2" xfId="33539"/>
    <cellStyle name="Normal 2 2 46 4 7" xfId="21106"/>
    <cellStyle name="Normal 2 2 46 4 7 2" xfId="34641"/>
    <cellStyle name="Normal 2 2 46 4 8" xfId="22222"/>
    <cellStyle name="Normal 2 2 46 4 8 2" xfId="35447"/>
    <cellStyle name="Normal 2 2 46 4 9" xfId="24954"/>
    <cellStyle name="Normal 2 2 46 5" xfId="5592"/>
    <cellStyle name="Normal 2 2 46 5 2" xfId="12128"/>
    <cellStyle name="Normal 2 2 46 5 2 2" xfId="28668"/>
    <cellStyle name="Normal 2 2 46 5 3" xfId="14289"/>
    <cellStyle name="Normal 2 2 46 5 3 2" xfId="30093"/>
    <cellStyle name="Normal 2 2 46 5 4" xfId="16389"/>
    <cellStyle name="Normal 2 2 46 5 4 2" xfId="31480"/>
    <cellStyle name="Normal 2 2 46 5 5" xfId="18369"/>
    <cellStyle name="Normal 2 2 46 5 5 2" xfId="32794"/>
    <cellStyle name="Normal 2 2 46 5 6" xfId="20151"/>
    <cellStyle name="Normal 2 2 46 5 6 2" xfId="33995"/>
    <cellStyle name="Normal 2 2 46 5 7" xfId="21603"/>
    <cellStyle name="Normal 2 2 46 5 7 2" xfId="34997"/>
    <cellStyle name="Normal 2 2 46 5 8" xfId="22405"/>
    <cellStyle name="Normal 2 2 46 5 8 2" xfId="35630"/>
    <cellStyle name="Normal 2 2 46 5 9" xfId="25137"/>
    <cellStyle name="Normal 2 2 46 6" xfId="6424"/>
    <cellStyle name="Normal 2 2 46 6 2" xfId="12928"/>
    <cellStyle name="Normal 2 2 46 6 2 2" xfId="29190"/>
    <cellStyle name="Normal 2 2 46 6 3" xfId="15070"/>
    <cellStyle name="Normal 2 2 46 6 3 2" xfId="30602"/>
    <cellStyle name="Normal 2 2 46 6 4" xfId="17130"/>
    <cellStyle name="Normal 2 2 46 6 4 2" xfId="31969"/>
    <cellStyle name="Normal 2 2 46 6 5" xfId="19061"/>
    <cellStyle name="Normal 2 2 46 6 5 2" xfId="33256"/>
    <cellStyle name="Normal 2 2 46 6 6" xfId="20758"/>
    <cellStyle name="Normal 2 2 46 6 6 2" xfId="34410"/>
    <cellStyle name="Normal 2 2 46 6 7" xfId="22046"/>
    <cellStyle name="Normal 2 2 46 6 7 2" xfId="35311"/>
    <cellStyle name="Normal 2 2 46 6 8" xfId="22566"/>
    <cellStyle name="Normal 2 2 46 6 8 2" xfId="35791"/>
    <cellStyle name="Normal 2 2 46 6 9" xfId="25298"/>
    <cellStyle name="Normal 2 2 46 7" xfId="7927"/>
    <cellStyle name="Normal 2 2 46 7 2" xfId="25916"/>
    <cellStyle name="Normal 2 2 46 8" xfId="12061"/>
    <cellStyle name="Normal 2 2 46 8 2" xfId="28625"/>
    <cellStyle name="Normal 2 2 46 9" xfId="14225"/>
    <cellStyle name="Normal 2 2 46 9 2" xfId="30052"/>
    <cellStyle name="Normal 2 2 47" xfId="1289"/>
    <cellStyle name="Normal 2 2 47 10" xfId="9100"/>
    <cellStyle name="Normal 2 2 47 10 2" xfId="26596"/>
    <cellStyle name="Normal 2 2 47 11" xfId="10292"/>
    <cellStyle name="Normal 2 2 47 11 2" xfId="27423"/>
    <cellStyle name="Normal 2 2 47 12" xfId="7085"/>
    <cellStyle name="Normal 2 2 47 12 2" xfId="25583"/>
    <cellStyle name="Normal 2 2 47 13" xfId="6950"/>
    <cellStyle name="Normal 2 2 47 13 2" xfId="25489"/>
    <cellStyle name="Normal 2 2 47 14" xfId="24029"/>
    <cellStyle name="Normal 2 2 47 2" xfId="2710"/>
    <cellStyle name="Normal 2 2 47 2 2" xfId="9352"/>
    <cellStyle name="Normal 2 2 47 2 2 2" xfId="26761"/>
    <cellStyle name="Normal 2 2 47 2 3" xfId="11184"/>
    <cellStyle name="Normal 2 2 47 2 3 2" xfId="28040"/>
    <cellStyle name="Normal 2 2 47 2 4" xfId="13370"/>
    <cellStyle name="Normal 2 2 47 2 4 2" xfId="29479"/>
    <cellStyle name="Normal 2 2 47 2 5" xfId="15498"/>
    <cellStyle name="Normal 2 2 47 2 5 2" xfId="30882"/>
    <cellStyle name="Normal 2 2 47 2 6" xfId="17540"/>
    <cellStyle name="Normal 2 2 47 2 6 2" xfId="32235"/>
    <cellStyle name="Normal 2 2 47 2 7" xfId="19429"/>
    <cellStyle name="Normal 2 2 47 2 7 2" xfId="33495"/>
    <cellStyle name="Normal 2 2 47 2 8" xfId="21055"/>
    <cellStyle name="Normal 2 2 47 2 8 2" xfId="34606"/>
    <cellStyle name="Normal 2 2 47 2 9" xfId="24447"/>
    <cellStyle name="Normal 2 2 47 3" xfId="3828"/>
    <cellStyle name="Normal 2 2 47 3 2" xfId="10430"/>
    <cellStyle name="Normal 2 2 47 3 2 2" xfId="27512"/>
    <cellStyle name="Normal 2 2 47 3 3" xfId="10027"/>
    <cellStyle name="Normal 2 2 47 3 3 2" xfId="27262"/>
    <cellStyle name="Normal 2 2 47 3 4" xfId="10641"/>
    <cellStyle name="Normal 2 2 47 3 4 2" xfId="27652"/>
    <cellStyle name="Normal 2 2 47 3 5" xfId="7176"/>
    <cellStyle name="Normal 2 2 47 3 5 2" xfId="25646"/>
    <cellStyle name="Normal 2 2 47 3 6" xfId="10990"/>
    <cellStyle name="Normal 2 2 47 3 6 2" xfId="27914"/>
    <cellStyle name="Normal 2 2 47 3 7" xfId="7158"/>
    <cellStyle name="Normal 2 2 47 3 7 2" xfId="25630"/>
    <cellStyle name="Normal 2 2 47 3 8" xfId="9307"/>
    <cellStyle name="Normal 2 2 47 3 8 2" xfId="26732"/>
    <cellStyle name="Normal 2 2 47 3 9" xfId="24755"/>
    <cellStyle name="Normal 2 2 47 4" xfId="4753"/>
    <cellStyle name="Normal 2 2 47 4 2" xfId="11316"/>
    <cellStyle name="Normal 2 2 47 4 2 2" xfId="28122"/>
    <cellStyle name="Normal 2 2 47 4 3" xfId="13497"/>
    <cellStyle name="Normal 2 2 47 4 3 2" xfId="29558"/>
    <cellStyle name="Normal 2 2 47 4 4" xfId="15619"/>
    <cellStyle name="Normal 2 2 47 4 4 2" xfId="30958"/>
    <cellStyle name="Normal 2 2 47 4 5" xfId="17652"/>
    <cellStyle name="Normal 2 2 47 4 5 2" xfId="32305"/>
    <cellStyle name="Normal 2 2 47 4 6" xfId="19525"/>
    <cellStyle name="Normal 2 2 47 4 6 2" xfId="33555"/>
    <cellStyle name="Normal 2 2 47 4 7" xfId="21126"/>
    <cellStyle name="Normal 2 2 47 4 7 2" xfId="34655"/>
    <cellStyle name="Normal 2 2 47 4 8" xfId="22228"/>
    <cellStyle name="Normal 2 2 47 4 8 2" xfId="35453"/>
    <cellStyle name="Normal 2 2 47 4 9" xfId="24960"/>
    <cellStyle name="Normal 2 2 47 5" xfId="5631"/>
    <cellStyle name="Normal 2 2 47 5 2" xfId="12167"/>
    <cellStyle name="Normal 2 2 47 5 2 2" xfId="28695"/>
    <cellStyle name="Normal 2 2 47 5 3" xfId="14328"/>
    <cellStyle name="Normal 2 2 47 5 3 2" xfId="30120"/>
    <cellStyle name="Normal 2 2 47 5 4" xfId="16426"/>
    <cellStyle name="Normal 2 2 47 5 4 2" xfId="31507"/>
    <cellStyle name="Normal 2 2 47 5 5" xfId="18404"/>
    <cellStyle name="Normal 2 2 47 5 5 2" xfId="32819"/>
    <cellStyle name="Normal 2 2 47 5 6" xfId="20182"/>
    <cellStyle name="Normal 2 2 47 5 6 2" xfId="34016"/>
    <cellStyle name="Normal 2 2 47 5 7" xfId="21625"/>
    <cellStyle name="Normal 2 2 47 5 7 2" xfId="35013"/>
    <cellStyle name="Normal 2 2 47 5 8" xfId="22410"/>
    <cellStyle name="Normal 2 2 47 5 8 2" xfId="35635"/>
    <cellStyle name="Normal 2 2 47 5 9" xfId="25142"/>
    <cellStyle name="Normal 2 2 47 6" xfId="6463"/>
    <cellStyle name="Normal 2 2 47 6 2" xfId="12963"/>
    <cellStyle name="Normal 2 2 47 6 2 2" xfId="29211"/>
    <cellStyle name="Normal 2 2 47 6 3" xfId="15105"/>
    <cellStyle name="Normal 2 2 47 6 3 2" xfId="30623"/>
    <cellStyle name="Normal 2 2 47 6 4" xfId="17164"/>
    <cellStyle name="Normal 2 2 47 6 4 2" xfId="31989"/>
    <cellStyle name="Normal 2 2 47 6 5" xfId="19091"/>
    <cellStyle name="Normal 2 2 47 6 5 2" xfId="33273"/>
    <cellStyle name="Normal 2 2 47 6 6" xfId="20784"/>
    <cellStyle name="Normal 2 2 47 6 6 2" xfId="34427"/>
    <cellStyle name="Normal 2 2 47 6 7" xfId="22065"/>
    <cellStyle name="Normal 2 2 47 6 7 2" xfId="35324"/>
    <cellStyle name="Normal 2 2 47 6 8" xfId="22571"/>
    <cellStyle name="Normal 2 2 47 6 8 2" xfId="35796"/>
    <cellStyle name="Normal 2 2 47 6 9" xfId="25303"/>
    <cellStyle name="Normal 2 2 47 7" xfId="7967"/>
    <cellStyle name="Normal 2 2 47 7 2" xfId="25922"/>
    <cellStyle name="Normal 2 2 47 8" xfId="10858"/>
    <cellStyle name="Normal 2 2 47 8 2" xfId="27824"/>
    <cellStyle name="Normal 2 2 47 9" xfId="9612"/>
    <cellStyle name="Normal 2 2 47 9 2" xfId="26940"/>
    <cellStyle name="Normal 2 2 48" xfId="1328"/>
    <cellStyle name="Normal 2 2 48 10" xfId="15164"/>
    <cellStyle name="Normal 2 2 48 10 2" xfId="30662"/>
    <cellStyle name="Normal 2 2 48 11" xfId="17222"/>
    <cellStyle name="Normal 2 2 48 11 2" xfId="32027"/>
    <cellStyle name="Normal 2 2 48 12" xfId="19144"/>
    <cellStyle name="Normal 2 2 48 12 2" xfId="33307"/>
    <cellStyle name="Normal 2 2 48 13" xfId="20832"/>
    <cellStyle name="Normal 2 2 48 13 2" xfId="34458"/>
    <cellStyle name="Normal 2 2 48 14" xfId="24033"/>
    <cellStyle name="Normal 2 2 48 2" xfId="2749"/>
    <cellStyle name="Normal 2 2 48 2 2" xfId="9390"/>
    <cellStyle name="Normal 2 2 48 2 2 2" xfId="26787"/>
    <cellStyle name="Normal 2 2 48 2 3" xfId="13167"/>
    <cellStyle name="Normal 2 2 48 2 3 2" xfId="29347"/>
    <cellStyle name="Normal 2 2 48 2 4" xfId="15303"/>
    <cellStyle name="Normal 2 2 48 2 4 2" xfId="30756"/>
    <cellStyle name="Normal 2 2 48 2 5" xfId="17356"/>
    <cellStyle name="Normal 2 2 48 2 5 2" xfId="32119"/>
    <cellStyle name="Normal 2 2 48 2 6" xfId="19266"/>
    <cellStyle name="Normal 2 2 48 2 6 2" xfId="33393"/>
    <cellStyle name="Normal 2 2 48 2 7" xfId="20934"/>
    <cellStyle name="Normal 2 2 48 2 7 2" xfId="34530"/>
    <cellStyle name="Normal 2 2 48 2 8" xfId="22174"/>
    <cellStyle name="Normal 2 2 48 2 8 2" xfId="35402"/>
    <cellStyle name="Normal 2 2 48 2 9" xfId="24451"/>
    <cellStyle name="Normal 2 2 48 3" xfId="3867"/>
    <cellStyle name="Normal 2 2 48 3 2" xfId="10468"/>
    <cellStyle name="Normal 2 2 48 3 2 2" xfId="27537"/>
    <cellStyle name="Normal 2 2 48 3 3" xfId="11609"/>
    <cellStyle name="Normal 2 2 48 3 3 2" xfId="28328"/>
    <cellStyle name="Normal 2 2 48 3 4" xfId="13784"/>
    <cellStyle name="Normal 2 2 48 3 4 2" xfId="29762"/>
    <cellStyle name="Normal 2 2 48 3 5" xfId="15900"/>
    <cellStyle name="Normal 2 2 48 3 5 2" xfId="31159"/>
    <cellStyle name="Normal 2 2 48 3 6" xfId="17913"/>
    <cellStyle name="Normal 2 2 48 3 6 2" xfId="32492"/>
    <cellStyle name="Normal 2 2 48 3 7" xfId="19756"/>
    <cellStyle name="Normal 2 2 48 3 7 2" xfId="33724"/>
    <cellStyle name="Normal 2 2 48 3 8" xfId="21296"/>
    <cellStyle name="Normal 2 2 48 3 8 2" xfId="34786"/>
    <cellStyle name="Normal 2 2 48 3 9" xfId="24760"/>
    <cellStyle name="Normal 2 2 48 4" xfId="4792"/>
    <cellStyle name="Normal 2 2 48 4 2" xfId="11355"/>
    <cellStyle name="Normal 2 2 48 4 2 2" xfId="28151"/>
    <cellStyle name="Normal 2 2 48 4 3" xfId="13535"/>
    <cellStyle name="Normal 2 2 48 4 3 2" xfId="29586"/>
    <cellStyle name="Normal 2 2 48 4 4" xfId="15657"/>
    <cellStyle name="Normal 2 2 48 4 4 2" xfId="30986"/>
    <cellStyle name="Normal 2 2 48 4 5" xfId="17688"/>
    <cellStyle name="Normal 2 2 48 4 5 2" xfId="32331"/>
    <cellStyle name="Normal 2 2 48 4 6" xfId="19558"/>
    <cellStyle name="Normal 2 2 48 4 6 2" xfId="33579"/>
    <cellStyle name="Normal 2 2 48 4 7" xfId="21148"/>
    <cellStyle name="Normal 2 2 48 4 7 2" xfId="34671"/>
    <cellStyle name="Normal 2 2 48 4 8" xfId="22233"/>
    <cellStyle name="Normal 2 2 48 4 8 2" xfId="35458"/>
    <cellStyle name="Normal 2 2 48 4 9" xfId="24965"/>
    <cellStyle name="Normal 2 2 48 5" xfId="5669"/>
    <cellStyle name="Normal 2 2 48 5 2" xfId="12202"/>
    <cellStyle name="Normal 2 2 48 5 2 2" xfId="28715"/>
    <cellStyle name="Normal 2 2 48 5 3" xfId="14362"/>
    <cellStyle name="Normal 2 2 48 5 3 2" xfId="30140"/>
    <cellStyle name="Normal 2 2 48 5 4" xfId="16457"/>
    <cellStyle name="Normal 2 2 48 5 4 2" xfId="31524"/>
    <cellStyle name="Normal 2 2 48 5 5" xfId="18433"/>
    <cellStyle name="Normal 2 2 48 5 5 2" xfId="32836"/>
    <cellStyle name="Normal 2 2 48 5 6" xfId="20209"/>
    <cellStyle name="Normal 2 2 48 5 6 2" xfId="34032"/>
    <cellStyle name="Normal 2 2 48 5 7" xfId="21642"/>
    <cellStyle name="Normal 2 2 48 5 7 2" xfId="35025"/>
    <cellStyle name="Normal 2 2 48 5 8" xfId="22414"/>
    <cellStyle name="Normal 2 2 48 5 8 2" xfId="35639"/>
    <cellStyle name="Normal 2 2 48 5 9" xfId="25146"/>
    <cellStyle name="Normal 2 2 48 6" xfId="6501"/>
    <cellStyle name="Normal 2 2 48 6 2" xfId="13000"/>
    <cellStyle name="Normal 2 2 48 6 2 2" xfId="29234"/>
    <cellStyle name="Normal 2 2 48 6 3" xfId="15140"/>
    <cellStyle name="Normal 2 2 48 6 3 2" xfId="30645"/>
    <cellStyle name="Normal 2 2 48 6 4" xfId="17199"/>
    <cellStyle name="Normal 2 2 48 6 4 2" xfId="32011"/>
    <cellStyle name="Normal 2 2 48 6 5" xfId="19122"/>
    <cellStyle name="Normal 2 2 48 6 5 2" xfId="33292"/>
    <cellStyle name="Normal 2 2 48 6 6" xfId="20813"/>
    <cellStyle name="Normal 2 2 48 6 6 2" xfId="34445"/>
    <cellStyle name="Normal 2 2 48 6 7" xfId="22087"/>
    <cellStyle name="Normal 2 2 48 6 7 2" xfId="35339"/>
    <cellStyle name="Normal 2 2 48 6 8" xfId="22575"/>
    <cellStyle name="Normal 2 2 48 6 8 2" xfId="35800"/>
    <cellStyle name="Normal 2 2 48 6 9" xfId="25307"/>
    <cellStyle name="Normal 2 2 48 7" xfId="8006"/>
    <cellStyle name="Normal 2 2 48 7 2" xfId="25926"/>
    <cellStyle name="Normal 2 2 48 8" xfId="9328"/>
    <cellStyle name="Normal 2 2 48 8 2" xfId="26745"/>
    <cellStyle name="Normal 2 2 48 9" xfId="13024"/>
    <cellStyle name="Normal 2 2 48 9 2" xfId="29251"/>
    <cellStyle name="Normal 2 2 49" xfId="1368"/>
    <cellStyle name="Normal 2 2 49 10" xfId="13886"/>
    <cellStyle name="Normal 2 2 49 10 2" xfId="29843"/>
    <cellStyle name="Normal 2 2 49 11" xfId="16001"/>
    <cellStyle name="Normal 2 2 49 11 2" xfId="31240"/>
    <cellStyle name="Normal 2 2 49 12" xfId="18014"/>
    <cellStyle name="Normal 2 2 49 12 2" xfId="32573"/>
    <cellStyle name="Normal 2 2 49 13" xfId="19850"/>
    <cellStyle name="Normal 2 2 49 13 2" xfId="33800"/>
    <cellStyle name="Normal 2 2 49 14" xfId="24037"/>
    <cellStyle name="Normal 2 2 49 2" xfId="2789"/>
    <cellStyle name="Normal 2 2 49 2 2" xfId="9426"/>
    <cellStyle name="Normal 2 2 49 2 2 2" xfId="26812"/>
    <cellStyle name="Normal 2 2 49 2 3" xfId="12876"/>
    <cellStyle name="Normal 2 2 49 2 3 2" xfId="29157"/>
    <cellStyle name="Normal 2 2 49 2 4" xfId="15018"/>
    <cellStyle name="Normal 2 2 49 2 4 2" xfId="30569"/>
    <cellStyle name="Normal 2 2 49 2 5" xfId="17080"/>
    <cellStyle name="Normal 2 2 49 2 5 2" xfId="31937"/>
    <cellStyle name="Normal 2 2 49 2 6" xfId="19014"/>
    <cellStyle name="Normal 2 2 49 2 6 2" xfId="33226"/>
    <cellStyle name="Normal 2 2 49 2 7" xfId="20718"/>
    <cellStyle name="Normal 2 2 49 2 7 2" xfId="34383"/>
    <cellStyle name="Normal 2 2 49 2 8" xfId="22018"/>
    <cellStyle name="Normal 2 2 49 2 8 2" xfId="35290"/>
    <cellStyle name="Normal 2 2 49 2 9" xfId="24456"/>
    <cellStyle name="Normal 2 2 49 3" xfId="3907"/>
    <cellStyle name="Normal 2 2 49 3 2" xfId="10507"/>
    <cellStyle name="Normal 2 2 49 3 2 2" xfId="27564"/>
    <cellStyle name="Normal 2 2 49 3 3" xfId="11276"/>
    <cellStyle name="Normal 2 2 49 3 3 2" xfId="28100"/>
    <cellStyle name="Normal 2 2 49 3 4" xfId="13458"/>
    <cellStyle name="Normal 2 2 49 3 4 2" xfId="29537"/>
    <cellStyle name="Normal 2 2 49 3 5" xfId="15582"/>
    <cellStyle name="Normal 2 2 49 3 5 2" xfId="30937"/>
    <cellStyle name="Normal 2 2 49 3 6" xfId="17617"/>
    <cellStyle name="Normal 2 2 49 3 6 2" xfId="32284"/>
    <cellStyle name="Normal 2 2 49 3 7" xfId="19495"/>
    <cellStyle name="Normal 2 2 49 3 7 2" xfId="33538"/>
    <cellStyle name="Normal 2 2 49 3 8" xfId="21105"/>
    <cellStyle name="Normal 2 2 49 3 8 2" xfId="34640"/>
    <cellStyle name="Normal 2 2 49 3 9" xfId="24765"/>
    <cellStyle name="Normal 2 2 49 4" xfId="4832"/>
    <cellStyle name="Normal 2 2 49 4 2" xfId="11390"/>
    <cellStyle name="Normal 2 2 49 4 2 2" xfId="28172"/>
    <cellStyle name="Normal 2 2 49 4 3" xfId="13570"/>
    <cellStyle name="Normal 2 2 49 4 3 2" xfId="29607"/>
    <cellStyle name="Normal 2 2 49 4 4" xfId="15692"/>
    <cellStyle name="Normal 2 2 49 4 4 2" xfId="31007"/>
    <cellStyle name="Normal 2 2 49 4 5" xfId="17721"/>
    <cellStyle name="Normal 2 2 49 4 5 2" xfId="32351"/>
    <cellStyle name="Normal 2 2 49 4 6" xfId="19584"/>
    <cellStyle name="Normal 2 2 49 4 6 2" xfId="33595"/>
    <cellStyle name="Normal 2 2 49 4 7" xfId="21168"/>
    <cellStyle name="Normal 2 2 49 4 7 2" xfId="34684"/>
    <cellStyle name="Normal 2 2 49 4 8" xfId="22237"/>
    <cellStyle name="Normal 2 2 49 4 8 2" xfId="35462"/>
    <cellStyle name="Normal 2 2 49 4 9" xfId="24969"/>
    <cellStyle name="Normal 2 2 49 5" xfId="5708"/>
    <cellStyle name="Normal 2 2 49 5 2" xfId="12238"/>
    <cellStyle name="Normal 2 2 49 5 2 2" xfId="28737"/>
    <cellStyle name="Normal 2 2 49 5 3" xfId="14396"/>
    <cellStyle name="Normal 2 2 49 5 3 2" xfId="30161"/>
    <cellStyle name="Normal 2 2 49 5 4" xfId="16490"/>
    <cellStyle name="Normal 2 2 49 5 4 2" xfId="31544"/>
    <cellStyle name="Normal 2 2 49 5 5" xfId="18464"/>
    <cellStyle name="Normal 2 2 49 5 5 2" xfId="32855"/>
    <cellStyle name="Normal 2 2 49 5 6" xfId="20236"/>
    <cellStyle name="Normal 2 2 49 5 6 2" xfId="34049"/>
    <cellStyle name="Normal 2 2 49 5 7" xfId="21659"/>
    <cellStyle name="Normal 2 2 49 5 7 2" xfId="35037"/>
    <cellStyle name="Normal 2 2 49 5 8" xfId="22418"/>
    <cellStyle name="Normal 2 2 49 5 8 2" xfId="35643"/>
    <cellStyle name="Normal 2 2 49 5 9" xfId="25150"/>
    <cellStyle name="Normal 2 2 49 6" xfId="6540"/>
    <cellStyle name="Normal 2 2 49 6 2" xfId="13037"/>
    <cellStyle name="Normal 2 2 49 6 2 2" xfId="29258"/>
    <cellStyle name="Normal 2 2 49 6 3" xfId="15175"/>
    <cellStyle name="Normal 2 2 49 6 3 2" xfId="30669"/>
    <cellStyle name="Normal 2 2 49 6 4" xfId="17233"/>
    <cellStyle name="Normal 2 2 49 6 4 2" xfId="32034"/>
    <cellStyle name="Normal 2 2 49 6 5" xfId="19154"/>
    <cellStyle name="Normal 2 2 49 6 5 2" xfId="33314"/>
    <cellStyle name="Normal 2 2 49 6 6" xfId="20839"/>
    <cellStyle name="Normal 2 2 49 6 6 2" xfId="34463"/>
    <cellStyle name="Normal 2 2 49 6 7" xfId="22107"/>
    <cellStyle name="Normal 2 2 49 6 7 2" xfId="35353"/>
    <cellStyle name="Normal 2 2 49 6 8" xfId="22579"/>
    <cellStyle name="Normal 2 2 49 6 8 2" xfId="35804"/>
    <cellStyle name="Normal 2 2 49 6 9" xfId="25311"/>
    <cellStyle name="Normal 2 2 49 7" xfId="8046"/>
    <cellStyle name="Normal 2 2 49 7 2" xfId="25930"/>
    <cellStyle name="Normal 2 2 49 8" xfId="8712"/>
    <cellStyle name="Normal 2 2 49 8 2" xfId="26316"/>
    <cellStyle name="Normal 2 2 49 9" xfId="11711"/>
    <cellStyle name="Normal 2 2 49 9 2" xfId="28409"/>
    <cellStyle name="Normal 2 2 5" xfId="559"/>
    <cellStyle name="Normal 2 2 5 10" xfId="15588"/>
    <cellStyle name="Normal 2 2 5 10 2" xfId="30942"/>
    <cellStyle name="Normal 2 2 5 11" xfId="17623"/>
    <cellStyle name="Normal 2 2 5 11 2" xfId="32289"/>
    <cellStyle name="Normal 2 2 5 12" xfId="19501"/>
    <cellStyle name="Normal 2 2 5 12 2" xfId="33543"/>
    <cellStyle name="Normal 2 2 5 13" xfId="21110"/>
    <cellStyle name="Normal 2 2 5 13 2" xfId="34645"/>
    <cellStyle name="Normal 2 2 5 14" xfId="23796"/>
    <cellStyle name="Normal 2 2 5 2" xfId="1990"/>
    <cellStyle name="Normal 2 2 5 2 2" xfId="8648"/>
    <cellStyle name="Normal 2 2 5 2 2 2" xfId="26260"/>
    <cellStyle name="Normal 2 2 5 2 3" xfId="13052"/>
    <cellStyle name="Normal 2 2 5 2 3 2" xfId="29269"/>
    <cellStyle name="Normal 2 2 5 2 4" xfId="15190"/>
    <cellStyle name="Normal 2 2 5 2 4 2" xfId="30680"/>
    <cellStyle name="Normal 2 2 5 2 5" xfId="17248"/>
    <cellStyle name="Normal 2 2 5 2 5 2" xfId="32045"/>
    <cellStyle name="Normal 2 2 5 2 6" xfId="19167"/>
    <cellStyle name="Normal 2 2 5 2 6 2" xfId="33324"/>
    <cellStyle name="Normal 2 2 5 2 7" xfId="20851"/>
    <cellStyle name="Normal 2 2 5 2 7 2" xfId="34472"/>
    <cellStyle name="Normal 2 2 5 2 8" xfId="22118"/>
    <cellStyle name="Normal 2 2 5 2 8 2" xfId="35361"/>
    <cellStyle name="Normal 2 2 5 2 9" xfId="24205"/>
    <cellStyle name="Normal 2 2 5 3" xfId="1544"/>
    <cellStyle name="Normal 2 2 5 3 2" xfId="8221"/>
    <cellStyle name="Normal 2 2 5 3 2 2" xfId="25968"/>
    <cellStyle name="Normal 2 2 5 3 3" xfId="9086"/>
    <cellStyle name="Normal 2 2 5 3 3 2" xfId="26588"/>
    <cellStyle name="Normal 2 2 5 3 4" xfId="10414"/>
    <cellStyle name="Normal 2 2 5 3 4 2" xfId="27502"/>
    <cellStyle name="Normal 2 2 5 3 5" xfId="11770"/>
    <cellStyle name="Normal 2 2 5 3 5 2" xfId="28449"/>
    <cellStyle name="Normal 2 2 5 3 6" xfId="13945"/>
    <cellStyle name="Normal 2 2 5 3 6 2" xfId="29883"/>
    <cellStyle name="Normal 2 2 5 3 7" xfId="16058"/>
    <cellStyle name="Normal 2 2 5 3 7 2" xfId="31279"/>
    <cellStyle name="Normal 2 2 5 3 8" xfId="18068"/>
    <cellStyle name="Normal 2 2 5 3 8 2" xfId="32609"/>
    <cellStyle name="Normal 2 2 5 3 9" xfId="24070"/>
    <cellStyle name="Normal 2 2 5 4" xfId="1556"/>
    <cellStyle name="Normal 2 2 5 4 2" xfId="8232"/>
    <cellStyle name="Normal 2 2 5 4 2 2" xfId="25977"/>
    <cellStyle name="Normal 2 2 5 4 3" xfId="8640"/>
    <cellStyle name="Normal 2 2 5 4 3 2" xfId="26255"/>
    <cellStyle name="Normal 2 2 5 4 4" xfId="11479"/>
    <cellStyle name="Normal 2 2 5 4 4 2" xfId="28225"/>
    <cellStyle name="Normal 2 2 5 4 5" xfId="13656"/>
    <cellStyle name="Normal 2 2 5 4 5 2" xfId="29660"/>
    <cellStyle name="Normal 2 2 5 4 6" xfId="15775"/>
    <cellStyle name="Normal 2 2 5 4 6 2" xfId="31059"/>
    <cellStyle name="Normal 2 2 5 4 7" xfId="17798"/>
    <cellStyle name="Normal 2 2 5 4 7 2" xfId="32399"/>
    <cellStyle name="Normal 2 2 5 4 8" xfId="19653"/>
    <cellStyle name="Normal 2 2 5 4 8 2" xfId="33639"/>
    <cellStyle name="Normal 2 2 5 4 9" xfId="24077"/>
    <cellStyle name="Normal 2 2 5 5" xfId="5010"/>
    <cellStyle name="Normal 2 2 5 5 2" xfId="11561"/>
    <cellStyle name="Normal 2 2 5 5 2 2" xfId="28291"/>
    <cellStyle name="Normal 2 2 5 5 3" xfId="13736"/>
    <cellStyle name="Normal 2 2 5 5 3 2" xfId="29725"/>
    <cellStyle name="Normal 2 2 5 5 4" xfId="15852"/>
    <cellStyle name="Normal 2 2 5 5 4 2" xfId="31122"/>
    <cellStyle name="Normal 2 2 5 5 5" xfId="17866"/>
    <cellStyle name="Normal 2 2 5 5 5 2" xfId="32456"/>
    <cellStyle name="Normal 2 2 5 5 6" xfId="19713"/>
    <cellStyle name="Normal 2 2 5 5 6 2" xfId="33692"/>
    <cellStyle name="Normal 2 2 5 5 7" xfId="21266"/>
    <cellStyle name="Normal 2 2 5 5 7 2" xfId="34761"/>
    <cellStyle name="Normal 2 2 5 5 8" xfId="22272"/>
    <cellStyle name="Normal 2 2 5 5 8 2" xfId="35497"/>
    <cellStyle name="Normal 2 2 5 5 9" xfId="25004"/>
    <cellStyle name="Normal 2 2 5 6" xfId="5065"/>
    <cellStyle name="Normal 2 2 5 6 2" xfId="11616"/>
    <cellStyle name="Normal 2 2 5 6 2 2" xfId="28334"/>
    <cellStyle name="Normal 2 2 5 6 3" xfId="13791"/>
    <cellStyle name="Normal 2 2 5 6 3 2" xfId="29768"/>
    <cellStyle name="Normal 2 2 5 6 4" xfId="15906"/>
    <cellStyle name="Normal 2 2 5 6 4 2" xfId="31165"/>
    <cellStyle name="Normal 2 2 5 6 5" xfId="17919"/>
    <cellStyle name="Normal 2 2 5 6 5 2" xfId="32498"/>
    <cellStyle name="Normal 2 2 5 6 6" xfId="19760"/>
    <cellStyle name="Normal 2 2 5 6 6 2" xfId="33728"/>
    <cellStyle name="Normal 2 2 5 6 7" xfId="21299"/>
    <cellStyle name="Normal 2 2 5 6 7 2" xfId="34789"/>
    <cellStyle name="Normal 2 2 5 6 8" xfId="22292"/>
    <cellStyle name="Normal 2 2 5 6 8 2" xfId="35517"/>
    <cellStyle name="Normal 2 2 5 6 9" xfId="25024"/>
    <cellStyle name="Normal 2 2 5 7" xfId="7245"/>
    <cellStyle name="Normal 2 2 5 7 2" xfId="25681"/>
    <cellStyle name="Normal 2 2 5 8" xfId="11282"/>
    <cellStyle name="Normal 2 2 5 8 2" xfId="28105"/>
    <cellStyle name="Normal 2 2 5 9" xfId="13464"/>
    <cellStyle name="Normal 2 2 5 9 2" xfId="29542"/>
    <cellStyle name="Normal 2 2 50" xfId="1404"/>
    <cellStyle name="Normal 2 2 50 10" xfId="16928"/>
    <cellStyle name="Normal 2 2 50 10 2" xfId="31841"/>
    <cellStyle name="Normal 2 2 50 11" xfId="18873"/>
    <cellStyle name="Normal 2 2 50 11 2" xfId="33135"/>
    <cellStyle name="Normal 2 2 50 12" xfId="20592"/>
    <cellStyle name="Normal 2 2 50 12 2" xfId="34300"/>
    <cellStyle name="Normal 2 2 50 13" xfId="21930"/>
    <cellStyle name="Normal 2 2 50 13 2" xfId="35233"/>
    <cellStyle name="Normal 2 2 50 14" xfId="24041"/>
    <cellStyle name="Normal 2 2 50 2" xfId="2825"/>
    <cellStyle name="Normal 2 2 50 2 2" xfId="9461"/>
    <cellStyle name="Normal 2 2 50 2 2 2" xfId="26839"/>
    <cellStyle name="Normal 2 2 50 2 3" xfId="11607"/>
    <cellStyle name="Normal 2 2 50 2 3 2" xfId="28327"/>
    <cellStyle name="Normal 2 2 50 2 4" xfId="13782"/>
    <cellStyle name="Normal 2 2 50 2 4 2" xfId="29761"/>
    <cellStyle name="Normal 2 2 50 2 5" xfId="15898"/>
    <cellStyle name="Normal 2 2 50 2 5 2" xfId="31158"/>
    <cellStyle name="Normal 2 2 50 2 6" xfId="17911"/>
    <cellStyle name="Normal 2 2 50 2 6 2" xfId="32491"/>
    <cellStyle name="Normal 2 2 50 2 7" xfId="19754"/>
    <cellStyle name="Normal 2 2 50 2 7 2" xfId="33723"/>
    <cellStyle name="Normal 2 2 50 2 8" xfId="21294"/>
    <cellStyle name="Normal 2 2 50 2 8 2" xfId="34785"/>
    <cellStyle name="Normal 2 2 50 2 9" xfId="24460"/>
    <cellStyle name="Normal 2 2 50 3" xfId="3943"/>
    <cellStyle name="Normal 2 2 50 3 2" xfId="10539"/>
    <cellStyle name="Normal 2 2 50 3 2 2" xfId="27587"/>
    <cellStyle name="Normal 2 2 50 3 3" xfId="8357"/>
    <cellStyle name="Normal 2 2 50 3 3 2" xfId="26067"/>
    <cellStyle name="Normal 2 2 50 3 4" xfId="12600"/>
    <cellStyle name="Normal 2 2 50 3 4 2" xfId="28993"/>
    <cellStyle name="Normal 2 2 50 3 5" xfId="14746"/>
    <cellStyle name="Normal 2 2 50 3 5 2" xfId="30407"/>
    <cellStyle name="Normal 2 2 50 3 6" xfId="16830"/>
    <cellStyle name="Normal 2 2 50 3 6 2" xfId="31785"/>
    <cellStyle name="Normal 2 2 50 3 7" xfId="18781"/>
    <cellStyle name="Normal 2 2 50 3 7 2" xfId="33083"/>
    <cellStyle name="Normal 2 2 50 3 8" xfId="20515"/>
    <cellStyle name="Normal 2 2 50 3 8 2" xfId="34256"/>
    <cellStyle name="Normal 2 2 50 3 9" xfId="24769"/>
    <cellStyle name="Normal 2 2 50 4" xfId="4867"/>
    <cellStyle name="Normal 2 2 50 4 2" xfId="11425"/>
    <cellStyle name="Normal 2 2 50 4 2 2" xfId="28194"/>
    <cellStyle name="Normal 2 2 50 4 3" xfId="13605"/>
    <cellStyle name="Normal 2 2 50 4 3 2" xfId="29629"/>
    <cellStyle name="Normal 2 2 50 4 4" xfId="15724"/>
    <cellStyle name="Normal 2 2 50 4 4 2" xfId="31028"/>
    <cellStyle name="Normal 2 2 50 4 5" xfId="17752"/>
    <cellStyle name="Normal 2 2 50 4 5 2" xfId="32371"/>
    <cellStyle name="Normal 2 2 50 4 6" xfId="19612"/>
    <cellStyle name="Normal 2 2 50 4 6 2" xfId="33613"/>
    <cellStyle name="Normal 2 2 50 4 7" xfId="21187"/>
    <cellStyle name="Normal 2 2 50 4 7 2" xfId="34698"/>
    <cellStyle name="Normal 2 2 50 4 8" xfId="22241"/>
    <cellStyle name="Normal 2 2 50 4 8 2" xfId="35466"/>
    <cellStyle name="Normal 2 2 50 4 9" xfId="24973"/>
    <cellStyle name="Normal 2 2 50 5" xfId="5743"/>
    <cellStyle name="Normal 2 2 50 5 2" xfId="12273"/>
    <cellStyle name="Normal 2 2 50 5 2 2" xfId="28762"/>
    <cellStyle name="Normal 2 2 50 5 3" xfId="14430"/>
    <cellStyle name="Normal 2 2 50 5 3 2" xfId="30185"/>
    <cellStyle name="Normal 2 2 50 5 4" xfId="16523"/>
    <cellStyle name="Normal 2 2 50 5 4 2" xfId="31568"/>
    <cellStyle name="Normal 2 2 50 5 5" xfId="18495"/>
    <cellStyle name="Normal 2 2 50 5 5 2" xfId="32877"/>
    <cellStyle name="Normal 2 2 50 5 6" xfId="20264"/>
    <cellStyle name="Normal 2 2 50 5 6 2" xfId="34070"/>
    <cellStyle name="Normal 2 2 50 5 7" xfId="21680"/>
    <cellStyle name="Normal 2 2 50 5 7 2" xfId="35053"/>
    <cellStyle name="Normal 2 2 50 5 8" xfId="22422"/>
    <cellStyle name="Normal 2 2 50 5 8 2" xfId="35647"/>
    <cellStyle name="Normal 2 2 50 5 9" xfId="25154"/>
    <cellStyle name="Normal 2 2 50 6" xfId="6575"/>
    <cellStyle name="Normal 2 2 50 6 2" xfId="13070"/>
    <cellStyle name="Normal 2 2 50 6 2 2" xfId="29282"/>
    <cellStyle name="Normal 2 2 50 6 3" xfId="15208"/>
    <cellStyle name="Normal 2 2 50 6 3 2" xfId="30693"/>
    <cellStyle name="Normal 2 2 50 6 4" xfId="17265"/>
    <cellStyle name="Normal 2 2 50 6 4 2" xfId="32058"/>
    <cellStyle name="Normal 2 2 50 6 5" xfId="19182"/>
    <cellStyle name="Normal 2 2 50 6 5 2" xfId="33336"/>
    <cellStyle name="Normal 2 2 50 6 6" xfId="20863"/>
    <cellStyle name="Normal 2 2 50 6 6 2" xfId="34482"/>
    <cellStyle name="Normal 2 2 50 6 7" xfId="22123"/>
    <cellStyle name="Normal 2 2 50 6 7 2" xfId="35366"/>
    <cellStyle name="Normal 2 2 50 6 8" xfId="22583"/>
    <cellStyle name="Normal 2 2 50 6 8 2" xfId="35808"/>
    <cellStyle name="Normal 2 2 50 6 9" xfId="25315"/>
    <cellStyle name="Normal 2 2 50 7" xfId="8082"/>
    <cellStyle name="Normal 2 2 50 7 2" xfId="25934"/>
    <cellStyle name="Normal 2 2 50 8" xfId="12707"/>
    <cellStyle name="Normal 2 2 50 8 2" xfId="29055"/>
    <cellStyle name="Normal 2 2 50 9" xfId="14852"/>
    <cellStyle name="Normal 2 2 50 9 2" xfId="30468"/>
    <cellStyle name="Normal 2 2 51" xfId="1443"/>
    <cellStyle name="Normal 2 2 51 10" xfId="8531"/>
    <cellStyle name="Normal 2 2 51 10 2" xfId="26180"/>
    <cellStyle name="Normal 2 2 51 11" xfId="11016"/>
    <cellStyle name="Normal 2 2 51 11 2" xfId="27928"/>
    <cellStyle name="Normal 2 2 51 12" xfId="13204"/>
    <cellStyle name="Normal 2 2 51 12 2" xfId="29368"/>
    <cellStyle name="Normal 2 2 51 13" xfId="15339"/>
    <cellStyle name="Normal 2 2 51 13 2" xfId="30776"/>
    <cellStyle name="Normal 2 2 51 14" xfId="24045"/>
    <cellStyle name="Normal 2 2 51 2" xfId="2863"/>
    <cellStyle name="Normal 2 2 51 2 2" xfId="9497"/>
    <cellStyle name="Normal 2 2 51 2 2 2" xfId="26863"/>
    <cellStyle name="Normal 2 2 51 2 3" xfId="10457"/>
    <cellStyle name="Normal 2 2 51 2 3 2" xfId="27529"/>
    <cellStyle name="Normal 2 2 51 2 4" xfId="8253"/>
    <cellStyle name="Normal 2 2 51 2 4 2" xfId="25992"/>
    <cellStyle name="Normal 2 2 51 2 5" xfId="9470"/>
    <cellStyle name="Normal 2 2 51 2 5 2" xfId="26843"/>
    <cellStyle name="Normal 2 2 51 2 6" xfId="13168"/>
    <cellStyle name="Normal 2 2 51 2 6 2" xfId="29348"/>
    <cellStyle name="Normal 2 2 51 2 7" xfId="15304"/>
    <cellStyle name="Normal 2 2 51 2 7 2" xfId="30757"/>
    <cellStyle name="Normal 2 2 51 2 8" xfId="17357"/>
    <cellStyle name="Normal 2 2 51 2 8 2" xfId="32120"/>
    <cellStyle name="Normal 2 2 51 2 9" xfId="24464"/>
    <cellStyle name="Normal 2 2 51 3" xfId="3982"/>
    <cellStyle name="Normal 2 2 51 3 2" xfId="10574"/>
    <cellStyle name="Normal 2 2 51 3 2 2" xfId="27609"/>
    <cellStyle name="Normal 2 2 51 3 3" xfId="11388"/>
    <cellStyle name="Normal 2 2 51 3 3 2" xfId="28170"/>
    <cellStyle name="Normal 2 2 51 3 4" xfId="13568"/>
    <cellStyle name="Normal 2 2 51 3 4 2" xfId="29605"/>
    <cellStyle name="Normal 2 2 51 3 5" xfId="15690"/>
    <cellStyle name="Normal 2 2 51 3 5 2" xfId="31005"/>
    <cellStyle name="Normal 2 2 51 3 6" xfId="17719"/>
    <cellStyle name="Normal 2 2 51 3 6 2" xfId="32349"/>
    <cellStyle name="Normal 2 2 51 3 7" xfId="19582"/>
    <cellStyle name="Normal 2 2 51 3 7 2" xfId="33593"/>
    <cellStyle name="Normal 2 2 51 3 8" xfId="21167"/>
    <cellStyle name="Normal 2 2 51 3 8 2" xfId="34683"/>
    <cellStyle name="Normal 2 2 51 3 9" xfId="24773"/>
    <cellStyle name="Normal 2 2 51 4" xfId="4906"/>
    <cellStyle name="Normal 2 2 51 4 2" xfId="11461"/>
    <cellStyle name="Normal 2 2 51 4 2 2" xfId="28216"/>
    <cellStyle name="Normal 2 2 51 4 3" xfId="13639"/>
    <cellStyle name="Normal 2 2 51 4 3 2" xfId="29651"/>
    <cellStyle name="Normal 2 2 51 4 4" xfId="15758"/>
    <cellStyle name="Normal 2 2 51 4 4 2" xfId="31050"/>
    <cellStyle name="Normal 2 2 51 4 5" xfId="17783"/>
    <cellStyle name="Normal 2 2 51 4 5 2" xfId="32391"/>
    <cellStyle name="Normal 2 2 51 4 6" xfId="19639"/>
    <cellStyle name="Normal 2 2 51 4 6 2" xfId="33631"/>
    <cellStyle name="Normal 2 2 51 4 7" xfId="21203"/>
    <cellStyle name="Normal 2 2 51 4 7 2" xfId="34709"/>
    <cellStyle name="Normal 2 2 51 4 8" xfId="22245"/>
    <cellStyle name="Normal 2 2 51 4 8 2" xfId="35470"/>
    <cellStyle name="Normal 2 2 51 4 9" xfId="24977"/>
    <cellStyle name="Normal 2 2 51 5" xfId="5781"/>
    <cellStyle name="Normal 2 2 51 5 2" xfId="12310"/>
    <cellStyle name="Normal 2 2 51 5 2 2" xfId="28785"/>
    <cellStyle name="Normal 2 2 51 5 3" xfId="14464"/>
    <cellStyle name="Normal 2 2 51 5 3 2" xfId="30207"/>
    <cellStyle name="Normal 2 2 51 5 4" xfId="16556"/>
    <cellStyle name="Normal 2 2 51 5 4 2" xfId="31590"/>
    <cellStyle name="Normal 2 2 51 5 5" xfId="18527"/>
    <cellStyle name="Normal 2 2 51 5 5 2" xfId="32898"/>
    <cellStyle name="Normal 2 2 51 5 6" xfId="20290"/>
    <cellStyle name="Normal 2 2 51 5 6 2" xfId="34087"/>
    <cellStyle name="Normal 2 2 51 5 7" xfId="21696"/>
    <cellStyle name="Normal 2 2 51 5 7 2" xfId="35064"/>
    <cellStyle name="Normal 2 2 51 5 8" xfId="22426"/>
    <cellStyle name="Normal 2 2 51 5 8 2" xfId="35651"/>
    <cellStyle name="Normal 2 2 51 5 9" xfId="25158"/>
    <cellStyle name="Normal 2 2 51 6" xfId="6613"/>
    <cellStyle name="Normal 2 2 51 6 2" xfId="13108"/>
    <cellStyle name="Normal 2 2 51 6 2 2" xfId="29305"/>
    <cellStyle name="Normal 2 2 51 6 3" xfId="15245"/>
    <cellStyle name="Normal 2 2 51 6 3 2" xfId="30715"/>
    <cellStyle name="Normal 2 2 51 6 4" xfId="17299"/>
    <cellStyle name="Normal 2 2 51 6 4 2" xfId="32079"/>
    <cellStyle name="Normal 2 2 51 6 5" xfId="19213"/>
    <cellStyle name="Normal 2 2 51 6 5 2" xfId="33356"/>
    <cellStyle name="Normal 2 2 51 6 6" xfId="20889"/>
    <cellStyle name="Normal 2 2 51 6 6 2" xfId="34499"/>
    <cellStyle name="Normal 2 2 51 6 7" xfId="22142"/>
    <cellStyle name="Normal 2 2 51 6 7 2" xfId="35380"/>
    <cellStyle name="Normal 2 2 51 6 8" xfId="22587"/>
    <cellStyle name="Normal 2 2 51 6 8 2" xfId="35812"/>
    <cellStyle name="Normal 2 2 51 6 9" xfId="25319"/>
    <cellStyle name="Normal 2 2 51 7" xfId="8121"/>
    <cellStyle name="Normal 2 2 51 7 2" xfId="25939"/>
    <cellStyle name="Normal 2 2 51 8" xfId="10503"/>
    <cellStyle name="Normal 2 2 51 8 2" xfId="27560"/>
    <cellStyle name="Normal 2 2 51 9" xfId="10473"/>
    <cellStyle name="Normal 2 2 51 9 2" xfId="27542"/>
    <cellStyle name="Normal 2 2 52" xfId="1481"/>
    <cellStyle name="Normal 2 2 52 10" xfId="9586"/>
    <cellStyle name="Normal 2 2 52 10 2" xfId="26920"/>
    <cellStyle name="Normal 2 2 52 11" xfId="10379"/>
    <cellStyle name="Normal 2 2 52 11 2" xfId="27481"/>
    <cellStyle name="Normal 2 2 52 12" xfId="11763"/>
    <cellStyle name="Normal 2 2 52 12 2" xfId="28445"/>
    <cellStyle name="Normal 2 2 52 13" xfId="13938"/>
    <cellStyle name="Normal 2 2 52 13 2" xfId="29879"/>
    <cellStyle name="Normal 2 2 52 14" xfId="24049"/>
    <cellStyle name="Normal 2 2 52 2" xfId="2901"/>
    <cellStyle name="Normal 2 2 52 2 2" xfId="9532"/>
    <cellStyle name="Normal 2 2 52 2 2 2" xfId="26887"/>
    <cellStyle name="Normal 2 2 52 2 3" xfId="11876"/>
    <cellStyle name="Normal 2 2 52 2 3 2" xfId="28507"/>
    <cellStyle name="Normal 2 2 52 2 4" xfId="14047"/>
    <cellStyle name="Normal 2 2 52 2 4 2" xfId="29938"/>
    <cellStyle name="Normal 2 2 52 2 5" xfId="16155"/>
    <cellStyle name="Normal 2 2 52 2 5 2" xfId="31331"/>
    <cellStyle name="Normal 2 2 52 2 6" xfId="18155"/>
    <cellStyle name="Normal 2 2 52 2 6 2" xfId="32655"/>
    <cellStyle name="Normal 2 2 52 2 7" xfId="19961"/>
    <cellStyle name="Normal 2 2 52 2 7 2" xfId="33866"/>
    <cellStyle name="Normal 2 2 52 2 8" xfId="21463"/>
    <cellStyle name="Normal 2 2 52 2 8 2" xfId="34903"/>
    <cellStyle name="Normal 2 2 52 2 9" xfId="24469"/>
    <cellStyle name="Normal 2 2 52 3" xfId="4020"/>
    <cellStyle name="Normal 2 2 52 3 2" xfId="10611"/>
    <cellStyle name="Normal 2 2 52 3 2 2" xfId="27631"/>
    <cellStyle name="Normal 2 2 52 3 3" xfId="12777"/>
    <cellStyle name="Normal 2 2 52 3 3 2" xfId="29102"/>
    <cellStyle name="Normal 2 2 52 3 4" xfId="14922"/>
    <cellStyle name="Normal 2 2 52 3 4 2" xfId="30515"/>
    <cellStyle name="Normal 2 2 52 3 5" xfId="16993"/>
    <cellStyle name="Normal 2 2 52 3 5 2" xfId="31886"/>
    <cellStyle name="Normal 2 2 52 3 6" xfId="18932"/>
    <cellStyle name="Normal 2 2 52 3 6 2" xfId="33178"/>
    <cellStyle name="Normal 2 2 52 3 7" xfId="20644"/>
    <cellStyle name="Normal 2 2 52 3 7 2" xfId="34339"/>
    <cellStyle name="Normal 2 2 52 3 8" xfId="21964"/>
    <cellStyle name="Normal 2 2 52 3 8 2" xfId="35259"/>
    <cellStyle name="Normal 2 2 52 3 9" xfId="24778"/>
    <cellStyle name="Normal 2 2 52 4" xfId="4943"/>
    <cellStyle name="Normal 2 2 52 4 2" xfId="11496"/>
    <cellStyle name="Normal 2 2 52 4 2 2" xfId="28237"/>
    <cellStyle name="Normal 2 2 52 4 3" xfId="13672"/>
    <cellStyle name="Normal 2 2 52 4 3 2" xfId="29671"/>
    <cellStyle name="Normal 2 2 52 4 4" xfId="15789"/>
    <cellStyle name="Normal 2 2 52 4 4 2" xfId="31069"/>
    <cellStyle name="Normal 2 2 52 4 5" xfId="17810"/>
    <cellStyle name="Normal 2 2 52 4 5 2" xfId="32408"/>
    <cellStyle name="Normal 2 2 52 4 6" xfId="19663"/>
    <cellStyle name="Normal 2 2 52 4 6 2" xfId="33648"/>
    <cellStyle name="Normal 2 2 52 4 7" xfId="21223"/>
    <cellStyle name="Normal 2 2 52 4 7 2" xfId="34723"/>
    <cellStyle name="Normal 2 2 52 4 8" xfId="22249"/>
    <cellStyle name="Normal 2 2 52 4 8 2" xfId="35474"/>
    <cellStyle name="Normal 2 2 52 4 9" xfId="24981"/>
    <cellStyle name="Normal 2 2 52 5" xfId="5818"/>
    <cellStyle name="Normal 2 2 52 5 2" xfId="12343"/>
    <cellStyle name="Normal 2 2 52 5 2 2" xfId="28806"/>
    <cellStyle name="Normal 2 2 52 5 3" xfId="14493"/>
    <cellStyle name="Normal 2 2 52 5 3 2" xfId="30224"/>
    <cellStyle name="Normal 2 2 52 5 4" xfId="16584"/>
    <cellStyle name="Normal 2 2 52 5 4 2" xfId="31606"/>
    <cellStyle name="Normal 2 2 52 5 5" xfId="18553"/>
    <cellStyle name="Normal 2 2 52 5 5 2" xfId="32914"/>
    <cellStyle name="Normal 2 2 52 5 6" xfId="20311"/>
    <cellStyle name="Normal 2 2 52 5 6 2" xfId="34100"/>
    <cellStyle name="Normal 2 2 52 5 7" xfId="21711"/>
    <cellStyle name="Normal 2 2 52 5 7 2" xfId="35074"/>
    <cellStyle name="Normal 2 2 52 5 8" xfId="22430"/>
    <cellStyle name="Normal 2 2 52 5 8 2" xfId="35655"/>
    <cellStyle name="Normal 2 2 52 5 9" xfId="25162"/>
    <cellStyle name="Normal 2 2 52 6" xfId="6650"/>
    <cellStyle name="Normal 2 2 52 6 2" xfId="13143"/>
    <cellStyle name="Normal 2 2 52 6 2 2" xfId="29330"/>
    <cellStyle name="Normal 2 2 52 6 3" xfId="15280"/>
    <cellStyle name="Normal 2 2 52 6 3 2" xfId="30740"/>
    <cellStyle name="Normal 2 2 52 6 4" xfId="17333"/>
    <cellStyle name="Normal 2 2 52 6 4 2" xfId="32103"/>
    <cellStyle name="Normal 2 2 52 6 5" xfId="19244"/>
    <cellStyle name="Normal 2 2 52 6 5 2" xfId="33378"/>
    <cellStyle name="Normal 2 2 52 6 6" xfId="20914"/>
    <cellStyle name="Normal 2 2 52 6 6 2" xfId="34515"/>
    <cellStyle name="Normal 2 2 52 6 7" xfId="22159"/>
    <cellStyle name="Normal 2 2 52 6 7 2" xfId="35391"/>
    <cellStyle name="Normal 2 2 52 6 8" xfId="22591"/>
    <cellStyle name="Normal 2 2 52 6 8 2" xfId="35816"/>
    <cellStyle name="Normal 2 2 52 6 9" xfId="25323"/>
    <cellStyle name="Normal 2 2 52 7" xfId="8158"/>
    <cellStyle name="Normal 2 2 52 7 2" xfId="25943"/>
    <cellStyle name="Normal 2 2 52 8" xfId="10512"/>
    <cellStyle name="Normal 2 2 52 8 2" xfId="27569"/>
    <cellStyle name="Normal 2 2 52 9" xfId="10349"/>
    <cellStyle name="Normal 2 2 52 9 2" xfId="27461"/>
    <cellStyle name="Normal 2 2 53" xfId="1517"/>
    <cellStyle name="Normal 2 2 53 10" xfId="11297"/>
    <cellStyle name="Normal 2 2 53 10 2" xfId="28114"/>
    <cellStyle name="Normal 2 2 53 11" xfId="13479"/>
    <cellStyle name="Normal 2 2 53 11 2" xfId="29551"/>
    <cellStyle name="Normal 2 2 53 12" xfId="15603"/>
    <cellStyle name="Normal 2 2 53 12 2" xfId="30951"/>
    <cellStyle name="Normal 2 2 53 13" xfId="17638"/>
    <cellStyle name="Normal 2 2 53 13 2" xfId="32298"/>
    <cellStyle name="Normal 2 2 53 14" xfId="24053"/>
    <cellStyle name="Normal 2 2 53 2" xfId="2937"/>
    <cellStyle name="Normal 2 2 53 2 2" xfId="9565"/>
    <cellStyle name="Normal 2 2 53 2 2 2" xfId="26907"/>
    <cellStyle name="Normal 2 2 53 2 3" xfId="12265"/>
    <cellStyle name="Normal 2 2 53 2 3 2" xfId="28755"/>
    <cellStyle name="Normal 2 2 53 2 4" xfId="14423"/>
    <cellStyle name="Normal 2 2 53 2 4 2" xfId="30179"/>
    <cellStyle name="Normal 2 2 53 2 5" xfId="16516"/>
    <cellStyle name="Normal 2 2 53 2 5 2" xfId="31562"/>
    <cellStyle name="Normal 2 2 53 2 6" xfId="18488"/>
    <cellStyle name="Normal 2 2 53 2 6 2" xfId="32871"/>
    <cellStyle name="Normal 2 2 53 2 7" xfId="20257"/>
    <cellStyle name="Normal 2 2 53 2 7 2" xfId="34064"/>
    <cellStyle name="Normal 2 2 53 2 8" xfId="21677"/>
    <cellStyle name="Normal 2 2 53 2 8 2" xfId="35050"/>
    <cellStyle name="Normal 2 2 53 2 9" xfId="24473"/>
    <cellStyle name="Normal 2 2 53 3" xfId="4055"/>
    <cellStyle name="Normal 2 2 53 3 2" xfId="10644"/>
    <cellStyle name="Normal 2 2 53 3 2 2" xfId="27654"/>
    <cellStyle name="Normal 2 2 53 3 3" xfId="6855"/>
    <cellStyle name="Normal 2 2 53 3 3 2" xfId="25444"/>
    <cellStyle name="Normal 2 2 53 3 4" xfId="9068"/>
    <cellStyle name="Normal 2 2 53 3 4 2" xfId="26576"/>
    <cellStyle name="Normal 2 2 53 3 5" xfId="13056"/>
    <cellStyle name="Normal 2 2 53 3 5 2" xfId="29271"/>
    <cellStyle name="Normal 2 2 53 3 6" xfId="15194"/>
    <cellStyle name="Normal 2 2 53 3 6 2" xfId="30682"/>
    <cellStyle name="Normal 2 2 53 3 7" xfId="17252"/>
    <cellStyle name="Normal 2 2 53 3 7 2" xfId="32047"/>
    <cellStyle name="Normal 2 2 53 3 8" xfId="19171"/>
    <cellStyle name="Normal 2 2 53 3 8 2" xfId="33326"/>
    <cellStyle name="Normal 2 2 53 3 9" xfId="24782"/>
    <cellStyle name="Normal 2 2 53 4" xfId="4978"/>
    <cellStyle name="Normal 2 2 53 4 2" xfId="11529"/>
    <cellStyle name="Normal 2 2 53 4 2 2" xfId="28260"/>
    <cellStyle name="Normal 2 2 53 4 3" xfId="13704"/>
    <cellStyle name="Normal 2 2 53 4 3 2" xfId="29694"/>
    <cellStyle name="Normal 2 2 53 4 4" xfId="15820"/>
    <cellStyle name="Normal 2 2 53 4 4 2" xfId="31091"/>
    <cellStyle name="Normal 2 2 53 4 5" xfId="17836"/>
    <cellStyle name="Normal 2 2 53 4 5 2" xfId="32427"/>
    <cellStyle name="Normal 2 2 53 4 6" xfId="19685"/>
    <cellStyle name="Normal 2 2 53 4 6 2" xfId="33665"/>
    <cellStyle name="Normal 2 2 53 4 7" xfId="21241"/>
    <cellStyle name="Normal 2 2 53 4 7 2" xfId="34737"/>
    <cellStyle name="Normal 2 2 53 4 8" xfId="22253"/>
    <cellStyle name="Normal 2 2 53 4 8 2" xfId="35478"/>
    <cellStyle name="Normal 2 2 53 4 9" xfId="24985"/>
    <cellStyle name="Normal 2 2 53 5" xfId="5853"/>
    <cellStyle name="Normal 2 2 53 5 2" xfId="12376"/>
    <cellStyle name="Normal 2 2 53 5 2 2" xfId="28827"/>
    <cellStyle name="Normal 2 2 53 5 3" xfId="14525"/>
    <cellStyle name="Normal 2 2 53 5 3 2" xfId="30244"/>
    <cellStyle name="Normal 2 2 53 5 4" xfId="16614"/>
    <cellStyle name="Normal 2 2 53 5 4 2" xfId="31625"/>
    <cellStyle name="Normal 2 2 53 5 5" xfId="18579"/>
    <cellStyle name="Normal 2 2 53 5 5 2" xfId="32931"/>
    <cellStyle name="Normal 2 2 53 5 6" xfId="20329"/>
    <cellStyle name="Normal 2 2 53 5 6 2" xfId="34112"/>
    <cellStyle name="Normal 2 2 53 5 7" xfId="21726"/>
    <cellStyle name="Normal 2 2 53 5 7 2" xfId="35084"/>
    <cellStyle name="Normal 2 2 53 5 8" xfId="22434"/>
    <cellStyle name="Normal 2 2 53 5 8 2" xfId="35659"/>
    <cellStyle name="Normal 2 2 53 5 9" xfId="25166"/>
    <cellStyle name="Normal 2 2 53 6" xfId="6685"/>
    <cellStyle name="Normal 2 2 53 6 2" xfId="13176"/>
    <cellStyle name="Normal 2 2 53 6 2 2" xfId="29353"/>
    <cellStyle name="Normal 2 2 53 6 3" xfId="15312"/>
    <cellStyle name="Normal 2 2 53 6 3 2" xfId="30762"/>
    <cellStyle name="Normal 2 2 53 6 4" xfId="17365"/>
    <cellStyle name="Normal 2 2 53 6 4 2" xfId="32125"/>
    <cellStyle name="Normal 2 2 53 6 5" xfId="19271"/>
    <cellStyle name="Normal 2 2 53 6 5 2" xfId="33396"/>
    <cellStyle name="Normal 2 2 53 6 6" xfId="20939"/>
    <cellStyle name="Normal 2 2 53 6 6 2" xfId="34533"/>
    <cellStyle name="Normal 2 2 53 6 7" xfId="22176"/>
    <cellStyle name="Normal 2 2 53 6 7 2" xfId="35404"/>
    <cellStyle name="Normal 2 2 53 6 8" xfId="22595"/>
    <cellStyle name="Normal 2 2 53 6 8 2" xfId="35820"/>
    <cellStyle name="Normal 2 2 53 6 9" xfId="25327"/>
    <cellStyle name="Normal 2 2 53 7" xfId="8194"/>
    <cellStyle name="Normal 2 2 53 7 2" xfId="25948"/>
    <cellStyle name="Normal 2 2 53 8" xfId="8308"/>
    <cellStyle name="Normal 2 2 53 8 2" xfId="26036"/>
    <cellStyle name="Normal 2 2 53 9" xfId="8749"/>
    <cellStyle name="Normal 2 2 53 9 2" xfId="26349"/>
    <cellStyle name="Normal 2 2 54" xfId="1526"/>
    <cellStyle name="Normal 2 2 54 10" xfId="16298"/>
    <cellStyle name="Normal 2 2 54 10 2" xfId="31419"/>
    <cellStyle name="Normal 2 2 54 11" xfId="18287"/>
    <cellStyle name="Normal 2 2 54 11 2" xfId="32738"/>
    <cellStyle name="Normal 2 2 54 12" xfId="20078"/>
    <cellStyle name="Normal 2 2 54 12 2" xfId="33943"/>
    <cellStyle name="Normal 2 2 54 13" xfId="21549"/>
    <cellStyle name="Normal 2 2 54 13 2" xfId="34959"/>
    <cellStyle name="Normal 2 2 54 14" xfId="24057"/>
    <cellStyle name="Normal 2 2 54 2" xfId="2946"/>
    <cellStyle name="Normal 2 2 54 2 2" xfId="9574"/>
    <cellStyle name="Normal 2 2 54 2 2 2" xfId="26914"/>
    <cellStyle name="Normal 2 2 54 2 3" xfId="12991"/>
    <cellStyle name="Normal 2 2 54 2 3 2" xfId="29227"/>
    <cellStyle name="Normal 2 2 54 2 4" xfId="15132"/>
    <cellStyle name="Normal 2 2 54 2 4 2" xfId="30639"/>
    <cellStyle name="Normal 2 2 54 2 5" xfId="17191"/>
    <cellStyle name="Normal 2 2 54 2 5 2" xfId="32005"/>
    <cellStyle name="Normal 2 2 54 2 6" xfId="19115"/>
    <cellStyle name="Normal 2 2 54 2 6 2" xfId="33286"/>
    <cellStyle name="Normal 2 2 54 2 7" xfId="20806"/>
    <cellStyle name="Normal 2 2 54 2 7 2" xfId="34439"/>
    <cellStyle name="Normal 2 2 54 2 8" xfId="22080"/>
    <cellStyle name="Normal 2 2 54 2 8 2" xfId="35333"/>
    <cellStyle name="Normal 2 2 54 2 9" xfId="24478"/>
    <cellStyle name="Normal 2 2 54 3" xfId="4064"/>
    <cellStyle name="Normal 2 2 54 3 2" xfId="10653"/>
    <cellStyle name="Normal 2 2 54 3 2 2" xfId="27662"/>
    <cellStyle name="Normal 2 2 54 3 3" xfId="7199"/>
    <cellStyle name="Normal 2 2 54 3 3 2" xfId="25656"/>
    <cellStyle name="Normal 2 2 54 3 4" xfId="8302"/>
    <cellStyle name="Normal 2 2 54 3 4 2" xfId="26031"/>
    <cellStyle name="Normal 2 2 54 3 5" xfId="9770"/>
    <cellStyle name="Normal 2 2 54 3 5 2" xfId="27053"/>
    <cellStyle name="Normal 2 2 54 3 6" xfId="10219"/>
    <cellStyle name="Normal 2 2 54 3 6 2" xfId="27374"/>
    <cellStyle name="Normal 2 2 54 3 7" xfId="9346"/>
    <cellStyle name="Normal 2 2 54 3 7 2" xfId="26757"/>
    <cellStyle name="Normal 2 2 54 3 8" xfId="12074"/>
    <cellStyle name="Normal 2 2 54 3 8 2" xfId="28633"/>
    <cellStyle name="Normal 2 2 54 3 9" xfId="24786"/>
    <cellStyle name="Normal 2 2 54 4" xfId="4986"/>
    <cellStyle name="Normal 2 2 54 4 2" xfId="11537"/>
    <cellStyle name="Normal 2 2 54 4 2 2" xfId="28268"/>
    <cellStyle name="Normal 2 2 54 4 3" xfId="13712"/>
    <cellStyle name="Normal 2 2 54 4 3 2" xfId="29702"/>
    <cellStyle name="Normal 2 2 54 4 4" xfId="15828"/>
    <cellStyle name="Normal 2 2 54 4 4 2" xfId="31099"/>
    <cellStyle name="Normal 2 2 54 4 5" xfId="17844"/>
    <cellStyle name="Normal 2 2 54 4 5 2" xfId="32435"/>
    <cellStyle name="Normal 2 2 54 4 6" xfId="19692"/>
    <cellStyle name="Normal 2 2 54 4 6 2" xfId="33672"/>
    <cellStyle name="Normal 2 2 54 4 7" xfId="21246"/>
    <cellStyle name="Normal 2 2 54 4 7 2" xfId="34742"/>
    <cellStyle name="Normal 2 2 54 4 8" xfId="22257"/>
    <cellStyle name="Normal 2 2 54 4 8 2" xfId="35482"/>
    <cellStyle name="Normal 2 2 54 4 9" xfId="24989"/>
    <cellStyle name="Normal 2 2 54 5" xfId="5861"/>
    <cellStyle name="Normal 2 2 54 5 2" xfId="12383"/>
    <cellStyle name="Normal 2 2 54 5 2 2" xfId="28834"/>
    <cellStyle name="Normal 2 2 54 5 3" xfId="14532"/>
    <cellStyle name="Normal 2 2 54 5 3 2" xfId="30251"/>
    <cellStyle name="Normal 2 2 54 5 4" xfId="16621"/>
    <cellStyle name="Normal 2 2 54 5 4 2" xfId="31632"/>
    <cellStyle name="Normal 2 2 54 5 5" xfId="18585"/>
    <cellStyle name="Normal 2 2 54 5 5 2" xfId="32937"/>
    <cellStyle name="Normal 2 2 54 5 6" xfId="20334"/>
    <cellStyle name="Normal 2 2 54 5 6 2" xfId="34117"/>
    <cellStyle name="Normal 2 2 54 5 7" xfId="21731"/>
    <cellStyle name="Normal 2 2 54 5 7 2" xfId="35089"/>
    <cellStyle name="Normal 2 2 54 5 8" xfId="22438"/>
    <cellStyle name="Normal 2 2 54 5 8 2" xfId="35663"/>
    <cellStyle name="Normal 2 2 54 5 9" xfId="25170"/>
    <cellStyle name="Normal 2 2 54 6" xfId="6693"/>
    <cellStyle name="Normal 2 2 54 6 2" xfId="13183"/>
    <cellStyle name="Normal 2 2 54 6 2 2" xfId="29359"/>
    <cellStyle name="Normal 2 2 54 6 3" xfId="15319"/>
    <cellStyle name="Normal 2 2 54 6 3 2" xfId="30768"/>
    <cellStyle name="Normal 2 2 54 6 4" xfId="17371"/>
    <cellStyle name="Normal 2 2 54 6 4 2" xfId="32130"/>
    <cellStyle name="Normal 2 2 54 6 5" xfId="19277"/>
    <cellStyle name="Normal 2 2 54 6 5 2" xfId="33401"/>
    <cellStyle name="Normal 2 2 54 6 6" xfId="20945"/>
    <cellStyle name="Normal 2 2 54 6 6 2" xfId="34538"/>
    <cellStyle name="Normal 2 2 54 6 7" xfId="22182"/>
    <cellStyle name="Normal 2 2 54 6 7 2" xfId="35409"/>
    <cellStyle name="Normal 2 2 54 6 8" xfId="22599"/>
    <cellStyle name="Normal 2 2 54 6 8 2" xfId="35824"/>
    <cellStyle name="Normal 2 2 54 6 9" xfId="25331"/>
    <cellStyle name="Normal 2 2 54 7" xfId="8203"/>
    <cellStyle name="Normal 2 2 54 7 2" xfId="25952"/>
    <cellStyle name="Normal 2 2 54 8" xfId="12023"/>
    <cellStyle name="Normal 2 2 54 8 2" xfId="28597"/>
    <cellStyle name="Normal 2 2 54 9" xfId="14190"/>
    <cellStyle name="Normal 2 2 54 9 2" xfId="30026"/>
    <cellStyle name="Normal 2 2 55" xfId="22677"/>
    <cellStyle name="Normal 2 2 55 2" xfId="35828"/>
    <cellStyle name="Normal 2 2 56" xfId="22686"/>
    <cellStyle name="Normal 2 2 56 2" xfId="35832"/>
    <cellStyle name="Normal 2 2 57" xfId="22694"/>
    <cellStyle name="Normal 2 2 58" xfId="22756"/>
    <cellStyle name="Normal 2 2 59" xfId="22744"/>
    <cellStyle name="Normal 2 2 6" xfId="566"/>
    <cellStyle name="Normal 2 2 6 10" xfId="14124"/>
    <cellStyle name="Normal 2 2 6 10 2" xfId="29988"/>
    <cellStyle name="Normal 2 2 6 11" xfId="16232"/>
    <cellStyle name="Normal 2 2 6 11 2" xfId="31381"/>
    <cellStyle name="Normal 2 2 6 12" xfId="18228"/>
    <cellStyle name="Normal 2 2 6 12 2" xfId="32704"/>
    <cellStyle name="Normal 2 2 6 13" xfId="20025"/>
    <cellStyle name="Normal 2 2 6 13 2" xfId="33911"/>
    <cellStyle name="Normal 2 2 6 14" xfId="23978"/>
    <cellStyle name="Normal 2 2 6 2" xfId="1997"/>
    <cellStyle name="Normal 2 2 6 2 2" xfId="8655"/>
    <cellStyle name="Normal 2 2 6 2 2 2" xfId="26267"/>
    <cellStyle name="Normal 2 2 6 2 3" xfId="11370"/>
    <cellStyle name="Normal 2 2 6 2 3 2" xfId="28160"/>
    <cellStyle name="Normal 2 2 6 2 4" xfId="13550"/>
    <cellStyle name="Normal 2 2 6 2 4 2" xfId="29595"/>
    <cellStyle name="Normal 2 2 6 2 5" xfId="15672"/>
    <cellStyle name="Normal 2 2 6 2 5 2" xfId="30995"/>
    <cellStyle name="Normal 2 2 6 2 6" xfId="17703"/>
    <cellStyle name="Normal 2 2 6 2 6 2" xfId="32340"/>
    <cellStyle name="Normal 2 2 6 2 7" xfId="19571"/>
    <cellStyle name="Normal 2 2 6 2 7 2" xfId="33586"/>
    <cellStyle name="Normal 2 2 6 2 8" xfId="21161"/>
    <cellStyle name="Normal 2 2 6 2 8 2" xfId="34678"/>
    <cellStyle name="Normal 2 2 6 2 9" xfId="24211"/>
    <cellStyle name="Normal 2 2 6 3" xfId="1537"/>
    <cellStyle name="Normal 2 2 6 3 2" xfId="8214"/>
    <cellStyle name="Normal 2 2 6 3 2 2" xfId="25961"/>
    <cellStyle name="Normal 2 2 6 3 3" xfId="11096"/>
    <cellStyle name="Normal 2 2 6 3 3 2" xfId="27976"/>
    <cellStyle name="Normal 2 2 6 3 4" xfId="13283"/>
    <cellStyle name="Normal 2 2 6 3 4 2" xfId="29416"/>
    <cellStyle name="Normal 2 2 6 3 5" xfId="15416"/>
    <cellStyle name="Normal 2 2 6 3 5 2" xfId="30823"/>
    <cellStyle name="Normal 2 2 6 3 6" xfId="17462"/>
    <cellStyle name="Normal 2 2 6 3 6 2" xfId="32179"/>
    <cellStyle name="Normal 2 2 6 3 7" xfId="19360"/>
    <cellStyle name="Normal 2 2 6 3 7 2" xfId="33445"/>
    <cellStyle name="Normal 2 2 6 3 8" xfId="21003"/>
    <cellStyle name="Normal 2 2 6 3 8 2" xfId="34568"/>
    <cellStyle name="Normal 2 2 6 3 9" xfId="24063"/>
    <cellStyle name="Normal 2 2 6 4" xfId="2186"/>
    <cellStyle name="Normal 2 2 6 4 2" xfId="8842"/>
    <cellStyle name="Normal 2 2 6 4 2 2" xfId="26431"/>
    <cellStyle name="Normal 2 2 6 4 3" xfId="9229"/>
    <cellStyle name="Normal 2 2 6 4 3 2" xfId="26688"/>
    <cellStyle name="Normal 2 2 6 4 4" xfId="11485"/>
    <cellStyle name="Normal 2 2 6 4 4 2" xfId="28229"/>
    <cellStyle name="Normal 2 2 6 4 5" xfId="13662"/>
    <cellStyle name="Normal 2 2 6 4 5 2" xfId="29664"/>
    <cellStyle name="Normal 2 2 6 4 6" xfId="15781"/>
    <cellStyle name="Normal 2 2 6 4 6 2" xfId="31063"/>
    <cellStyle name="Normal 2 2 6 4 7" xfId="17804"/>
    <cellStyle name="Normal 2 2 6 4 7 2" xfId="32403"/>
    <cellStyle name="Normal 2 2 6 4 8" xfId="19658"/>
    <cellStyle name="Normal 2 2 6 4 8 2" xfId="33643"/>
    <cellStyle name="Normal 2 2 6 4 9" xfId="24362"/>
    <cellStyle name="Normal 2 2 6 5" xfId="4170"/>
    <cellStyle name="Normal 2 2 6 5 2" xfId="10758"/>
    <cellStyle name="Normal 2 2 6 5 2 2" xfId="27741"/>
    <cellStyle name="Normal 2 2 6 5 3" xfId="7031"/>
    <cellStyle name="Normal 2 2 6 5 3 2" xfId="25540"/>
    <cellStyle name="Normal 2 2 6 5 4" xfId="10261"/>
    <cellStyle name="Normal 2 2 6 5 4 2" xfId="27401"/>
    <cellStyle name="Normal 2 2 6 5 5" xfId="7242"/>
    <cellStyle name="Normal 2 2 6 5 5 2" xfId="25680"/>
    <cellStyle name="Normal 2 2 6 5 6" xfId="9433"/>
    <cellStyle name="Normal 2 2 6 5 6 2" xfId="26818"/>
    <cellStyle name="Normal 2 2 6 5 7" xfId="11185"/>
    <cellStyle name="Normal 2 2 6 5 7 2" xfId="28041"/>
    <cellStyle name="Normal 2 2 6 5 8" xfId="13371"/>
    <cellStyle name="Normal 2 2 6 5 8 2" xfId="29480"/>
    <cellStyle name="Normal 2 2 6 5 9" xfId="24828"/>
    <cellStyle name="Normal 2 2 6 6" xfId="1793"/>
    <cellStyle name="Normal 2 2 6 6 2" xfId="8456"/>
    <cellStyle name="Normal 2 2 6 6 2 2" xfId="26130"/>
    <cellStyle name="Normal 2 2 6 6 3" xfId="11606"/>
    <cellStyle name="Normal 2 2 6 6 3 2" xfId="28326"/>
    <cellStyle name="Normal 2 2 6 6 4" xfId="13781"/>
    <cellStyle name="Normal 2 2 6 6 4 2" xfId="29760"/>
    <cellStyle name="Normal 2 2 6 6 5" xfId="15897"/>
    <cellStyle name="Normal 2 2 6 6 5 2" xfId="31157"/>
    <cellStyle name="Normal 2 2 6 6 6" xfId="17910"/>
    <cellStyle name="Normal 2 2 6 6 6 2" xfId="32490"/>
    <cellStyle name="Normal 2 2 6 6 7" xfId="19753"/>
    <cellStyle name="Normal 2 2 6 6 7 2" xfId="33722"/>
    <cellStyle name="Normal 2 2 6 6 8" xfId="21293"/>
    <cellStyle name="Normal 2 2 6 6 8 2" xfId="34784"/>
    <cellStyle name="Normal 2 2 6 6 9" xfId="24139"/>
    <cellStyle name="Normal 2 2 6 7" xfId="7252"/>
    <cellStyle name="Normal 2 2 6 7 2" xfId="25687"/>
    <cellStyle name="Normal 2 2 6 8" xfId="9278"/>
    <cellStyle name="Normal 2 2 6 8 2" xfId="26714"/>
    <cellStyle name="Normal 2 2 6 9" xfId="11955"/>
    <cellStyle name="Normal 2 2 6 9 2" xfId="28558"/>
    <cellStyle name="Normal 2 2 60" xfId="22715"/>
    <cellStyle name="Normal 2 2 61" xfId="22783"/>
    <cellStyle name="Normal 2 2 62" xfId="22760"/>
    <cellStyle name="Normal 2 2 63" xfId="22748"/>
    <cellStyle name="Normal 2 2 64" xfId="22699"/>
    <cellStyle name="Normal 2 2 65" xfId="22776"/>
    <cellStyle name="Normal 2 2 66" xfId="22761"/>
    <cellStyle name="Normal 2 2 67" xfId="22745"/>
    <cellStyle name="Normal 2 2 68" xfId="22781"/>
    <cellStyle name="Normal 2 2 69" xfId="22800"/>
    <cellStyle name="Normal 2 2 7" xfId="669"/>
    <cellStyle name="Normal 2 2 7 10" xfId="10684"/>
    <cellStyle name="Normal 2 2 7 10 2" xfId="27685"/>
    <cellStyle name="Normal 2 2 7 11" xfId="7172"/>
    <cellStyle name="Normal 2 2 7 11 2" xfId="25642"/>
    <cellStyle name="Normal 2 2 7 12" xfId="10081"/>
    <cellStyle name="Normal 2 2 7 12 2" xfId="27289"/>
    <cellStyle name="Normal 2 2 7 13" xfId="9658"/>
    <cellStyle name="Normal 2 2 7 13 2" xfId="26971"/>
    <cellStyle name="Normal 2 2 7 14" xfId="23838"/>
    <cellStyle name="Normal 2 2 7 2" xfId="2094"/>
    <cellStyle name="Normal 2 2 7 2 2" xfId="8750"/>
    <cellStyle name="Normal 2 2 7 2 2 2" xfId="26350"/>
    <cellStyle name="Normal 2 2 7 2 3" xfId="10411"/>
    <cellStyle name="Normal 2 2 7 2 3 2" xfId="27499"/>
    <cellStyle name="Normal 2 2 7 2 4" xfId="10228"/>
    <cellStyle name="Normal 2 2 7 2 4 2" xfId="27381"/>
    <cellStyle name="Normal 2 2 7 2 5" xfId="10345"/>
    <cellStyle name="Normal 2 2 7 2 5 2" xfId="27458"/>
    <cellStyle name="Normal 2 2 7 2 6" xfId="7000"/>
    <cellStyle name="Normal 2 2 7 2 6 2" xfId="25514"/>
    <cellStyle name="Normal 2 2 7 2 7" xfId="13006"/>
    <cellStyle name="Normal 2 2 7 2 7 2" xfId="29239"/>
    <cellStyle name="Normal 2 2 7 2 8" xfId="15146"/>
    <cellStyle name="Normal 2 2 7 2 8 2" xfId="30650"/>
    <cellStyle name="Normal 2 2 7 2 9" xfId="24285"/>
    <cellStyle name="Normal 2 2 7 3" xfId="3218"/>
    <cellStyle name="Normal 2 2 7 3 2" xfId="9837"/>
    <cellStyle name="Normal 2 2 7 3 2 2" xfId="27114"/>
    <cellStyle name="Normal 2 2 7 3 3" xfId="9305"/>
    <cellStyle name="Normal 2 2 7 3 3 2" xfId="26730"/>
    <cellStyle name="Normal 2 2 7 3 4" xfId="8894"/>
    <cellStyle name="Normal 2 2 7 3 4 2" xfId="26471"/>
    <cellStyle name="Normal 2 2 7 3 5" xfId="13129"/>
    <cellStyle name="Normal 2 2 7 3 5 2" xfId="29319"/>
    <cellStyle name="Normal 2 2 7 3 6" xfId="15266"/>
    <cellStyle name="Normal 2 2 7 3 6 2" xfId="30729"/>
    <cellStyle name="Normal 2 2 7 3 7" xfId="17320"/>
    <cellStyle name="Normal 2 2 7 3 7 2" xfId="32093"/>
    <cellStyle name="Normal 2 2 7 3 8" xfId="19233"/>
    <cellStyle name="Normal 2 2 7 3 8 2" xfId="33369"/>
    <cellStyle name="Normal 2 2 7 3 9" xfId="24601"/>
    <cellStyle name="Normal 2 2 7 4" xfId="2262"/>
    <cellStyle name="Normal 2 2 7 4 2" xfId="8917"/>
    <cellStyle name="Normal 2 2 7 4 2 2" xfId="26485"/>
    <cellStyle name="Normal 2 2 7 4 3" xfId="9373"/>
    <cellStyle name="Normal 2 2 7 4 3 2" xfId="26776"/>
    <cellStyle name="Normal 2 2 7 4 4" xfId="10131"/>
    <cellStyle name="Normal 2 2 7 4 4 2" xfId="27314"/>
    <cellStyle name="Normal 2 2 7 4 5" xfId="10309"/>
    <cellStyle name="Normal 2 2 7 4 5 2" xfId="27436"/>
    <cellStyle name="Normal 2 2 7 4 6" xfId="7084"/>
    <cellStyle name="Normal 2 2 7 4 6 2" xfId="25582"/>
    <cellStyle name="Normal 2 2 7 4 7" xfId="6951"/>
    <cellStyle name="Normal 2 2 7 4 7 2" xfId="25490"/>
    <cellStyle name="Normal 2 2 7 4 8" xfId="8411"/>
    <cellStyle name="Normal 2 2 7 4 8 2" xfId="26101"/>
    <cellStyle name="Normal 2 2 7 4 9" xfId="24396"/>
    <cellStyle name="Normal 2 2 7 5" xfId="3588"/>
    <cellStyle name="Normal 2 2 7 5 2" xfId="10197"/>
    <cellStyle name="Normal 2 2 7 5 2 2" xfId="27362"/>
    <cellStyle name="Normal 2 2 7 5 3" xfId="12999"/>
    <cellStyle name="Normal 2 2 7 5 3 2" xfId="29233"/>
    <cellStyle name="Normal 2 2 7 5 4" xfId="15139"/>
    <cellStyle name="Normal 2 2 7 5 4 2" xfId="30644"/>
    <cellStyle name="Normal 2 2 7 5 5" xfId="17198"/>
    <cellStyle name="Normal 2 2 7 5 5 2" xfId="32010"/>
    <cellStyle name="Normal 2 2 7 5 6" xfId="19121"/>
    <cellStyle name="Normal 2 2 7 5 6 2" xfId="33291"/>
    <cellStyle name="Normal 2 2 7 5 7" xfId="20812"/>
    <cellStyle name="Normal 2 2 7 5 7 2" xfId="34444"/>
    <cellStyle name="Normal 2 2 7 5 8" xfId="22086"/>
    <cellStyle name="Normal 2 2 7 5 8 2" xfId="35338"/>
    <cellStyle name="Normal 2 2 7 5 9" xfId="24723"/>
    <cellStyle name="Normal 2 2 7 6" xfId="5893"/>
    <cellStyle name="Normal 2 2 7 6 2" xfId="12415"/>
    <cellStyle name="Normal 2 2 7 6 2 2" xfId="28856"/>
    <cellStyle name="Normal 2 2 7 6 3" xfId="14564"/>
    <cellStyle name="Normal 2 2 7 6 3 2" xfId="30273"/>
    <cellStyle name="Normal 2 2 7 6 4" xfId="16650"/>
    <cellStyle name="Normal 2 2 7 6 4 2" xfId="31652"/>
    <cellStyle name="Normal 2 2 7 6 5" xfId="18613"/>
    <cellStyle name="Normal 2 2 7 6 5 2" xfId="32957"/>
    <cellStyle name="Normal 2 2 7 6 6" xfId="20361"/>
    <cellStyle name="Normal 2 2 7 6 6 2" xfId="34136"/>
    <cellStyle name="Normal 2 2 7 6 7" xfId="21751"/>
    <cellStyle name="Normal 2 2 7 6 7 2" xfId="35106"/>
    <cellStyle name="Normal 2 2 7 6 8" xfId="22454"/>
    <cellStyle name="Normal 2 2 7 6 8 2" xfId="35679"/>
    <cellStyle name="Normal 2 2 7 6 9" xfId="25186"/>
    <cellStyle name="Normal 2 2 7 7" xfId="7353"/>
    <cellStyle name="Normal 2 2 7 7 2" xfId="25767"/>
    <cellStyle name="Normal 2 2 7 8" xfId="10276"/>
    <cellStyle name="Normal 2 2 7 8 2" xfId="27413"/>
    <cellStyle name="Normal 2 2 7 9" xfId="6883"/>
    <cellStyle name="Normal 2 2 7 9 2" xfId="25461"/>
    <cellStyle name="Normal 2 2 70" xfId="22789"/>
    <cellStyle name="Normal 2 2 71" xfId="22710"/>
    <cellStyle name="Normal 2 2 72" xfId="22733"/>
    <cellStyle name="Normal 2 2 73" xfId="22782"/>
    <cellStyle name="Normal 2 2 74" xfId="22797"/>
    <cellStyle name="Normal 2 2 75" xfId="22704"/>
    <cellStyle name="Normal 2 2 76" xfId="22796"/>
    <cellStyle name="Normal 2 2 77" xfId="22736"/>
    <cellStyle name="Normal 2 2 78" xfId="22713"/>
    <cellStyle name="Normal 2 2 79" xfId="22749"/>
    <cellStyle name="Normal 2 2 8" xfId="682"/>
    <cellStyle name="Normal 2 2 8 10" xfId="6776"/>
    <cellStyle name="Normal 2 2 8 10 2" xfId="25383"/>
    <cellStyle name="Normal 2 2 8 11" xfId="8630"/>
    <cellStyle name="Normal 2 2 8 11 2" xfId="26247"/>
    <cellStyle name="Normal 2 2 8 12" xfId="9969"/>
    <cellStyle name="Normal 2 2 8 12 2" xfId="27223"/>
    <cellStyle name="Normal 2 2 8 13" xfId="8620"/>
    <cellStyle name="Normal 2 2 8 13 2" xfId="26240"/>
    <cellStyle name="Normal 2 2 8 14" xfId="23966"/>
    <cellStyle name="Normal 2 2 8 2" xfId="2107"/>
    <cellStyle name="Normal 2 2 8 2 2" xfId="8763"/>
    <cellStyle name="Normal 2 2 8 2 2 2" xfId="26363"/>
    <cellStyle name="Normal 2 2 8 2 3" xfId="11966"/>
    <cellStyle name="Normal 2 2 8 2 3 2" xfId="28566"/>
    <cellStyle name="Normal 2 2 8 2 4" xfId="14134"/>
    <cellStyle name="Normal 2 2 8 2 4 2" xfId="29995"/>
    <cellStyle name="Normal 2 2 8 2 5" xfId="16242"/>
    <cellStyle name="Normal 2 2 8 2 5 2" xfId="31388"/>
    <cellStyle name="Normal 2 2 8 2 6" xfId="18237"/>
    <cellStyle name="Normal 2 2 8 2 6 2" xfId="32710"/>
    <cellStyle name="Normal 2 2 8 2 7" xfId="20033"/>
    <cellStyle name="Normal 2 2 8 2 7 2" xfId="33917"/>
    <cellStyle name="Normal 2 2 8 2 8" xfId="21514"/>
    <cellStyle name="Normal 2 2 8 2 8 2" xfId="34939"/>
    <cellStyle name="Normal 2 2 8 2 9" xfId="24296"/>
    <cellStyle name="Normal 2 2 8 3" xfId="3231"/>
    <cellStyle name="Normal 2 2 8 3 2" xfId="9850"/>
    <cellStyle name="Normal 2 2 8 3 2 2" xfId="27127"/>
    <cellStyle name="Normal 2 2 8 3 3" xfId="11152"/>
    <cellStyle name="Normal 2 2 8 3 3 2" xfId="28016"/>
    <cellStyle name="Normal 2 2 8 3 4" xfId="13339"/>
    <cellStyle name="Normal 2 2 8 3 4 2" xfId="29456"/>
    <cellStyle name="Normal 2 2 8 3 5" xfId="15469"/>
    <cellStyle name="Normal 2 2 8 3 5 2" xfId="30861"/>
    <cellStyle name="Normal 2 2 8 3 6" xfId="17512"/>
    <cellStyle name="Normal 2 2 8 3 6 2" xfId="32215"/>
    <cellStyle name="Normal 2 2 8 3 7" xfId="19402"/>
    <cellStyle name="Normal 2 2 8 3 7 2" xfId="33475"/>
    <cellStyle name="Normal 2 2 8 3 8" xfId="21034"/>
    <cellStyle name="Normal 2 2 8 3 8 2" xfId="34591"/>
    <cellStyle name="Normal 2 2 8 3 9" xfId="24612"/>
    <cellStyle name="Normal 2 2 8 4" xfId="1578"/>
    <cellStyle name="Normal 2 2 8 4 2" xfId="8251"/>
    <cellStyle name="Normal 2 2 8 4 2 2" xfId="25990"/>
    <cellStyle name="Normal 2 2 8 4 3" xfId="11436"/>
    <cellStyle name="Normal 2 2 8 4 3 2" xfId="28201"/>
    <cellStyle name="Normal 2 2 8 4 4" xfId="13616"/>
    <cellStyle name="Normal 2 2 8 4 4 2" xfId="29636"/>
    <cellStyle name="Normal 2 2 8 4 5" xfId="15735"/>
    <cellStyle name="Normal 2 2 8 4 5 2" xfId="31035"/>
    <cellStyle name="Normal 2 2 8 4 6" xfId="17763"/>
    <cellStyle name="Normal 2 2 8 4 6 2" xfId="32378"/>
    <cellStyle name="Normal 2 2 8 4 7" xfId="19622"/>
    <cellStyle name="Normal 2 2 8 4 7 2" xfId="33619"/>
    <cellStyle name="Normal 2 2 8 4 8" xfId="21196"/>
    <cellStyle name="Normal 2 2 8 4 8 2" xfId="34703"/>
    <cellStyle name="Normal 2 2 8 4 9" xfId="24083"/>
    <cellStyle name="Normal 2 2 8 5" xfId="3754"/>
    <cellStyle name="Normal 2 2 8 5 2" xfId="10358"/>
    <cellStyle name="Normal 2 2 8 5 2 2" xfId="27468"/>
    <cellStyle name="Normal 2 2 8 5 3" xfId="8292"/>
    <cellStyle name="Normal 2 2 8 5 3 2" xfId="26024"/>
    <cellStyle name="Normal 2 2 8 5 4" xfId="9773"/>
    <cellStyle name="Normal 2 2 8 5 4 2" xfId="27056"/>
    <cellStyle name="Normal 2 2 8 5 5" xfId="11921"/>
    <cellStyle name="Normal 2 2 8 5 5 2" xfId="28538"/>
    <cellStyle name="Normal 2 2 8 5 6" xfId="14091"/>
    <cellStyle name="Normal 2 2 8 5 6 2" xfId="29968"/>
    <cellStyle name="Normal 2 2 8 5 7" xfId="16199"/>
    <cellStyle name="Normal 2 2 8 5 7 2" xfId="31361"/>
    <cellStyle name="Normal 2 2 8 5 8" xfId="18196"/>
    <cellStyle name="Normal 2 2 8 5 8 2" xfId="32685"/>
    <cellStyle name="Normal 2 2 8 5 9" xfId="24747"/>
    <cellStyle name="Normal 2 2 8 6" xfId="1964"/>
    <cellStyle name="Normal 2 2 8 6 2" xfId="8623"/>
    <cellStyle name="Normal 2 2 8 6 2 2" xfId="26242"/>
    <cellStyle name="Normal 2 2 8 6 3" xfId="10752"/>
    <cellStyle name="Normal 2 2 8 6 3 2" xfId="27736"/>
    <cellStyle name="Normal 2 2 8 6 4" xfId="7028"/>
    <cellStyle name="Normal 2 2 8 6 4 2" xfId="25538"/>
    <cellStyle name="Normal 2 2 8 6 5" xfId="12803"/>
    <cellStyle name="Normal 2 2 8 6 5 2" xfId="29117"/>
    <cellStyle name="Normal 2 2 8 6 6" xfId="14948"/>
    <cellStyle name="Normal 2 2 8 6 6 2" xfId="30530"/>
    <cellStyle name="Normal 2 2 8 6 7" xfId="17016"/>
    <cellStyle name="Normal 2 2 8 6 7 2" xfId="31899"/>
    <cellStyle name="Normal 2 2 8 6 8" xfId="18954"/>
    <cellStyle name="Normal 2 2 8 6 8 2" xfId="33190"/>
    <cellStyle name="Normal 2 2 8 6 9" xfId="24194"/>
    <cellStyle name="Normal 2 2 8 7" xfId="7366"/>
    <cellStyle name="Normal 2 2 8 7 2" xfId="25779"/>
    <cellStyle name="Normal 2 2 8 8" xfId="10159"/>
    <cellStyle name="Normal 2 2 8 8 2" xfId="27336"/>
    <cellStyle name="Normal 2 2 8 9" xfId="10886"/>
    <cellStyle name="Normal 2 2 8 9 2" xfId="27848"/>
    <cellStyle name="Normal 2 2 80" xfId="22746"/>
    <cellStyle name="Normal 2 2 81" xfId="22739"/>
    <cellStyle name="Normal 2 2 82" xfId="22792"/>
    <cellStyle name="Normal 2 2 83" xfId="22706"/>
    <cellStyle name="Normal 2 2 84" xfId="22773"/>
    <cellStyle name="Normal 2 2 85" xfId="22806"/>
    <cellStyle name="Normal 2 2 86" xfId="22837"/>
    <cellStyle name="Normal 2 2 87" xfId="22828"/>
    <cellStyle name="Normal 2 2 88" xfId="22830"/>
    <cellStyle name="Normal 2 2 89" xfId="22857"/>
    <cellStyle name="Normal 2 2 9" xfId="662"/>
    <cellStyle name="Normal 2 2 9 10" xfId="14864"/>
    <cellStyle name="Normal 2 2 9 10 2" xfId="30477"/>
    <cellStyle name="Normal 2 2 9 11" xfId="16940"/>
    <cellStyle name="Normal 2 2 9 11 2" xfId="31850"/>
    <cellStyle name="Normal 2 2 9 12" xfId="18883"/>
    <cellStyle name="Normal 2 2 9 12 2" xfId="33143"/>
    <cellStyle name="Normal 2 2 9 13" xfId="20599"/>
    <cellStyle name="Normal 2 2 9 13 2" xfId="34306"/>
    <cellStyle name="Normal 2 2 9 14" xfId="23990"/>
    <cellStyle name="Normal 2 2 9 2" xfId="2089"/>
    <cellStyle name="Normal 2 2 9 2 2" xfId="8745"/>
    <cellStyle name="Normal 2 2 9 2 2 2" xfId="26345"/>
    <cellStyle name="Normal 2 2 9 2 3" xfId="10450"/>
    <cellStyle name="Normal 2 2 9 2 3 2" xfId="27526"/>
    <cellStyle name="Normal 2 2 9 2 4" xfId="10023"/>
    <cellStyle name="Normal 2 2 9 2 4 2" xfId="27260"/>
    <cellStyle name="Normal 2 2 9 2 5" xfId="10700"/>
    <cellStyle name="Normal 2 2 9 2 5 2" xfId="27694"/>
    <cellStyle name="Normal 2 2 9 2 6" xfId="6845"/>
    <cellStyle name="Normal 2 2 9 2 6 2" xfId="25436"/>
    <cellStyle name="Normal 2 2 9 2 7" xfId="10104"/>
    <cellStyle name="Normal 2 2 9 2 7 2" xfId="27299"/>
    <cellStyle name="Normal 2 2 9 2 8" xfId="12340"/>
    <cellStyle name="Normal 2 2 9 2 8 2" xfId="28805"/>
    <cellStyle name="Normal 2 2 9 2 9" xfId="24281"/>
    <cellStyle name="Normal 2 2 9 3" xfId="3212"/>
    <cellStyle name="Normal 2 2 9 3 2" xfId="9831"/>
    <cellStyle name="Normal 2 2 9 3 2 2" xfId="27108"/>
    <cellStyle name="Normal 2 2 9 3 3" xfId="10421"/>
    <cellStyle name="Normal 2 2 9 3 3 2" xfId="27506"/>
    <cellStyle name="Normal 2 2 9 3 4" xfId="8950"/>
    <cellStyle name="Normal 2 2 9 3 4 2" xfId="26504"/>
    <cellStyle name="Normal 2 2 9 3 5" xfId="10172"/>
    <cellStyle name="Normal 2 2 9 3 5 2" xfId="27345"/>
    <cellStyle name="Normal 2 2 9 3 6" xfId="13175"/>
    <cellStyle name="Normal 2 2 9 3 6 2" xfId="29352"/>
    <cellStyle name="Normal 2 2 9 3 7" xfId="15311"/>
    <cellStyle name="Normal 2 2 9 3 7 2" xfId="30761"/>
    <cellStyle name="Normal 2 2 9 3 8" xfId="17364"/>
    <cellStyle name="Normal 2 2 9 3 8 2" xfId="32124"/>
    <cellStyle name="Normal 2 2 9 3 9" xfId="24596"/>
    <cellStyle name="Normal 2 2 9 4" xfId="2207"/>
    <cellStyle name="Normal 2 2 9 4 2" xfId="8863"/>
    <cellStyle name="Normal 2 2 9 4 2 2" xfId="26452"/>
    <cellStyle name="Normal 2 2 9 4 3" xfId="12714"/>
    <cellStyle name="Normal 2 2 9 4 3 2" xfId="29060"/>
    <cellStyle name="Normal 2 2 9 4 4" xfId="14859"/>
    <cellStyle name="Normal 2 2 9 4 4 2" xfId="30473"/>
    <cellStyle name="Normal 2 2 9 4 5" xfId="16935"/>
    <cellStyle name="Normal 2 2 9 4 5 2" xfId="31846"/>
    <cellStyle name="Normal 2 2 9 4 6" xfId="18878"/>
    <cellStyle name="Normal 2 2 9 4 6 2" xfId="33139"/>
    <cellStyle name="Normal 2 2 9 4 7" xfId="20595"/>
    <cellStyle name="Normal 2 2 9 4 7 2" xfId="34303"/>
    <cellStyle name="Normal 2 2 9 4 8" xfId="21933"/>
    <cellStyle name="Normal 2 2 9 4 8 2" xfId="35236"/>
    <cellStyle name="Normal 2 2 9 4 9" xfId="24383"/>
    <cellStyle name="Normal 2 2 9 5" xfId="1924"/>
    <cellStyle name="Normal 2 2 9 5 2" xfId="8584"/>
    <cellStyle name="Normal 2 2 9 5 2 2" xfId="26220"/>
    <cellStyle name="Normal 2 2 9 5 3" xfId="12905"/>
    <cellStyle name="Normal 2 2 9 5 3 2" xfId="29174"/>
    <cellStyle name="Normal 2 2 9 5 4" xfId="15047"/>
    <cellStyle name="Normal 2 2 9 5 4 2" xfId="30586"/>
    <cellStyle name="Normal 2 2 9 5 5" xfId="17109"/>
    <cellStyle name="Normal 2 2 9 5 5 2" xfId="31954"/>
    <cellStyle name="Normal 2 2 9 5 6" xfId="19041"/>
    <cellStyle name="Normal 2 2 9 5 6 2" xfId="33242"/>
    <cellStyle name="Normal 2 2 9 5 7" xfId="20742"/>
    <cellStyle name="Normal 2 2 9 5 7 2" xfId="34399"/>
    <cellStyle name="Normal 2 2 9 5 8" xfId="22035"/>
    <cellStyle name="Normal 2 2 9 5 8 2" xfId="35302"/>
    <cellStyle name="Normal 2 2 9 5 9" xfId="24189"/>
    <cellStyle name="Normal 2 2 9 6" xfId="4253"/>
    <cellStyle name="Normal 2 2 9 6 2" xfId="10841"/>
    <cellStyle name="Normal 2 2 9 6 2 2" xfId="27815"/>
    <cellStyle name="Normal 2 2 9 6 3" xfId="7034"/>
    <cellStyle name="Normal 2 2 9 6 3 2" xfId="25543"/>
    <cellStyle name="Normal 2 2 9 6 4" xfId="11961"/>
    <cellStyle name="Normal 2 2 9 6 4 2" xfId="28563"/>
    <cellStyle name="Normal 2 2 9 6 5" xfId="14129"/>
    <cellStyle name="Normal 2 2 9 6 5 2" xfId="29992"/>
    <cellStyle name="Normal 2 2 9 6 6" xfId="16237"/>
    <cellStyle name="Normal 2 2 9 6 6 2" xfId="31385"/>
    <cellStyle name="Normal 2 2 9 6 7" xfId="18232"/>
    <cellStyle name="Normal 2 2 9 6 7 2" xfId="32707"/>
    <cellStyle name="Normal 2 2 9 6 8" xfId="20029"/>
    <cellStyle name="Normal 2 2 9 6 8 2" xfId="33914"/>
    <cellStyle name="Normal 2 2 9 6 9" xfId="24900"/>
    <cellStyle name="Normal 2 2 9 7" xfId="7346"/>
    <cellStyle name="Normal 2 2 9 7 2" xfId="25761"/>
    <cellStyle name="Normal 2 2 9 8" xfId="9282"/>
    <cellStyle name="Normal 2 2 9 8 2" xfId="26718"/>
    <cellStyle name="Normal 2 2 9 9" xfId="12719"/>
    <cellStyle name="Normal 2 2 9 9 2" xfId="29064"/>
    <cellStyle name="Normal 2 2 90" xfId="22836"/>
    <cellStyle name="Normal 2 2 91" xfId="22833"/>
    <cellStyle name="Normal 2 2 92" xfId="22824"/>
    <cellStyle name="Normal 2 2 93" xfId="22849"/>
    <cellStyle name="Normal 2 2 94" xfId="22823"/>
    <cellStyle name="Normal 2 2 95" xfId="22843"/>
    <cellStyle name="Normal 2 2 96" xfId="22810"/>
    <cellStyle name="Normal 2 2 97" xfId="22820"/>
    <cellStyle name="Normal 2 2 98" xfId="22819"/>
    <cellStyle name="Normal 2 2 99" xfId="22826"/>
    <cellStyle name="Normal 2 2_Snapshot-Full (CSV and MQ)" xfId="203"/>
    <cellStyle name="Normal 2 20" xfId="22712"/>
    <cellStyle name="Normal 2 21" xfId="22701"/>
    <cellStyle name="Normal 2 22" xfId="22700"/>
    <cellStyle name="Normal 2 23" xfId="22718"/>
    <cellStyle name="Normal 2 24" xfId="22793"/>
    <cellStyle name="Normal 2 25" xfId="22697"/>
    <cellStyle name="Normal 2 26" xfId="22784"/>
    <cellStyle name="Normal 2 27" xfId="22769"/>
    <cellStyle name="Normal 2 28" xfId="22728"/>
    <cellStyle name="Normal 2 29" xfId="22727"/>
    <cellStyle name="Normal 2 3" xfId="22693"/>
    <cellStyle name="Normal 2 30" xfId="22721"/>
    <cellStyle name="Normal 2 31" xfId="22805"/>
    <cellStyle name="Normal 2 32" xfId="22841"/>
    <cellStyle name="Normal 2 33" xfId="22851"/>
    <cellStyle name="Normal 2 34" xfId="22847"/>
    <cellStyle name="Normal 2 35" xfId="22817"/>
    <cellStyle name="Normal 2 36" xfId="22861"/>
    <cellStyle name="Normal 2 37" xfId="22855"/>
    <cellStyle name="Normal 2 38" xfId="22831"/>
    <cellStyle name="Normal 2 39" xfId="22832"/>
    <cellStyle name="Normal 2 4" xfId="22767"/>
    <cellStyle name="Normal 2 40" xfId="22815"/>
    <cellStyle name="Normal 2 41" xfId="22834"/>
    <cellStyle name="Normal 2 42" xfId="22825"/>
    <cellStyle name="Normal 2 43" xfId="22827"/>
    <cellStyle name="Normal 2 44" xfId="22858"/>
    <cellStyle name="Normal 2 45" xfId="22811"/>
    <cellStyle name="Normal 2 46" xfId="22822"/>
    <cellStyle name="Normal 2 47" xfId="22814"/>
    <cellStyle name="Normal 2 48" xfId="22854"/>
    <cellStyle name="Normal 2 49" xfId="22844"/>
    <cellStyle name="Normal 2 5" xfId="22788"/>
    <cellStyle name="Normal 2 50" xfId="22818"/>
    <cellStyle name="Normal 2 51" xfId="22821"/>
    <cellStyle name="Normal 2 52" xfId="22809"/>
    <cellStyle name="Normal 2 53" xfId="22856"/>
    <cellStyle name="Normal 2 54" xfId="22816"/>
    <cellStyle name="Normal 2 55" xfId="22860"/>
    <cellStyle name="Normal 2 56" xfId="22930"/>
    <cellStyle name="Normal 2 57" xfId="22923"/>
    <cellStyle name="Normal 2 58" xfId="22912"/>
    <cellStyle name="Normal 2 59" xfId="22931"/>
    <cellStyle name="Normal 2 6" xfId="22775"/>
    <cellStyle name="Normal 2 60" xfId="22910"/>
    <cellStyle name="Normal 2 61" xfId="22905"/>
    <cellStyle name="Normal 2 62" xfId="22908"/>
    <cellStyle name="Normal 2 63" xfId="22928"/>
    <cellStyle name="Normal 2 64" xfId="22996"/>
    <cellStyle name="Normal 2 65" xfId="22995"/>
    <cellStyle name="Normal 2 66" xfId="23001"/>
    <cellStyle name="Normal 2 67" xfId="23006"/>
    <cellStyle name="Normal 2 68" xfId="23010"/>
    <cellStyle name="Normal 2 69" xfId="23014"/>
    <cellStyle name="Normal 2 7" xfId="22740"/>
    <cellStyle name="Normal 2 70" xfId="23064"/>
    <cellStyle name="Normal 2 71" xfId="23032"/>
    <cellStyle name="Normal 2 72" xfId="23053"/>
    <cellStyle name="Normal 2 73" xfId="23094"/>
    <cellStyle name="Normal 2 74" xfId="23042"/>
    <cellStyle name="Normal 2 75" xfId="23114"/>
    <cellStyle name="Normal 2 76" xfId="23124"/>
    <cellStyle name="Normal 2 77" xfId="23115"/>
    <cellStyle name="Normal 2 78" xfId="23104"/>
    <cellStyle name="Normal 2 79" xfId="23102"/>
    <cellStyle name="Normal 2 8" xfId="22790"/>
    <cellStyle name="Normal 2 80" xfId="23131"/>
    <cellStyle name="Normal 2 81" xfId="23121"/>
    <cellStyle name="Normal 2 82" xfId="23107"/>
    <cellStyle name="Normal 2 83" xfId="23125"/>
    <cellStyle name="Normal 2 84" xfId="23106"/>
    <cellStyle name="Normal 2 85" xfId="23111"/>
    <cellStyle name="Normal 2 86" xfId="23232"/>
    <cellStyle name="Normal 2 87" xfId="23352"/>
    <cellStyle name="Normal 2 87 2" xfId="23447"/>
    <cellStyle name="Normal 2 87 2 2" xfId="36173"/>
    <cellStyle name="Normal 2 87 2 3" xfId="36080"/>
    <cellStyle name="Normal 2 88" xfId="23414"/>
    <cellStyle name="Normal 2 88 2" xfId="36141"/>
    <cellStyle name="Normal 2 88 3" xfId="23814"/>
    <cellStyle name="Normal 2 89" xfId="23760"/>
    <cellStyle name="Normal 2 9" xfId="22698"/>
    <cellStyle name="Normal 20" xfId="651"/>
    <cellStyle name="Normal 20 10" xfId="13943"/>
    <cellStyle name="Normal 20 10 2" xfId="29882"/>
    <cellStyle name="Normal 20 11" xfId="16056"/>
    <cellStyle name="Normal 20 11 2" xfId="31278"/>
    <cellStyle name="Normal 20 12" xfId="18066"/>
    <cellStyle name="Normal 20 12 2" xfId="32608"/>
    <cellStyle name="Normal 20 13" xfId="19889"/>
    <cellStyle name="Normal 20 13 2" xfId="33829"/>
    <cellStyle name="Normal 20 14" xfId="23982"/>
    <cellStyle name="Normal 20 2" xfId="2078"/>
    <cellStyle name="Normal 20 2 2" xfId="8735"/>
    <cellStyle name="Normal 20 2 2 2" xfId="26335"/>
    <cellStyle name="Normal 20 2 3" xfId="11408"/>
    <cellStyle name="Normal 20 2 3 2" xfId="28182"/>
    <cellStyle name="Normal 20 2 4" xfId="13588"/>
    <cellStyle name="Normal 20 2 4 2" xfId="29617"/>
    <cellStyle name="Normal 20 2 5" xfId="15709"/>
    <cellStyle name="Normal 20 2 5 2" xfId="31017"/>
    <cellStyle name="Normal 20 2 6" xfId="17737"/>
    <cellStyle name="Normal 20 2 6 2" xfId="32360"/>
    <cellStyle name="Normal 20 2 7" xfId="19599"/>
    <cellStyle name="Normal 20 2 7 2" xfId="33603"/>
    <cellStyle name="Normal 20 2 8" xfId="21180"/>
    <cellStyle name="Normal 20 2 8 2" xfId="34691"/>
    <cellStyle name="Normal 20 2 9" xfId="24271"/>
    <cellStyle name="Normal 20 3" xfId="3201"/>
    <cellStyle name="Normal 20 3 2" xfId="9820"/>
    <cellStyle name="Normal 20 3 2 2" xfId="27097"/>
    <cellStyle name="Normal 20 3 3" xfId="11381"/>
    <cellStyle name="Normal 20 3 3 2" xfId="28167"/>
    <cellStyle name="Normal 20 3 4" xfId="13561"/>
    <cellStyle name="Normal 20 3 4 2" xfId="29602"/>
    <cellStyle name="Normal 20 3 5" xfId="15683"/>
    <cellStyle name="Normal 20 3 5 2" xfId="31002"/>
    <cellStyle name="Normal 20 3 6" xfId="17713"/>
    <cellStyle name="Normal 20 3 6 2" xfId="32346"/>
    <cellStyle name="Normal 20 3 7" xfId="19578"/>
    <cellStyle name="Normal 20 3 7 2" xfId="33591"/>
    <cellStyle name="Normal 20 3 8" xfId="21164"/>
    <cellStyle name="Normal 20 3 8 2" xfId="34681"/>
    <cellStyle name="Normal 20 3 9" xfId="24586"/>
    <cellStyle name="Normal 20 4" xfId="2197"/>
    <cellStyle name="Normal 20 4 2" xfId="8853"/>
    <cellStyle name="Normal 20 4 2 2" xfId="26442"/>
    <cellStyle name="Normal 20 4 3" xfId="12792"/>
    <cellStyle name="Normal 20 4 3 2" xfId="29109"/>
    <cellStyle name="Normal 20 4 4" xfId="14937"/>
    <cellStyle name="Normal 20 4 4 2" xfId="30522"/>
    <cellStyle name="Normal 20 4 5" xfId="17007"/>
    <cellStyle name="Normal 20 4 5 2" xfId="31892"/>
    <cellStyle name="Normal 20 4 6" xfId="18946"/>
    <cellStyle name="Normal 20 4 6 2" xfId="33184"/>
    <cellStyle name="Normal 20 4 7" xfId="20658"/>
    <cellStyle name="Normal 20 4 7 2" xfId="34345"/>
    <cellStyle name="Normal 20 4 8" xfId="21976"/>
    <cellStyle name="Normal 20 4 8 2" xfId="35264"/>
    <cellStyle name="Normal 20 4 9" xfId="24373"/>
    <cellStyle name="Normal 20 5" xfId="3323"/>
    <cellStyle name="Normal 20 5 2" xfId="9942"/>
    <cellStyle name="Normal 20 5 2 2" xfId="27207"/>
    <cellStyle name="Normal 20 5 3" xfId="6895"/>
    <cellStyle name="Normal 20 5 3 2" xfId="25467"/>
    <cellStyle name="Normal 20 5 4" xfId="9665"/>
    <cellStyle name="Normal 20 5 4 2" xfId="26977"/>
    <cellStyle name="Normal 20 5 5" xfId="10420"/>
    <cellStyle name="Normal 20 5 5 2" xfId="27505"/>
    <cellStyle name="Normal 20 5 6" xfId="10030"/>
    <cellStyle name="Normal 20 5 6 2" xfId="27264"/>
    <cellStyle name="Normal 20 5 7" xfId="12339"/>
    <cellStyle name="Normal 20 5 7 2" xfId="28804"/>
    <cellStyle name="Normal 20 5 8" xfId="14490"/>
    <cellStyle name="Normal 20 5 8 2" xfId="30223"/>
    <cellStyle name="Normal 20 5 9" xfId="24690"/>
    <cellStyle name="Normal 20 6" xfId="5888"/>
    <cellStyle name="Normal 20 6 2" xfId="12410"/>
    <cellStyle name="Normal 20 6 2 2" xfId="28854"/>
    <cellStyle name="Normal 20 6 3" xfId="14559"/>
    <cellStyle name="Normal 20 6 3 2" xfId="30271"/>
    <cellStyle name="Normal 20 6 4" xfId="16646"/>
    <cellStyle name="Normal 20 6 4 2" xfId="31650"/>
    <cellStyle name="Normal 20 6 5" xfId="18610"/>
    <cellStyle name="Normal 20 6 5 2" xfId="32955"/>
    <cellStyle name="Normal 20 6 6" xfId="20358"/>
    <cellStyle name="Normal 20 6 6 2" xfId="34134"/>
    <cellStyle name="Normal 20 6 7" xfId="21750"/>
    <cellStyle name="Normal 20 6 7 2" xfId="35105"/>
    <cellStyle name="Normal 20 6 8" xfId="22453"/>
    <cellStyle name="Normal 20 6 8 2" xfId="35678"/>
    <cellStyle name="Normal 20 6 9" xfId="25185"/>
    <cellStyle name="Normal 20 7" xfId="7335"/>
    <cellStyle name="Normal 20 7 2" xfId="25750"/>
    <cellStyle name="Normal 20 8" xfId="10438"/>
    <cellStyle name="Normal 20 8 2" xfId="27520"/>
    <cellStyle name="Normal 20 9" xfId="11768"/>
    <cellStyle name="Normal 20 9 2" xfId="28448"/>
    <cellStyle name="Normal 21" xfId="655"/>
    <cellStyle name="Normal 21 10" xfId="15591"/>
    <cellStyle name="Normal 21 10 2" xfId="30945"/>
    <cellStyle name="Normal 21 11" xfId="17626"/>
    <cellStyle name="Normal 21 11 2" xfId="32292"/>
    <cellStyle name="Normal 21 12" xfId="19504"/>
    <cellStyle name="Normal 21 12 2" xfId="33546"/>
    <cellStyle name="Normal 21 13" xfId="21112"/>
    <cellStyle name="Normal 21 13 2" xfId="34647"/>
    <cellStyle name="Normal 21 14" xfId="23843"/>
    <cellStyle name="Normal 21 2" xfId="2082"/>
    <cellStyle name="Normal 21 2 2" xfId="8739"/>
    <cellStyle name="Normal 21 2 2 2" xfId="26339"/>
    <cellStyle name="Normal 21 2 3" xfId="12220"/>
    <cellStyle name="Normal 21 2 3 2" xfId="28727"/>
    <cellStyle name="Normal 21 2 4" xfId="14379"/>
    <cellStyle name="Normal 21 2 4 2" xfId="30152"/>
    <cellStyle name="Normal 21 2 5" xfId="16473"/>
    <cellStyle name="Normal 21 2 5 2" xfId="31535"/>
    <cellStyle name="Normal 21 2 6" xfId="18449"/>
    <cellStyle name="Normal 21 2 6 2" xfId="32847"/>
    <cellStyle name="Normal 21 2 7" xfId="20223"/>
    <cellStyle name="Normal 21 2 7 2" xfId="34042"/>
    <cellStyle name="Normal 21 2 8" xfId="21655"/>
    <cellStyle name="Normal 21 2 8 2" xfId="35034"/>
    <cellStyle name="Normal 21 2 9" xfId="24275"/>
    <cellStyle name="Normal 21 3" xfId="3205"/>
    <cellStyle name="Normal 21 3 2" xfId="9824"/>
    <cellStyle name="Normal 21 3 2 2" xfId="27101"/>
    <cellStyle name="Normal 21 3 3" xfId="12194"/>
    <cellStyle name="Normal 21 3 3 2" xfId="28711"/>
    <cellStyle name="Normal 21 3 4" xfId="14355"/>
    <cellStyle name="Normal 21 3 4 2" xfId="30136"/>
    <cellStyle name="Normal 21 3 5" xfId="16451"/>
    <cellStyle name="Normal 21 3 5 2" xfId="31521"/>
    <cellStyle name="Normal 21 3 6" xfId="18427"/>
    <cellStyle name="Normal 21 3 6 2" xfId="32833"/>
    <cellStyle name="Normal 21 3 7" xfId="20204"/>
    <cellStyle name="Normal 21 3 7 2" xfId="34030"/>
    <cellStyle name="Normal 21 3 8" xfId="21640"/>
    <cellStyle name="Normal 21 3 8 2" xfId="35024"/>
    <cellStyle name="Normal 21 3 9" xfId="24590"/>
    <cellStyle name="Normal 21 4" xfId="2203"/>
    <cellStyle name="Normal 21 4 2" xfId="8859"/>
    <cellStyle name="Normal 21 4 2 2" xfId="26448"/>
    <cellStyle name="Normal 21 4 3" xfId="11950"/>
    <cellStyle name="Normal 21 4 3 2" xfId="28554"/>
    <cellStyle name="Normal 21 4 4" xfId="14119"/>
    <cellStyle name="Normal 21 4 4 2" xfId="29984"/>
    <cellStyle name="Normal 21 4 5" xfId="16227"/>
    <cellStyle name="Normal 21 4 5 2" xfId="31377"/>
    <cellStyle name="Normal 21 4 6" xfId="18224"/>
    <cellStyle name="Normal 21 4 6 2" xfId="32701"/>
    <cellStyle name="Normal 21 4 7" xfId="20021"/>
    <cellStyle name="Normal 21 4 7 2" xfId="33908"/>
    <cellStyle name="Normal 21 4 8" xfId="21510"/>
    <cellStyle name="Normal 21 4 8 2" xfId="34936"/>
    <cellStyle name="Normal 21 4 9" xfId="24379"/>
    <cellStyle name="Normal 21 5" xfId="3024"/>
    <cellStyle name="Normal 21 5 2" xfId="9650"/>
    <cellStyle name="Normal 21 5 2 2" xfId="26965"/>
    <cellStyle name="Normal 21 5 3" xfId="11418"/>
    <cellStyle name="Normal 21 5 3 2" xfId="28189"/>
    <cellStyle name="Normal 21 5 4" xfId="13598"/>
    <cellStyle name="Normal 21 5 4 2" xfId="29624"/>
    <cellStyle name="Normal 21 5 5" xfId="15718"/>
    <cellStyle name="Normal 21 5 5 2" xfId="31023"/>
    <cellStyle name="Normal 21 5 6" xfId="17746"/>
    <cellStyle name="Normal 21 5 6 2" xfId="32366"/>
    <cellStyle name="Normal 21 5 7" xfId="19607"/>
    <cellStyle name="Normal 21 5 7 2" xfId="33609"/>
    <cellStyle name="Normal 21 5 8" xfId="21184"/>
    <cellStyle name="Normal 21 5 8 2" xfId="34695"/>
    <cellStyle name="Normal 21 5 9" xfId="24506"/>
    <cellStyle name="Normal 21 6" xfId="1689"/>
    <cellStyle name="Normal 21 6 2" xfId="8359"/>
    <cellStyle name="Normal 21 6 2 2" xfId="26068"/>
    <cellStyle name="Normal 21 6 3" xfId="10055"/>
    <cellStyle name="Normal 21 6 3 2" xfId="27278"/>
    <cellStyle name="Normal 21 6 4" xfId="10423"/>
    <cellStyle name="Normal 21 6 4 2" xfId="27508"/>
    <cellStyle name="Normal 21 6 5" xfId="11756"/>
    <cellStyle name="Normal 21 6 5 2" xfId="28442"/>
    <cellStyle name="Normal 21 6 6" xfId="13931"/>
    <cellStyle name="Normal 21 6 6 2" xfId="29876"/>
    <cellStyle name="Normal 21 6 7" xfId="16046"/>
    <cellStyle name="Normal 21 6 7 2" xfId="31273"/>
    <cellStyle name="Normal 21 6 8" xfId="18057"/>
    <cellStyle name="Normal 21 6 8 2" xfId="32604"/>
    <cellStyle name="Normal 21 6 9" xfId="24111"/>
    <cellStyle name="Normal 21 7" xfId="7339"/>
    <cellStyle name="Normal 21 7 2" xfId="25754"/>
    <cellStyle name="Normal 21 8" xfId="11285"/>
    <cellStyle name="Normal 21 8 2" xfId="28108"/>
    <cellStyle name="Normal 21 9" xfId="13467"/>
    <cellStyle name="Normal 21 9 2" xfId="29545"/>
    <cellStyle name="Normal 22" xfId="788"/>
    <cellStyle name="Normal 22 10" xfId="17100"/>
    <cellStyle name="Normal 22 10 2" xfId="31951"/>
    <cellStyle name="Normal 22 11" xfId="19034"/>
    <cellStyle name="Normal 22 11 2" xfId="33240"/>
    <cellStyle name="Normal 22 12" xfId="20735"/>
    <cellStyle name="Normal 22 12 2" xfId="34397"/>
    <cellStyle name="Normal 22 13" xfId="22029"/>
    <cellStyle name="Normal 22 13 2" xfId="35300"/>
    <cellStyle name="Normal 22 14" xfId="23859"/>
    <cellStyle name="Normal 22 2" xfId="2211"/>
    <cellStyle name="Normal 22 2 2" xfId="8867"/>
    <cellStyle name="Normal 22 2 2 2" xfId="26456"/>
    <cellStyle name="Normal 22 2 3" xfId="9091"/>
    <cellStyle name="Normal 22 2 3 2" xfId="26591"/>
    <cellStyle name="Normal 22 2 4" xfId="9297"/>
    <cellStyle name="Normal 22 2 4 2" xfId="26724"/>
    <cellStyle name="Normal 22 2 5" xfId="8587"/>
    <cellStyle name="Normal 22 2 5 2" xfId="26223"/>
    <cellStyle name="Normal 22 2 6" xfId="10369"/>
    <cellStyle name="Normal 22 2 6 2" xfId="27473"/>
    <cellStyle name="Normal 22 2 7" xfId="12569"/>
    <cellStyle name="Normal 22 2 7 2" xfId="28972"/>
    <cellStyle name="Normal 22 2 8" xfId="14715"/>
    <cellStyle name="Normal 22 2 8 2" xfId="30386"/>
    <cellStyle name="Normal 22 2 9" xfId="24387"/>
    <cellStyle name="Normal 22 3" xfId="3330"/>
    <cellStyle name="Normal 22 3 2" xfId="9949"/>
    <cellStyle name="Normal 22 3 2 2" xfId="27214"/>
    <cellStyle name="Normal 22 3 3" xfId="7229"/>
    <cellStyle name="Normal 22 3 3 2" xfId="25674"/>
    <cellStyle name="Normal 22 3 4" xfId="12318"/>
    <cellStyle name="Normal 22 3 4 2" xfId="28791"/>
    <cellStyle name="Normal 22 3 5" xfId="14472"/>
    <cellStyle name="Normal 22 3 5 2" xfId="30213"/>
    <cellStyle name="Normal 22 3 6" xfId="16564"/>
    <cellStyle name="Normal 22 3 6 2" xfId="31596"/>
    <cellStyle name="Normal 22 3 7" xfId="18534"/>
    <cellStyle name="Normal 22 3 7 2" xfId="32904"/>
    <cellStyle name="Normal 22 3 8" xfId="20297"/>
    <cellStyle name="Normal 22 3 8 2" xfId="34093"/>
    <cellStyle name="Normal 22 3 9" xfId="24696"/>
    <cellStyle name="Normal 22 4" xfId="4255"/>
    <cellStyle name="Normal 22 4 2" xfId="10843"/>
    <cellStyle name="Normal 22 4 2 2" xfId="27817"/>
    <cellStyle name="Normal 22 4 3" xfId="6800"/>
    <cellStyle name="Normal 22 4 3 2" xfId="25399"/>
    <cellStyle name="Normal 22 4 4" xfId="9022"/>
    <cellStyle name="Normal 22 4 4 2" xfId="26547"/>
    <cellStyle name="Normal 22 4 5" xfId="10252"/>
    <cellStyle name="Normal 22 4 5 2" xfId="27393"/>
    <cellStyle name="Normal 22 4 6" xfId="11032"/>
    <cellStyle name="Normal 22 4 6 2" xfId="27939"/>
    <cellStyle name="Normal 22 4 7" xfId="13220"/>
    <cellStyle name="Normal 22 4 7 2" xfId="29379"/>
    <cellStyle name="Normal 22 4 8" xfId="15354"/>
    <cellStyle name="Normal 22 4 8 2" xfId="30786"/>
    <cellStyle name="Normal 22 4 9" xfId="24902"/>
    <cellStyle name="Normal 22 5" xfId="5140"/>
    <cellStyle name="Normal 22 5 2" xfId="11691"/>
    <cellStyle name="Normal 22 5 2 2" xfId="28401"/>
    <cellStyle name="Normal 22 5 3" xfId="13866"/>
    <cellStyle name="Normal 22 5 3 2" xfId="29835"/>
    <cellStyle name="Normal 22 5 4" xfId="15981"/>
    <cellStyle name="Normal 22 5 4 2" xfId="31232"/>
    <cellStyle name="Normal 22 5 5" xfId="17994"/>
    <cellStyle name="Normal 22 5 5 2" xfId="32565"/>
    <cellStyle name="Normal 22 5 6" xfId="19835"/>
    <cellStyle name="Normal 22 5 6 2" xfId="33795"/>
    <cellStyle name="Normal 22 5 7" xfId="21373"/>
    <cellStyle name="Normal 22 5 7 2" xfId="34855"/>
    <cellStyle name="Normal 22 5 8" xfId="22357"/>
    <cellStyle name="Normal 22 5 8 2" xfId="35582"/>
    <cellStyle name="Normal 22 5 9" xfId="25089"/>
    <cellStyle name="Normal 22 6" xfId="5972"/>
    <cellStyle name="Normal 22 6 2" xfId="12493"/>
    <cellStyle name="Normal 22 6 2 2" xfId="28924"/>
    <cellStyle name="Normal 22 6 3" xfId="14642"/>
    <cellStyle name="Normal 22 6 3 2" xfId="30341"/>
    <cellStyle name="Normal 22 6 4" xfId="16728"/>
    <cellStyle name="Normal 22 6 4 2" xfId="31720"/>
    <cellStyle name="Normal 22 6 5" xfId="18690"/>
    <cellStyle name="Normal 22 6 5 2" xfId="33024"/>
    <cellStyle name="Normal 22 6 6" xfId="20437"/>
    <cellStyle name="Normal 22 6 6 2" xfId="34203"/>
    <cellStyle name="Normal 22 6 7" xfId="21826"/>
    <cellStyle name="Normal 22 6 7 2" xfId="35172"/>
    <cellStyle name="Normal 22 6 8" xfId="22518"/>
    <cellStyle name="Normal 22 6 8 2" xfId="35743"/>
    <cellStyle name="Normal 22 6 9" xfId="25250"/>
    <cellStyle name="Normal 22 7" xfId="7467"/>
    <cellStyle name="Normal 22 7 2" xfId="25863"/>
    <cellStyle name="Normal 22 8" xfId="12896"/>
    <cellStyle name="Normal 22 8 2" xfId="29171"/>
    <cellStyle name="Normal 22 9" xfId="15038"/>
    <cellStyle name="Normal 22 9 2" xfId="30583"/>
    <cellStyle name="Normal 23" xfId="846"/>
    <cellStyle name="Normal 23 10" xfId="15767"/>
    <cellStyle name="Normal 23 10 2" xfId="31056"/>
    <cellStyle name="Normal 23 11" xfId="17791"/>
    <cellStyle name="Normal 23 11 2" xfId="32397"/>
    <cellStyle name="Normal 23 12" xfId="19647"/>
    <cellStyle name="Normal 23 12 2" xfId="33637"/>
    <cellStyle name="Normal 23 13" xfId="21211"/>
    <cellStyle name="Normal 23 13 2" xfId="34715"/>
    <cellStyle name="Normal 23 14" xfId="23882"/>
    <cellStyle name="Normal 23 2" xfId="2268"/>
    <cellStyle name="Normal 23 2 2" xfId="8923"/>
    <cellStyle name="Normal 23 2 2 2" xfId="26491"/>
    <cellStyle name="Normal 23 2 3" xfId="12908"/>
    <cellStyle name="Normal 23 2 3 2" xfId="29177"/>
    <cellStyle name="Normal 23 2 4" xfId="15050"/>
    <cellStyle name="Normal 23 2 4 2" xfId="30589"/>
    <cellStyle name="Normal 23 2 5" xfId="17112"/>
    <cellStyle name="Normal 23 2 5 2" xfId="31957"/>
    <cellStyle name="Normal 23 2 6" xfId="19044"/>
    <cellStyle name="Normal 23 2 6 2" xfId="33245"/>
    <cellStyle name="Normal 23 2 7" xfId="20745"/>
    <cellStyle name="Normal 23 2 7 2" xfId="34402"/>
    <cellStyle name="Normal 23 2 8" xfId="22038"/>
    <cellStyle name="Normal 23 2 8 2" xfId="35305"/>
    <cellStyle name="Normal 23 2 9" xfId="24402"/>
    <cellStyle name="Normal 23 3" xfId="3386"/>
    <cellStyle name="Normal 23 3 2" xfId="10005"/>
    <cellStyle name="Normal 23 3 2 2" xfId="27248"/>
    <cellStyle name="Normal 23 3 3" xfId="10138"/>
    <cellStyle name="Normal 23 3 3 2" xfId="27321"/>
    <cellStyle name="Normal 23 3 4" xfId="12771"/>
    <cellStyle name="Normal 23 3 4 2" xfId="29096"/>
    <cellStyle name="Normal 23 3 5" xfId="14916"/>
    <cellStyle name="Normal 23 3 5 2" xfId="30509"/>
    <cellStyle name="Normal 23 3 6" xfId="16987"/>
    <cellStyle name="Normal 23 3 6 2" xfId="31880"/>
    <cellStyle name="Normal 23 3 7" xfId="18926"/>
    <cellStyle name="Normal 23 3 7 2" xfId="33172"/>
    <cellStyle name="Normal 23 3 8" xfId="20638"/>
    <cellStyle name="Normal 23 3 8 2" xfId="34333"/>
    <cellStyle name="Normal 23 3 9" xfId="24709"/>
    <cellStyle name="Normal 23 4" xfId="4312"/>
    <cellStyle name="Normal 23 4 2" xfId="10898"/>
    <cellStyle name="Normal 23 4 2 2" xfId="27859"/>
    <cellStyle name="Normal 23 4 3" xfId="7101"/>
    <cellStyle name="Normal 23 4 3 2" xfId="25592"/>
    <cellStyle name="Normal 23 4 4" xfId="10993"/>
    <cellStyle name="Normal 23 4 4 2" xfId="27916"/>
    <cellStyle name="Normal 23 4 5" xfId="6720"/>
    <cellStyle name="Normal 23 4 5 2" xfId="25344"/>
    <cellStyle name="Normal 23 4 6" xfId="7934"/>
    <cellStyle name="Normal 23 4 6 2" xfId="25920"/>
    <cellStyle name="Normal 23 4 7" xfId="10281"/>
    <cellStyle name="Normal 23 4 7 2" xfId="27415"/>
    <cellStyle name="Normal 23 4 8" xfId="7087"/>
    <cellStyle name="Normal 23 4 8 2" xfId="25585"/>
    <cellStyle name="Normal 23 4 9" xfId="24916"/>
    <cellStyle name="Normal 23 5" xfId="5195"/>
    <cellStyle name="Normal 23 5 2" xfId="11744"/>
    <cellStyle name="Normal 23 5 2 2" xfId="28435"/>
    <cellStyle name="Normal 23 5 3" xfId="13919"/>
    <cellStyle name="Normal 23 5 3 2" xfId="29869"/>
    <cellStyle name="Normal 23 5 4" xfId="16034"/>
    <cellStyle name="Normal 23 5 4 2" xfId="31266"/>
    <cellStyle name="Normal 23 5 5" xfId="18045"/>
    <cellStyle name="Normal 23 5 5 2" xfId="32597"/>
    <cellStyle name="Normal 23 5 6" xfId="19875"/>
    <cellStyle name="Normal 23 5 6 2" xfId="33821"/>
    <cellStyle name="Normal 23 5 7" xfId="21407"/>
    <cellStyle name="Normal 23 5 7 2" xfId="34877"/>
    <cellStyle name="Normal 23 5 8" xfId="22370"/>
    <cellStyle name="Normal 23 5 8 2" xfId="35595"/>
    <cellStyle name="Normal 23 5 9" xfId="25102"/>
    <cellStyle name="Normal 23 6" xfId="6027"/>
    <cellStyle name="Normal 23 6 2" xfId="12547"/>
    <cellStyle name="Normal 23 6 2 2" xfId="28957"/>
    <cellStyle name="Normal 23 6 3" xfId="14694"/>
    <cellStyle name="Normal 23 6 3 2" xfId="30372"/>
    <cellStyle name="Normal 23 6 4" xfId="16779"/>
    <cellStyle name="Normal 23 6 4 2" xfId="31751"/>
    <cellStyle name="Normal 23 6 5" xfId="18736"/>
    <cellStyle name="Normal 23 6 5 2" xfId="33054"/>
    <cellStyle name="Normal 23 6 6" xfId="20479"/>
    <cellStyle name="Normal 23 6 6 2" xfId="34232"/>
    <cellStyle name="Normal 23 6 7" xfId="21861"/>
    <cellStyle name="Normal 23 6 7 2" xfId="35196"/>
    <cellStyle name="Normal 23 6 8" xfId="22531"/>
    <cellStyle name="Normal 23 6 8 2" xfId="35756"/>
    <cellStyle name="Normal 23 6 9" xfId="25263"/>
    <cellStyle name="Normal 23 7" xfId="7524"/>
    <cellStyle name="Normal 23 7 2" xfId="25877"/>
    <cellStyle name="Normal 23 8" xfId="11470"/>
    <cellStyle name="Normal 23 8 2" xfId="28222"/>
    <cellStyle name="Normal 23 9" xfId="13648"/>
    <cellStyle name="Normal 23 9 2" xfId="29657"/>
    <cellStyle name="Normal 24" xfId="916"/>
    <cellStyle name="Normal 24 10" xfId="11536"/>
    <cellStyle name="Normal 24 10 2" xfId="28267"/>
    <cellStyle name="Normal 24 11" xfId="13711"/>
    <cellStyle name="Normal 24 11 2" xfId="29701"/>
    <cellStyle name="Normal 24 12" xfId="15827"/>
    <cellStyle name="Normal 24 12 2" xfId="31098"/>
    <cellStyle name="Normal 24 13" xfId="17843"/>
    <cellStyle name="Normal 24 13 2" xfId="32434"/>
    <cellStyle name="Normal 24 14" xfId="23862"/>
    <cellStyle name="Normal 24 2" xfId="2338"/>
    <cellStyle name="Normal 24 2 2" xfId="8991"/>
    <cellStyle name="Normal 24 2 2 2" xfId="26532"/>
    <cellStyle name="Normal 24 2 3" xfId="9446"/>
    <cellStyle name="Normal 24 2 3 2" xfId="26828"/>
    <cellStyle name="Normal 24 2 4" xfId="11918"/>
    <cellStyle name="Normal 24 2 4 2" xfId="28535"/>
    <cellStyle name="Normal 24 2 5" xfId="14088"/>
    <cellStyle name="Normal 24 2 5 2" xfId="29965"/>
    <cellStyle name="Normal 24 2 6" xfId="16196"/>
    <cellStyle name="Normal 24 2 6 2" xfId="31358"/>
    <cellStyle name="Normal 24 2 7" xfId="18193"/>
    <cellStyle name="Normal 24 2 7 2" xfId="32682"/>
    <cellStyle name="Normal 24 2 8" xfId="19996"/>
    <cellStyle name="Normal 24 2 8 2" xfId="33891"/>
    <cellStyle name="Normal 24 2 9" xfId="24403"/>
    <cellStyle name="Normal 24 3" xfId="3456"/>
    <cellStyle name="Normal 24 3 2" xfId="10070"/>
    <cellStyle name="Normal 24 3 2 2" xfId="27284"/>
    <cellStyle name="Normal 24 3 3" xfId="9985"/>
    <cellStyle name="Normal 24 3 3 2" xfId="27235"/>
    <cellStyle name="Normal 24 3 4" xfId="10303"/>
    <cellStyle name="Normal 24 3 4 2" xfId="27432"/>
    <cellStyle name="Normal 24 3 5" xfId="7083"/>
    <cellStyle name="Normal 24 3 5 2" xfId="25581"/>
    <cellStyle name="Normal 24 3 6" xfId="6952"/>
    <cellStyle name="Normal 24 3 6 2" xfId="25491"/>
    <cellStyle name="Normal 24 3 7" xfId="10701"/>
    <cellStyle name="Normal 24 3 7 2" xfId="27695"/>
    <cellStyle name="Normal 24 3 8" xfId="9594"/>
    <cellStyle name="Normal 24 3 8 2" xfId="26926"/>
    <cellStyle name="Normal 24 3 9" xfId="24710"/>
    <cellStyle name="Normal 24 4" xfId="4382"/>
    <cellStyle name="Normal 24 4 2" xfId="10961"/>
    <cellStyle name="Normal 24 4 2 2" xfId="27900"/>
    <cellStyle name="Normal 24 4 3" xfId="6732"/>
    <cellStyle name="Normal 24 4 3 2" xfId="25350"/>
    <cellStyle name="Normal 24 4 4" xfId="7464"/>
    <cellStyle name="Normal 24 4 4 2" xfId="25862"/>
    <cellStyle name="Normal 24 4 5" xfId="11286"/>
    <cellStyle name="Normal 24 4 5 2" xfId="28109"/>
    <cellStyle name="Normal 24 4 6" xfId="13468"/>
    <cellStyle name="Normal 24 4 6 2" xfId="29546"/>
    <cellStyle name="Normal 24 4 7" xfId="15592"/>
    <cellStyle name="Normal 24 4 7 2" xfId="30946"/>
    <cellStyle name="Normal 24 4 8" xfId="17627"/>
    <cellStyle name="Normal 24 4 8 2" xfId="32293"/>
    <cellStyle name="Normal 24 4 9" xfId="24917"/>
    <cellStyle name="Normal 24 5" xfId="5265"/>
    <cellStyle name="Normal 24 5 2" xfId="11811"/>
    <cellStyle name="Normal 24 5 2 2" xfId="28465"/>
    <cellStyle name="Normal 24 5 3" xfId="13985"/>
    <cellStyle name="Normal 24 5 3 2" xfId="29899"/>
    <cellStyle name="Normal 24 5 4" xfId="16095"/>
    <cellStyle name="Normal 24 5 4 2" xfId="31294"/>
    <cellStyle name="Normal 24 5 5" xfId="18100"/>
    <cellStyle name="Normal 24 5 5 2" xfId="32621"/>
    <cellStyle name="Normal 24 5 6" xfId="19915"/>
    <cellStyle name="Normal 24 5 6 2" xfId="33839"/>
    <cellStyle name="Normal 24 5 7" xfId="21433"/>
    <cellStyle name="Normal 24 5 7 2" xfId="34889"/>
    <cellStyle name="Normal 24 5 8" xfId="22371"/>
    <cellStyle name="Normal 24 5 8 2" xfId="35596"/>
    <cellStyle name="Normal 24 5 9" xfId="25103"/>
    <cellStyle name="Normal 24 6" xfId="6097"/>
    <cellStyle name="Normal 24 6 2" xfId="12614"/>
    <cellStyle name="Normal 24 6 2 2" xfId="28999"/>
    <cellStyle name="Normal 24 6 3" xfId="14760"/>
    <cellStyle name="Normal 24 6 3 2" xfId="30413"/>
    <cellStyle name="Normal 24 6 4" xfId="16841"/>
    <cellStyle name="Normal 24 6 4 2" xfId="31789"/>
    <cellStyle name="Normal 24 6 5" xfId="18792"/>
    <cellStyle name="Normal 24 6 5 2" xfId="33087"/>
    <cellStyle name="Normal 24 6 6" xfId="20525"/>
    <cellStyle name="Normal 24 6 6 2" xfId="34260"/>
    <cellStyle name="Normal 24 6 7" xfId="21885"/>
    <cellStyle name="Normal 24 6 7 2" xfId="35209"/>
    <cellStyle name="Normal 24 6 8" xfId="22532"/>
    <cellStyle name="Normal 24 6 8 2" xfId="35757"/>
    <cellStyle name="Normal 24 6 9" xfId="25264"/>
    <cellStyle name="Normal 24 7" xfId="7594"/>
    <cellStyle name="Normal 24 7 2" xfId="25878"/>
    <cellStyle name="Normal 24 8" xfId="8612"/>
    <cellStyle name="Normal 24 8 2" xfId="26234"/>
    <cellStyle name="Normal 24 9" xfId="10169"/>
    <cellStyle name="Normal 24 9 2" xfId="27342"/>
    <cellStyle name="Normal 25" xfId="956"/>
    <cellStyle name="Normal 25 10" xfId="16353"/>
    <cellStyle name="Normal 25 10 2" xfId="31457"/>
    <cellStyle name="Normal 25 11" xfId="18335"/>
    <cellStyle name="Normal 25 11 2" xfId="32772"/>
    <cellStyle name="Normal 25 12" xfId="20121"/>
    <cellStyle name="Normal 25 12 2" xfId="33974"/>
    <cellStyle name="Normal 25 13" xfId="21580"/>
    <cellStyle name="Normal 25 13 2" xfId="34981"/>
    <cellStyle name="Normal 25 14" xfId="23809"/>
    <cellStyle name="Normal 25 2" xfId="2378"/>
    <cellStyle name="Normal 25 2 2" xfId="9028"/>
    <cellStyle name="Normal 25 2 2 2" xfId="26551"/>
    <cellStyle name="Normal 25 2 3" xfId="9132"/>
    <cellStyle name="Normal 25 2 3 2" xfId="26615"/>
    <cellStyle name="Normal 25 2 4" xfId="11716"/>
    <cellStyle name="Normal 25 2 4 2" xfId="28412"/>
    <cellStyle name="Normal 25 2 5" xfId="13891"/>
    <cellStyle name="Normal 25 2 5 2" xfId="29846"/>
    <cellStyle name="Normal 25 2 6" xfId="16006"/>
    <cellStyle name="Normal 25 2 6 2" xfId="31243"/>
    <cellStyle name="Normal 25 2 7" xfId="18019"/>
    <cellStyle name="Normal 25 2 7 2" xfId="32576"/>
    <cellStyle name="Normal 25 2 8" xfId="19853"/>
    <cellStyle name="Normal 25 2 8 2" xfId="33802"/>
    <cellStyle name="Normal 25 2 9" xfId="24405"/>
    <cellStyle name="Normal 25 3" xfId="3496"/>
    <cellStyle name="Normal 25 3 2" xfId="10106"/>
    <cellStyle name="Normal 25 3 2 2" xfId="27301"/>
    <cellStyle name="Normal 25 3 3" xfId="10609"/>
    <cellStyle name="Normal 25 3 3 2" xfId="27629"/>
    <cellStyle name="Normal 25 3 4" xfId="11164"/>
    <cellStyle name="Normal 25 3 4 2" xfId="28026"/>
    <cellStyle name="Normal 25 3 5" xfId="13351"/>
    <cellStyle name="Normal 25 3 5 2" xfId="29466"/>
    <cellStyle name="Normal 25 3 6" xfId="15481"/>
    <cellStyle name="Normal 25 3 6 2" xfId="30871"/>
    <cellStyle name="Normal 25 3 7" xfId="17524"/>
    <cellStyle name="Normal 25 3 7 2" xfId="32225"/>
    <cellStyle name="Normal 25 3 8" xfId="19414"/>
    <cellStyle name="Normal 25 3 8 2" xfId="33485"/>
    <cellStyle name="Normal 25 3 9" xfId="24712"/>
    <cellStyle name="Normal 25 4" xfId="4422"/>
    <cellStyle name="Normal 25 4 2" xfId="11000"/>
    <cellStyle name="Normal 25 4 2 2" xfId="27919"/>
    <cellStyle name="Normal 25 4 3" xfId="6711"/>
    <cellStyle name="Normal 25 4 3 2" xfId="25340"/>
    <cellStyle name="Normal 25 4 4" xfId="8209"/>
    <cellStyle name="Normal 25 4 4 2" xfId="25956"/>
    <cellStyle name="Normal 25 4 5" xfId="11137"/>
    <cellStyle name="Normal 25 4 5 2" xfId="28004"/>
    <cellStyle name="Normal 25 4 6" xfId="13324"/>
    <cellStyle name="Normal 25 4 6 2" xfId="29444"/>
    <cellStyle name="Normal 25 4 7" xfId="15456"/>
    <cellStyle name="Normal 25 4 7 2" xfId="30850"/>
    <cellStyle name="Normal 25 4 8" xfId="17500"/>
    <cellStyle name="Normal 25 4 8 2" xfId="32205"/>
    <cellStyle name="Normal 25 4 9" xfId="24919"/>
    <cellStyle name="Normal 25 5" xfId="5305"/>
    <cellStyle name="Normal 25 5 2" xfId="11850"/>
    <cellStyle name="Normal 25 5 2 2" xfId="28489"/>
    <cellStyle name="Normal 25 5 3" xfId="14022"/>
    <cellStyle name="Normal 25 5 3 2" xfId="29921"/>
    <cellStyle name="Normal 25 5 4" xfId="16130"/>
    <cellStyle name="Normal 25 5 4 2" xfId="31314"/>
    <cellStyle name="Normal 25 5 5" xfId="18131"/>
    <cellStyle name="Normal 25 5 5 2" xfId="32638"/>
    <cellStyle name="Normal 25 5 6" xfId="19941"/>
    <cellStyle name="Normal 25 5 6 2" xfId="33853"/>
    <cellStyle name="Normal 25 5 7" xfId="21448"/>
    <cellStyle name="Normal 25 5 7 2" xfId="34892"/>
    <cellStyle name="Normal 25 5 8" xfId="22373"/>
    <cellStyle name="Normal 25 5 8 2" xfId="35598"/>
    <cellStyle name="Normal 25 5 9" xfId="25105"/>
    <cellStyle name="Normal 25 6" xfId="6137"/>
    <cellStyle name="Normal 25 6 2" xfId="12654"/>
    <cellStyle name="Normal 25 6 2 2" xfId="29023"/>
    <cellStyle name="Normal 25 6 3" xfId="14799"/>
    <cellStyle name="Normal 25 6 3 2" xfId="30436"/>
    <cellStyle name="Normal 25 6 4" xfId="16877"/>
    <cellStyle name="Normal 25 6 4 2" xfId="31810"/>
    <cellStyle name="Normal 25 6 5" xfId="18823"/>
    <cellStyle name="Normal 25 6 5 2" xfId="33104"/>
    <cellStyle name="Normal 25 6 6" xfId="20548"/>
    <cellStyle name="Normal 25 6 6 2" xfId="34272"/>
    <cellStyle name="Normal 25 6 7" xfId="21899"/>
    <cellStyle name="Normal 25 6 7 2" xfId="35213"/>
    <cellStyle name="Normal 25 6 8" xfId="22534"/>
    <cellStyle name="Normal 25 6 8 2" xfId="35759"/>
    <cellStyle name="Normal 25 6 9" xfId="25266"/>
    <cellStyle name="Normal 25 7" xfId="7634"/>
    <cellStyle name="Normal 25 7 2" xfId="25880"/>
    <cellStyle name="Normal 25 8" xfId="12085"/>
    <cellStyle name="Normal 25 8 2" xfId="28641"/>
    <cellStyle name="Normal 25 9" xfId="14247"/>
    <cellStyle name="Normal 25 9 2" xfId="30066"/>
    <cellStyle name="Normal 26" xfId="726"/>
    <cellStyle name="Normal 26 10" xfId="14042"/>
    <cellStyle name="Normal 26 10 2" xfId="29935"/>
    <cellStyle name="Normal 26 11" xfId="16150"/>
    <cellStyle name="Normal 26 11 2" xfId="31328"/>
    <cellStyle name="Normal 26 12" xfId="18150"/>
    <cellStyle name="Normal 26 12 2" xfId="32652"/>
    <cellStyle name="Normal 26 13" xfId="19958"/>
    <cellStyle name="Normal 26 13 2" xfId="33865"/>
    <cellStyle name="Normal 26 14" xfId="23807"/>
    <cellStyle name="Normal 26 2" xfId="2151"/>
    <cellStyle name="Normal 26 2 2" xfId="8807"/>
    <cellStyle name="Normal 26 2 2 2" xfId="26402"/>
    <cellStyle name="Normal 26 2 3" xfId="9492"/>
    <cellStyle name="Normal 26 2 3 2" xfId="26859"/>
    <cellStyle name="Normal 26 2 4" xfId="11378"/>
    <cellStyle name="Normal 26 2 4 2" xfId="28164"/>
    <cellStyle name="Normal 26 2 5" xfId="13558"/>
    <cellStyle name="Normal 26 2 5 2" xfId="29599"/>
    <cellStyle name="Normal 26 2 6" xfId="15680"/>
    <cellStyle name="Normal 26 2 6 2" xfId="30999"/>
    <cellStyle name="Normal 26 2 7" xfId="17711"/>
    <cellStyle name="Normal 26 2 7 2" xfId="32344"/>
    <cellStyle name="Normal 26 2 8" xfId="19576"/>
    <cellStyle name="Normal 26 2 8 2" xfId="33589"/>
    <cellStyle name="Normal 26 2 9" xfId="24333"/>
    <cellStyle name="Normal 26 3" xfId="3272"/>
    <cellStyle name="Normal 26 3 2" xfId="9891"/>
    <cellStyle name="Normal 26 3 2 2" xfId="27162"/>
    <cellStyle name="Normal 26 3 3" xfId="11492"/>
    <cellStyle name="Normal 26 3 3 2" xfId="28233"/>
    <cellStyle name="Normal 26 3 4" xfId="13669"/>
    <cellStyle name="Normal 26 3 4 2" xfId="29668"/>
    <cellStyle name="Normal 26 3 5" xfId="15787"/>
    <cellStyle name="Normal 26 3 5 2" xfId="31067"/>
    <cellStyle name="Normal 26 3 6" xfId="17809"/>
    <cellStyle name="Normal 26 3 6 2" xfId="32407"/>
    <cellStyle name="Normal 26 3 7" xfId="19662"/>
    <cellStyle name="Normal 26 3 7 2" xfId="33647"/>
    <cellStyle name="Normal 26 3 8" xfId="21222"/>
    <cellStyle name="Normal 26 3 8 2" xfId="34722"/>
    <cellStyle name="Normal 26 3 9" xfId="24645"/>
    <cellStyle name="Normal 26 4" xfId="4198"/>
    <cellStyle name="Normal 26 4 2" xfId="10786"/>
    <cellStyle name="Normal 26 4 2 2" xfId="27765"/>
    <cellStyle name="Normal 26 4 3" xfId="6827"/>
    <cellStyle name="Normal 26 4 3 2" xfId="25422"/>
    <cellStyle name="Normal 26 4 4" xfId="13030"/>
    <cellStyle name="Normal 26 4 4 2" xfId="29255"/>
    <cellStyle name="Normal 26 4 5" xfId="15169"/>
    <cellStyle name="Normal 26 4 5 2" xfId="30666"/>
    <cellStyle name="Normal 26 4 6" xfId="17227"/>
    <cellStyle name="Normal 26 4 6 2" xfId="32031"/>
    <cellStyle name="Normal 26 4 7" xfId="19149"/>
    <cellStyle name="Normal 26 4 7 2" xfId="33311"/>
    <cellStyle name="Normal 26 4 8" xfId="20836"/>
    <cellStyle name="Normal 26 4 8 2" xfId="34461"/>
    <cellStyle name="Normal 26 4 9" xfId="24851"/>
    <cellStyle name="Normal 26 5" xfId="5098"/>
    <cellStyle name="Normal 26 5 2" xfId="11649"/>
    <cellStyle name="Normal 26 5 2 2" xfId="28363"/>
    <cellStyle name="Normal 26 5 3" xfId="13824"/>
    <cellStyle name="Normal 26 5 3 2" xfId="29797"/>
    <cellStyle name="Normal 26 5 4" xfId="15939"/>
    <cellStyle name="Normal 26 5 4 2" xfId="31194"/>
    <cellStyle name="Normal 26 5 5" xfId="17952"/>
    <cellStyle name="Normal 26 5 5 2" xfId="32527"/>
    <cellStyle name="Normal 26 5 6" xfId="19793"/>
    <cellStyle name="Normal 26 5 6 2" xfId="33757"/>
    <cellStyle name="Normal 26 5 7" xfId="21331"/>
    <cellStyle name="Normal 26 5 7 2" xfId="34817"/>
    <cellStyle name="Normal 26 5 8" xfId="22320"/>
    <cellStyle name="Normal 26 5 8 2" xfId="35545"/>
    <cellStyle name="Normal 26 5 9" xfId="25052"/>
    <cellStyle name="Normal 26 6" xfId="5930"/>
    <cellStyle name="Normal 26 6 2" xfId="12451"/>
    <cellStyle name="Normal 26 6 2 2" xfId="28886"/>
    <cellStyle name="Normal 26 6 3" xfId="14600"/>
    <cellStyle name="Normal 26 6 3 2" xfId="30303"/>
    <cellStyle name="Normal 26 6 4" xfId="16686"/>
    <cellStyle name="Normal 26 6 4 2" xfId="31682"/>
    <cellStyle name="Normal 26 6 5" xfId="18648"/>
    <cellStyle name="Normal 26 6 5 2" xfId="32986"/>
    <cellStyle name="Normal 26 6 6" xfId="20395"/>
    <cellStyle name="Normal 26 6 6 2" xfId="34165"/>
    <cellStyle name="Normal 26 6 7" xfId="21784"/>
    <cellStyle name="Normal 26 6 7 2" xfId="35134"/>
    <cellStyle name="Normal 26 6 8" xfId="22481"/>
    <cellStyle name="Normal 26 6 8 2" xfId="35706"/>
    <cellStyle name="Normal 26 6 9" xfId="25213"/>
    <cellStyle name="Normal 26 7" xfId="7408"/>
    <cellStyle name="Normal 26 7 2" xfId="25814"/>
    <cellStyle name="Normal 26 8" xfId="9118"/>
    <cellStyle name="Normal 26 8 2" xfId="26608"/>
    <cellStyle name="Normal 26 9" xfId="11871"/>
    <cellStyle name="Normal 26 9 2" xfId="28504"/>
    <cellStyle name="Normal 27" xfId="604"/>
    <cellStyle name="Normal 27 10" xfId="16625"/>
    <cellStyle name="Normal 27 10 2" xfId="31636"/>
    <cellStyle name="Normal 27 11" xfId="18589"/>
    <cellStyle name="Normal 27 11 2" xfId="32941"/>
    <cellStyle name="Normal 27 12" xfId="20338"/>
    <cellStyle name="Normal 27 12 2" xfId="34121"/>
    <cellStyle name="Normal 27 13" xfId="21735"/>
    <cellStyle name="Normal 27 13 2" xfId="35093"/>
    <cellStyle name="Normal 27 14" xfId="23923"/>
    <cellStyle name="Normal 27 2" xfId="2035"/>
    <cellStyle name="Normal 27 2 2" xfId="8692"/>
    <cellStyle name="Normal 27 2 2 2" xfId="26298"/>
    <cellStyle name="Normal 27 2 3" xfId="12713"/>
    <cellStyle name="Normal 27 2 3 2" xfId="29059"/>
    <cellStyle name="Normal 27 2 4" xfId="14858"/>
    <cellStyle name="Normal 27 2 4 2" xfId="30472"/>
    <cellStyle name="Normal 27 2 5" xfId="16934"/>
    <cellStyle name="Normal 27 2 5 2" xfId="31845"/>
    <cellStyle name="Normal 27 2 6" xfId="18877"/>
    <cellStyle name="Normal 27 2 6 2" xfId="33138"/>
    <cellStyle name="Normal 27 2 7" xfId="20594"/>
    <cellStyle name="Normal 27 2 7 2" xfId="34302"/>
    <cellStyle name="Normal 27 2 8" xfId="21932"/>
    <cellStyle name="Normal 27 2 8 2" xfId="35235"/>
    <cellStyle name="Normal 27 2 9" xfId="24237"/>
    <cellStyle name="Normal 27 3" xfId="3156"/>
    <cellStyle name="Normal 27 3 2" xfId="9775"/>
    <cellStyle name="Normal 27 3 2 2" xfId="27057"/>
    <cellStyle name="Normal 27 3 3" xfId="10181"/>
    <cellStyle name="Normal 27 3 3 2" xfId="27350"/>
    <cellStyle name="Normal 27 3 4" xfId="9531"/>
    <cellStyle name="Normal 27 3 4 2" xfId="26886"/>
    <cellStyle name="Normal 27 3 5" xfId="12679"/>
    <cellStyle name="Normal 27 3 5 2" xfId="29037"/>
    <cellStyle name="Normal 27 3 6" xfId="14824"/>
    <cellStyle name="Normal 27 3 6 2" xfId="30450"/>
    <cellStyle name="Normal 27 3 7" xfId="16900"/>
    <cellStyle name="Normal 27 3 7 2" xfId="31823"/>
    <cellStyle name="Normal 27 3 8" xfId="18845"/>
    <cellStyle name="Normal 27 3 8 2" xfId="33117"/>
    <cellStyle name="Normal 27 3 9" xfId="24547"/>
    <cellStyle name="Normal 27 4" xfId="4093"/>
    <cellStyle name="Normal 27 4 2" xfId="10681"/>
    <cellStyle name="Normal 27 4 2 2" xfId="27683"/>
    <cellStyle name="Normal 27 4 3" xfId="7013"/>
    <cellStyle name="Normal 27 4 3 2" xfId="25525"/>
    <cellStyle name="Normal 27 4 4" xfId="12894"/>
    <cellStyle name="Normal 27 4 4 2" xfId="29169"/>
    <cellStyle name="Normal 27 4 5" xfId="15036"/>
    <cellStyle name="Normal 27 4 5 2" xfId="30581"/>
    <cellStyle name="Normal 27 4 6" xfId="17098"/>
    <cellStyle name="Normal 27 4 6 2" xfId="31949"/>
    <cellStyle name="Normal 27 4 7" xfId="19032"/>
    <cellStyle name="Normal 27 4 7 2" xfId="33238"/>
    <cellStyle name="Normal 27 4 8" xfId="20733"/>
    <cellStyle name="Normal 27 4 8 2" xfId="34395"/>
    <cellStyle name="Normal 27 4 9" xfId="24800"/>
    <cellStyle name="Normal 27 5" xfId="1812"/>
    <cellStyle name="Normal 27 5 2" xfId="8475"/>
    <cellStyle name="Normal 27 5 2 2" xfId="26145"/>
    <cellStyle name="Normal 27 5 3" xfId="9515"/>
    <cellStyle name="Normal 27 5 3 2" xfId="26872"/>
    <cellStyle name="Normal 27 5 4" xfId="12037"/>
    <cellStyle name="Normal 27 5 4 2" xfId="28608"/>
    <cellStyle name="Normal 27 5 5" xfId="14203"/>
    <cellStyle name="Normal 27 5 5 2" xfId="30036"/>
    <cellStyle name="Normal 27 5 6" xfId="16311"/>
    <cellStyle name="Normal 27 5 6 2" xfId="31429"/>
    <cellStyle name="Normal 27 5 7" xfId="18296"/>
    <cellStyle name="Normal 27 5 7 2" xfId="32746"/>
    <cellStyle name="Normal 27 5 8" xfId="20085"/>
    <cellStyle name="Normal 27 5 8 2" xfId="33949"/>
    <cellStyle name="Normal 27 5 9" xfId="24149"/>
    <cellStyle name="Normal 27 6" xfId="4077"/>
    <cellStyle name="Normal 27 6 2" xfId="10665"/>
    <cellStyle name="Normal 27 6 2 2" xfId="27673"/>
    <cellStyle name="Normal 27 6 3" xfId="7069"/>
    <cellStyle name="Normal 27 6 3 2" xfId="25571"/>
    <cellStyle name="Normal 27 6 4" xfId="11751"/>
    <cellStyle name="Normal 27 6 4 2" xfId="28438"/>
    <cellStyle name="Normal 27 6 5" xfId="13926"/>
    <cellStyle name="Normal 27 6 5 2" xfId="29872"/>
    <cellStyle name="Normal 27 6 6" xfId="16041"/>
    <cellStyle name="Normal 27 6 6 2" xfId="31269"/>
    <cellStyle name="Normal 27 6 7" xfId="18052"/>
    <cellStyle name="Normal 27 6 7 2" xfId="32600"/>
    <cellStyle name="Normal 27 6 8" xfId="19879"/>
    <cellStyle name="Normal 27 6 8 2" xfId="33823"/>
    <cellStyle name="Normal 27 6 9" xfId="24795"/>
    <cellStyle name="Normal 27 7" xfId="7290"/>
    <cellStyle name="Normal 27 7 2" xfId="25713"/>
    <cellStyle name="Normal 27 8" xfId="12387"/>
    <cellStyle name="Normal 27 8 2" xfId="28838"/>
    <cellStyle name="Normal 27 9" xfId="14536"/>
    <cellStyle name="Normal 27 9 2" xfId="30255"/>
    <cellStyle name="Normal 28" xfId="620"/>
    <cellStyle name="Normal 28 10" xfId="15762"/>
    <cellStyle name="Normal 28 10 2" xfId="31054"/>
    <cellStyle name="Normal 28 11" xfId="17787"/>
    <cellStyle name="Normal 28 11 2" xfId="32395"/>
    <cellStyle name="Normal 28 12" xfId="19643"/>
    <cellStyle name="Normal 28 12 2" xfId="33635"/>
    <cellStyle name="Normal 28 13" xfId="21207"/>
    <cellStyle name="Normal 28 13 2" xfId="34713"/>
    <cellStyle name="Normal 28 14" xfId="23790"/>
    <cellStyle name="Normal 28 2" xfId="2050"/>
    <cellStyle name="Normal 28 2 2" xfId="8707"/>
    <cellStyle name="Normal 28 2 2 2" xfId="26312"/>
    <cellStyle name="Normal 28 2 3" xfId="8370"/>
    <cellStyle name="Normal 28 2 3 2" xfId="26079"/>
    <cellStyle name="Normal 28 2 4" xfId="9724"/>
    <cellStyle name="Normal 28 2 4 2" xfId="27021"/>
    <cellStyle name="Normal 28 2 5" xfId="9494"/>
    <cellStyle name="Normal 28 2 5 2" xfId="26861"/>
    <cellStyle name="Normal 28 2 6" xfId="12990"/>
    <cellStyle name="Normal 28 2 6 2" xfId="29226"/>
    <cellStyle name="Normal 28 2 7" xfId="15131"/>
    <cellStyle name="Normal 28 2 7 2" xfId="30638"/>
    <cellStyle name="Normal 28 2 8" xfId="17190"/>
    <cellStyle name="Normal 28 2 8 2" xfId="32004"/>
    <cellStyle name="Normal 28 2 9" xfId="24250"/>
    <cellStyle name="Normal 28 3" xfId="3171"/>
    <cellStyle name="Normal 28 3 2" xfId="9790"/>
    <cellStyle name="Normal 28 3 2 2" xfId="27071"/>
    <cellStyle name="Normal 28 3 3" xfId="8334"/>
    <cellStyle name="Normal 28 3 3 2" xfId="26051"/>
    <cellStyle name="Normal 28 3 4" xfId="11174"/>
    <cellStyle name="Normal 28 3 4 2" xfId="28031"/>
    <cellStyle name="Normal 28 3 5" xfId="13361"/>
    <cellStyle name="Normal 28 3 5 2" xfId="29471"/>
    <cellStyle name="Normal 28 3 6" xfId="15490"/>
    <cellStyle name="Normal 28 3 6 2" xfId="30875"/>
    <cellStyle name="Normal 28 3 7" xfId="17533"/>
    <cellStyle name="Normal 28 3 7 2" xfId="32229"/>
    <cellStyle name="Normal 28 3 8" xfId="19423"/>
    <cellStyle name="Normal 28 3 8 2" xfId="33489"/>
    <cellStyle name="Normal 28 3 9" xfId="24561"/>
    <cellStyle name="Normal 28 4" xfId="1604"/>
    <cellStyle name="Normal 28 4 2" xfId="8277"/>
    <cellStyle name="Normal 28 4 2 2" xfId="26010"/>
    <cellStyle name="Normal 28 4 3" xfId="10366"/>
    <cellStyle name="Normal 28 4 3 2" xfId="27470"/>
    <cellStyle name="Normal 28 4 4" xfId="10912"/>
    <cellStyle name="Normal 28 4 4 2" xfId="27868"/>
    <cellStyle name="Normal 28 4 5" xfId="7004"/>
    <cellStyle name="Normal 28 4 5 2" xfId="25516"/>
    <cellStyle name="Normal 28 4 6" xfId="12969"/>
    <cellStyle name="Normal 28 4 6 2" xfId="29216"/>
    <cellStyle name="Normal 28 4 7" xfId="15111"/>
    <cellStyle name="Normal 28 4 7 2" xfId="30628"/>
    <cellStyle name="Normal 28 4 8" xfId="17170"/>
    <cellStyle name="Normal 28 4 8 2" xfId="31994"/>
    <cellStyle name="Normal 28 4 9" xfId="24096"/>
    <cellStyle name="Normal 28 5" xfId="5000"/>
    <cellStyle name="Normal 28 5 2" xfId="11551"/>
    <cellStyle name="Normal 28 5 2 2" xfId="28282"/>
    <cellStyle name="Normal 28 5 3" xfId="13726"/>
    <cellStyle name="Normal 28 5 3 2" xfId="29716"/>
    <cellStyle name="Normal 28 5 4" xfId="15842"/>
    <cellStyle name="Normal 28 5 4 2" xfId="31113"/>
    <cellStyle name="Normal 28 5 5" xfId="17856"/>
    <cellStyle name="Normal 28 5 5 2" xfId="32447"/>
    <cellStyle name="Normal 28 5 6" xfId="19704"/>
    <cellStyle name="Normal 28 5 6 2" xfId="33684"/>
    <cellStyle name="Normal 28 5 7" xfId="21258"/>
    <cellStyle name="Normal 28 5 7 2" xfId="34754"/>
    <cellStyle name="Normal 28 5 8" xfId="22266"/>
    <cellStyle name="Normal 28 5 8 2" xfId="35491"/>
    <cellStyle name="Normal 28 5 9" xfId="24998"/>
    <cellStyle name="Normal 28 6" xfId="4186"/>
    <cellStyle name="Normal 28 6 2" xfId="10774"/>
    <cellStyle name="Normal 28 6 2 2" xfId="27756"/>
    <cellStyle name="Normal 28 6 3" xfId="7032"/>
    <cellStyle name="Normal 28 6 3 2" xfId="25541"/>
    <cellStyle name="Normal 28 6 4" xfId="9184"/>
    <cellStyle name="Normal 28 6 4 2" xfId="26657"/>
    <cellStyle name="Normal 28 6 5" xfId="12033"/>
    <cellStyle name="Normal 28 6 5 2" xfId="28605"/>
    <cellStyle name="Normal 28 6 6" xfId="14200"/>
    <cellStyle name="Normal 28 6 6 2" xfId="30034"/>
    <cellStyle name="Normal 28 6 7" xfId="16308"/>
    <cellStyle name="Normal 28 6 7 2" xfId="31427"/>
    <cellStyle name="Normal 28 6 8" xfId="18295"/>
    <cellStyle name="Normal 28 6 8 2" xfId="32745"/>
    <cellStyle name="Normal 28 6 9" xfId="24842"/>
    <cellStyle name="Normal 28 7" xfId="7305"/>
    <cellStyle name="Normal 28 7 2" xfId="25726"/>
    <cellStyle name="Normal 28 8" xfId="11465"/>
    <cellStyle name="Normal 28 8 2" xfId="28220"/>
    <cellStyle name="Normal 28 9" xfId="13643"/>
    <cellStyle name="Normal 28 9 2" xfId="29655"/>
    <cellStyle name="Normal 29" xfId="201"/>
    <cellStyle name="Normal 3" xfId="2"/>
    <cellStyle name="Normal 3 10" xfId="22743"/>
    <cellStyle name="Normal 3 11" xfId="22750"/>
    <cellStyle name="Normal 3 12" xfId="22734"/>
    <cellStyle name="Normal 3 13" xfId="22779"/>
    <cellStyle name="Normal 3 14" xfId="22801"/>
    <cellStyle name="Normal 3 15" xfId="22732"/>
    <cellStyle name="Normal 3 16" xfId="22752"/>
    <cellStyle name="Normal 3 17" xfId="22764"/>
    <cellStyle name="Normal 3 18" xfId="22753"/>
    <cellStyle name="Normal 3 19" xfId="22795"/>
    <cellStyle name="Normal 3 2" xfId="204"/>
    <cellStyle name="Normal 3 20" xfId="22717"/>
    <cellStyle name="Normal 3 21" xfId="22759"/>
    <cellStyle name="Normal 3 22" xfId="22787"/>
    <cellStyle name="Normal 3 23" xfId="22774"/>
    <cellStyle name="Normal 3 24" xfId="22770"/>
    <cellStyle name="Normal 3 25" xfId="22758"/>
    <cellStyle name="Normal 3 26" xfId="22766"/>
    <cellStyle name="Normal 3 27" xfId="22778"/>
    <cellStyle name="Normal 3 28" xfId="22730"/>
    <cellStyle name="Normal 3 29" xfId="22751"/>
    <cellStyle name="Normal 3 3" xfId="22695"/>
    <cellStyle name="Normal 3 30" xfId="22714"/>
    <cellStyle name="Normal 3 4" xfId="22716"/>
    <cellStyle name="Normal 3 5" xfId="22741"/>
    <cellStyle name="Normal 3 6" xfId="22794"/>
    <cellStyle name="Normal 3 7" xfId="22703"/>
    <cellStyle name="Normal 3 8" xfId="22711"/>
    <cellStyle name="Normal 3 9" xfId="22772"/>
    <cellStyle name="Normal 30" xfId="722"/>
    <cellStyle name="Normal 30 10" xfId="16960"/>
    <cellStyle name="Normal 30 10 2" xfId="31863"/>
    <cellStyle name="Normal 30 11" xfId="18901"/>
    <cellStyle name="Normal 30 11 2" xfId="33155"/>
    <cellStyle name="Normal 30 12" xfId="20614"/>
    <cellStyle name="Normal 30 12 2" xfId="34317"/>
    <cellStyle name="Normal 30 13" xfId="21945"/>
    <cellStyle name="Normal 30 13 2" xfId="35245"/>
    <cellStyle name="Normal 30 14" xfId="23829"/>
    <cellStyle name="Normal 30 2" xfId="2147"/>
    <cellStyle name="Normal 30 2 2" xfId="8803"/>
    <cellStyle name="Normal 30 2 2 2" xfId="26399"/>
    <cellStyle name="Normal 30 2 3" xfId="13102"/>
    <cellStyle name="Normal 30 2 3 2" xfId="29302"/>
    <cellStyle name="Normal 30 2 4" xfId="15239"/>
    <cellStyle name="Normal 30 2 4 2" xfId="30712"/>
    <cellStyle name="Normal 30 2 5" xfId="17293"/>
    <cellStyle name="Normal 30 2 5 2" xfId="32076"/>
    <cellStyle name="Normal 30 2 6" xfId="19208"/>
    <cellStyle name="Normal 30 2 6 2" xfId="33353"/>
    <cellStyle name="Normal 30 2 7" xfId="20886"/>
    <cellStyle name="Normal 30 2 7 2" xfId="34497"/>
    <cellStyle name="Normal 30 2 8" xfId="22140"/>
    <cellStyle name="Normal 30 2 8 2" xfId="35379"/>
    <cellStyle name="Normal 30 2 9" xfId="24330"/>
    <cellStyle name="Normal 30 3" xfId="3268"/>
    <cellStyle name="Normal 30 3 2" xfId="9887"/>
    <cellStyle name="Normal 30 3 2 2" xfId="27160"/>
    <cellStyle name="Normal 30 3 3" xfId="10640"/>
    <cellStyle name="Normal 30 3 3 2" xfId="27651"/>
    <cellStyle name="Normal 30 3 4" xfId="7138"/>
    <cellStyle name="Normal 30 3 4 2" xfId="25618"/>
    <cellStyle name="Normal 30 3 5" xfId="12500"/>
    <cellStyle name="Normal 30 3 5 2" xfId="28927"/>
    <cellStyle name="Normal 30 3 6" xfId="14649"/>
    <cellStyle name="Normal 30 3 6 2" xfId="30344"/>
    <cellStyle name="Normal 30 3 7" xfId="16735"/>
    <cellStyle name="Normal 30 3 7 2" xfId="31723"/>
    <cellStyle name="Normal 30 3 8" xfId="18696"/>
    <cellStyle name="Normal 30 3 8 2" xfId="33027"/>
    <cellStyle name="Normal 30 3 9" xfId="24643"/>
    <cellStyle name="Normal 30 4" xfId="4194"/>
    <cellStyle name="Normal 30 4 2" xfId="10782"/>
    <cellStyle name="Normal 30 4 2 2" xfId="27762"/>
    <cellStyle name="Normal 30 4 3" xfId="7352"/>
    <cellStyle name="Normal 30 4 3 2" xfId="25766"/>
    <cellStyle name="Normal 30 4 4" xfId="12818"/>
    <cellStyle name="Normal 30 4 4 2" xfId="29128"/>
    <cellStyle name="Normal 30 4 5" xfId="14963"/>
    <cellStyle name="Normal 30 4 5 2" xfId="30541"/>
    <cellStyle name="Normal 30 4 6" xfId="17030"/>
    <cellStyle name="Normal 30 4 6 2" xfId="31910"/>
    <cellStyle name="Normal 30 4 7" xfId="18968"/>
    <cellStyle name="Normal 30 4 7 2" xfId="33201"/>
    <cellStyle name="Normal 30 4 8" xfId="20678"/>
    <cellStyle name="Normal 30 4 8 2" xfId="34361"/>
    <cellStyle name="Normal 30 4 9" xfId="24848"/>
    <cellStyle name="Normal 30 5" xfId="5095"/>
    <cellStyle name="Normal 30 5 2" xfId="11646"/>
    <cellStyle name="Normal 30 5 2 2" xfId="28361"/>
    <cellStyle name="Normal 30 5 3" xfId="13821"/>
    <cellStyle name="Normal 30 5 3 2" xfId="29795"/>
    <cellStyle name="Normal 30 5 4" xfId="15936"/>
    <cellStyle name="Normal 30 5 4 2" xfId="31192"/>
    <cellStyle name="Normal 30 5 5" xfId="17949"/>
    <cellStyle name="Normal 30 5 5 2" xfId="32525"/>
    <cellStyle name="Normal 30 5 6" xfId="19790"/>
    <cellStyle name="Normal 30 5 6 2" xfId="33755"/>
    <cellStyle name="Normal 30 5 7" xfId="21328"/>
    <cellStyle name="Normal 30 5 7 2" xfId="34815"/>
    <cellStyle name="Normal 30 5 8" xfId="22318"/>
    <cellStyle name="Normal 30 5 8 2" xfId="35543"/>
    <cellStyle name="Normal 30 5 9" xfId="25050"/>
    <cellStyle name="Normal 30 6" xfId="5927"/>
    <cellStyle name="Normal 30 6 2" xfId="12448"/>
    <cellStyle name="Normal 30 6 2 2" xfId="28884"/>
    <cellStyle name="Normal 30 6 3" xfId="14597"/>
    <cellStyle name="Normal 30 6 3 2" xfId="30301"/>
    <cellStyle name="Normal 30 6 4" xfId="16683"/>
    <cellStyle name="Normal 30 6 4 2" xfId="31680"/>
    <cellStyle name="Normal 30 6 5" xfId="18645"/>
    <cellStyle name="Normal 30 6 5 2" xfId="32984"/>
    <cellStyle name="Normal 30 6 6" xfId="20392"/>
    <cellStyle name="Normal 30 6 6 2" xfId="34163"/>
    <cellStyle name="Normal 30 6 7" xfId="21781"/>
    <cellStyle name="Normal 30 6 7 2" xfId="35132"/>
    <cellStyle name="Normal 30 6 8" xfId="22479"/>
    <cellStyle name="Normal 30 6 8 2" xfId="35704"/>
    <cellStyle name="Normal 30 6 9" xfId="25211"/>
    <cellStyle name="Normal 30 7" xfId="7404"/>
    <cellStyle name="Normal 30 7 2" xfId="25812"/>
    <cellStyle name="Normal 30 8" xfId="12740"/>
    <cellStyle name="Normal 30 8 2" xfId="29078"/>
    <cellStyle name="Normal 30 9" xfId="14885"/>
    <cellStyle name="Normal 30 9 2" xfId="30491"/>
    <cellStyle name="Normal 31" xfId="990"/>
    <cellStyle name="Normal 31 10" xfId="9415"/>
    <cellStyle name="Normal 31 10 2" xfId="26803"/>
    <cellStyle name="Normal 31 11" xfId="11343"/>
    <cellStyle name="Normal 31 11 2" xfId="28141"/>
    <cellStyle name="Normal 31 12" xfId="13523"/>
    <cellStyle name="Normal 31 12 2" xfId="29576"/>
    <cellStyle name="Normal 31 13" xfId="15645"/>
    <cellStyle name="Normal 31 13 2" xfId="30976"/>
    <cellStyle name="Normal 31 14" xfId="23825"/>
    <cellStyle name="Normal 31 2" xfId="2412"/>
    <cellStyle name="Normal 31 2 2" xfId="9062"/>
    <cellStyle name="Normal 31 2 2 2" xfId="26571"/>
    <cellStyle name="Normal 31 2 3" xfId="11483"/>
    <cellStyle name="Normal 31 2 3 2" xfId="28227"/>
    <cellStyle name="Normal 31 2 4" xfId="13660"/>
    <cellStyle name="Normal 31 2 4 2" xfId="29662"/>
    <cellStyle name="Normal 31 2 5" xfId="15779"/>
    <cellStyle name="Normal 31 2 5 2" xfId="31061"/>
    <cellStyle name="Normal 31 2 6" xfId="17802"/>
    <cellStyle name="Normal 31 2 6 2" xfId="32401"/>
    <cellStyle name="Normal 31 2 7" xfId="19656"/>
    <cellStyle name="Normal 31 2 7 2" xfId="33641"/>
    <cellStyle name="Normal 31 2 8" xfId="21217"/>
    <cellStyle name="Normal 31 2 8 2" xfId="34717"/>
    <cellStyle name="Normal 31 2 9" xfId="24406"/>
    <cellStyle name="Normal 31 3" xfId="3530"/>
    <cellStyle name="Normal 31 3 2" xfId="10140"/>
    <cellStyle name="Normal 31 3 2 2" xfId="27322"/>
    <cellStyle name="Normal 31 3 3" xfId="11122"/>
    <cellStyle name="Normal 31 3 3 2" xfId="27995"/>
    <cellStyle name="Normal 31 3 4" xfId="13309"/>
    <cellStyle name="Normal 31 3 4 2" xfId="29435"/>
    <cellStyle name="Normal 31 3 5" xfId="15441"/>
    <cellStyle name="Normal 31 3 5 2" xfId="30841"/>
    <cellStyle name="Normal 31 3 6" xfId="17485"/>
    <cellStyle name="Normal 31 3 6 2" xfId="32196"/>
    <cellStyle name="Normal 31 3 7" xfId="19377"/>
    <cellStyle name="Normal 31 3 7 2" xfId="33458"/>
    <cellStyle name="Normal 31 3 8" xfId="21013"/>
    <cellStyle name="Normal 31 3 8 2" xfId="34576"/>
    <cellStyle name="Normal 31 3 9" xfId="24713"/>
    <cellStyle name="Normal 31 4" xfId="4456"/>
    <cellStyle name="Normal 31 4 2" xfId="11033"/>
    <cellStyle name="Normal 31 4 2 2" xfId="27940"/>
    <cellStyle name="Normal 31 4 3" xfId="13221"/>
    <cellStyle name="Normal 31 4 3 2" xfId="29380"/>
    <cellStyle name="Normal 31 4 4" xfId="15355"/>
    <cellStyle name="Normal 31 4 4 2" xfId="30787"/>
    <cellStyle name="Normal 31 4 5" xfId="17404"/>
    <cellStyle name="Normal 31 4 5 2" xfId="32146"/>
    <cellStyle name="Normal 31 4 6" xfId="19308"/>
    <cellStyle name="Normal 31 4 6 2" xfId="33416"/>
    <cellStyle name="Normal 31 4 7" xfId="20967"/>
    <cellStyle name="Normal 31 4 7 2" xfId="34548"/>
    <cellStyle name="Normal 31 4 8" xfId="22188"/>
    <cellStyle name="Normal 31 4 8 2" xfId="35413"/>
    <cellStyle name="Normal 31 4 9" xfId="24920"/>
    <cellStyle name="Normal 31 5" xfId="5339"/>
    <cellStyle name="Normal 31 5 2" xfId="11882"/>
    <cellStyle name="Normal 31 5 2 2" xfId="28512"/>
    <cellStyle name="Normal 31 5 3" xfId="14053"/>
    <cellStyle name="Normal 31 5 3 2" xfId="29943"/>
    <cellStyle name="Normal 31 5 4" xfId="16161"/>
    <cellStyle name="Normal 31 5 4 2" xfId="31336"/>
    <cellStyle name="Normal 31 5 5" xfId="18160"/>
    <cellStyle name="Normal 31 5 5 2" xfId="32660"/>
    <cellStyle name="Normal 31 5 6" xfId="19965"/>
    <cellStyle name="Normal 31 5 6 2" xfId="33870"/>
    <cellStyle name="Normal 31 5 7" xfId="21466"/>
    <cellStyle name="Normal 31 5 7 2" xfId="34906"/>
    <cellStyle name="Normal 31 5 8" xfId="22374"/>
    <cellStyle name="Normal 31 5 8 2" xfId="35599"/>
    <cellStyle name="Normal 31 5 9" xfId="25106"/>
    <cellStyle name="Normal 31 6" xfId="6171"/>
    <cellStyle name="Normal 31 6 2" xfId="12686"/>
    <cellStyle name="Normal 31 6 2 2" xfId="29043"/>
    <cellStyle name="Normal 31 6 3" xfId="14831"/>
    <cellStyle name="Normal 31 6 3 2" xfId="30456"/>
    <cellStyle name="Normal 31 6 4" xfId="16907"/>
    <cellStyle name="Normal 31 6 4 2" xfId="31829"/>
    <cellStyle name="Normal 31 6 5" xfId="18852"/>
    <cellStyle name="Normal 31 6 5 2" xfId="33123"/>
    <cellStyle name="Normal 31 6 6" xfId="20573"/>
    <cellStyle name="Normal 31 6 6 2" xfId="34289"/>
    <cellStyle name="Normal 31 6 7" xfId="21914"/>
    <cellStyle name="Normal 31 6 7 2" xfId="35224"/>
    <cellStyle name="Normal 31 6 8" xfId="22535"/>
    <cellStyle name="Normal 31 6 8 2" xfId="35760"/>
    <cellStyle name="Normal 31 6 9" xfId="25267"/>
    <cellStyle name="Normal 31 7" xfId="7668"/>
    <cellStyle name="Normal 31 7 2" xfId="25881"/>
    <cellStyle name="Normal 31 8" xfId="9162"/>
    <cellStyle name="Normal 31 8 2" xfId="26640"/>
    <cellStyle name="Normal 31 9" xfId="9412"/>
    <cellStyle name="Normal 31 9 2" xfId="26801"/>
    <cellStyle name="Normal 32" xfId="735"/>
    <cellStyle name="Normal 32 10" xfId="15205"/>
    <cellStyle name="Normal 32 10 2" xfId="30691"/>
    <cellStyle name="Normal 32 11" xfId="17262"/>
    <cellStyle name="Normal 32 11 2" xfId="32056"/>
    <cellStyle name="Normal 32 12" xfId="19179"/>
    <cellStyle name="Normal 32 12 2" xfId="33334"/>
    <cellStyle name="Normal 32 13" xfId="20860"/>
    <cellStyle name="Normal 32 13 2" xfId="34480"/>
    <cellStyle name="Normal 32 14" xfId="23947"/>
    <cellStyle name="Normal 32 2" xfId="2160"/>
    <cellStyle name="Normal 32 2 2" xfId="8816"/>
    <cellStyle name="Normal 32 2 2 2" xfId="26409"/>
    <cellStyle name="Normal 32 2 3" xfId="10556"/>
    <cellStyle name="Normal 32 2 3 2" xfId="27596"/>
    <cellStyle name="Normal 32 2 4" xfId="13174"/>
    <cellStyle name="Normal 32 2 4 2" xfId="29351"/>
    <cellStyle name="Normal 32 2 5" xfId="15310"/>
    <cellStyle name="Normal 32 2 5 2" xfId="30760"/>
    <cellStyle name="Normal 32 2 6" xfId="17363"/>
    <cellStyle name="Normal 32 2 6 2" xfId="32123"/>
    <cellStyle name="Normal 32 2 7" xfId="19270"/>
    <cellStyle name="Normal 32 2 7 2" xfId="33395"/>
    <cellStyle name="Normal 32 2 8" xfId="20938"/>
    <cellStyle name="Normal 32 2 8 2" xfId="34532"/>
    <cellStyle name="Normal 32 2 9" xfId="24340"/>
    <cellStyle name="Normal 32 3" xfId="3281"/>
    <cellStyle name="Normal 32 3 2" xfId="9900"/>
    <cellStyle name="Normal 32 3 2 2" xfId="27170"/>
    <cellStyle name="Normal 32 3 3" xfId="12268"/>
    <cellStyle name="Normal 32 3 3 2" xfId="28758"/>
    <cellStyle name="Normal 32 3 4" xfId="14426"/>
    <cellStyle name="Normal 32 3 4 2" xfId="30182"/>
    <cellStyle name="Normal 32 3 5" xfId="16519"/>
    <cellStyle name="Normal 32 3 5 2" xfId="31565"/>
    <cellStyle name="Normal 32 3 6" xfId="18491"/>
    <cellStyle name="Normal 32 3 6 2" xfId="32874"/>
    <cellStyle name="Normal 32 3 7" xfId="20260"/>
    <cellStyle name="Normal 32 3 7 2" xfId="34067"/>
    <cellStyle name="Normal 32 3 8" xfId="21679"/>
    <cellStyle name="Normal 32 3 8 2" xfId="35052"/>
    <cellStyle name="Normal 32 3 9" xfId="24653"/>
    <cellStyle name="Normal 32 4" xfId="4206"/>
    <cellStyle name="Normal 32 4 2" xfId="10794"/>
    <cellStyle name="Normal 32 4 2 2" xfId="27772"/>
    <cellStyle name="Normal 32 4 3" xfId="7036"/>
    <cellStyle name="Normal 32 4 3 2" xfId="25544"/>
    <cellStyle name="Normal 32 4 4" xfId="10221"/>
    <cellStyle name="Normal 32 4 4 2" xfId="27376"/>
    <cellStyle name="Normal 32 4 5" xfId="12122"/>
    <cellStyle name="Normal 32 4 5 2" xfId="28663"/>
    <cellStyle name="Normal 32 4 6" xfId="14283"/>
    <cellStyle name="Normal 32 4 6 2" xfId="30088"/>
    <cellStyle name="Normal 32 4 7" xfId="16383"/>
    <cellStyle name="Normal 32 4 7 2" xfId="31475"/>
    <cellStyle name="Normal 32 4 8" xfId="18364"/>
    <cellStyle name="Normal 32 4 8 2" xfId="32790"/>
    <cellStyle name="Normal 32 4 9" xfId="24858"/>
    <cellStyle name="Normal 32 5" xfId="5105"/>
    <cellStyle name="Normal 32 5 2" xfId="11656"/>
    <cellStyle name="Normal 32 5 2 2" xfId="28369"/>
    <cellStyle name="Normal 32 5 3" xfId="13831"/>
    <cellStyle name="Normal 32 5 3 2" xfId="29803"/>
    <cellStyle name="Normal 32 5 4" xfId="15946"/>
    <cellStyle name="Normal 32 5 4 2" xfId="31200"/>
    <cellStyle name="Normal 32 5 5" xfId="17959"/>
    <cellStyle name="Normal 32 5 5 2" xfId="32533"/>
    <cellStyle name="Normal 32 5 6" xfId="19800"/>
    <cellStyle name="Normal 32 5 6 2" xfId="33763"/>
    <cellStyle name="Normal 32 5 7" xfId="21338"/>
    <cellStyle name="Normal 32 5 7 2" xfId="34823"/>
    <cellStyle name="Normal 32 5 8" xfId="22326"/>
    <cellStyle name="Normal 32 5 8 2" xfId="35551"/>
    <cellStyle name="Normal 32 5 9" xfId="25058"/>
    <cellStyle name="Normal 32 6" xfId="5937"/>
    <cellStyle name="Normal 32 6 2" xfId="12458"/>
    <cellStyle name="Normal 32 6 2 2" xfId="28892"/>
    <cellStyle name="Normal 32 6 3" xfId="14607"/>
    <cellStyle name="Normal 32 6 3 2" xfId="30309"/>
    <cellStyle name="Normal 32 6 4" xfId="16693"/>
    <cellStyle name="Normal 32 6 4 2" xfId="31688"/>
    <cellStyle name="Normal 32 6 5" xfId="18655"/>
    <cellStyle name="Normal 32 6 5 2" xfId="32992"/>
    <cellStyle name="Normal 32 6 6" xfId="20402"/>
    <cellStyle name="Normal 32 6 6 2" xfId="34171"/>
    <cellStyle name="Normal 32 6 7" xfId="21791"/>
    <cellStyle name="Normal 32 6 7 2" xfId="35140"/>
    <cellStyle name="Normal 32 6 8" xfId="22487"/>
    <cellStyle name="Normal 32 6 8 2" xfId="35712"/>
    <cellStyle name="Normal 32 6 9" xfId="25219"/>
    <cellStyle name="Normal 32 7" xfId="7416"/>
    <cellStyle name="Normal 32 7 2" xfId="25821"/>
    <cellStyle name="Normal 32 8" xfId="10113"/>
    <cellStyle name="Normal 32 8 2" xfId="27308"/>
    <cellStyle name="Normal 32 9" xfId="13067"/>
    <cellStyle name="Normal 32 9 2" xfId="29280"/>
    <cellStyle name="Normal 33" xfId="646"/>
    <cellStyle name="Normal 33 10" xfId="11097"/>
    <cellStyle name="Normal 33 10 2" xfId="27977"/>
    <cellStyle name="Normal 33 11" xfId="13284"/>
    <cellStyle name="Normal 33 11 2" xfId="29417"/>
    <cellStyle name="Normal 33 12" xfId="15417"/>
    <cellStyle name="Normal 33 12 2" xfId="30824"/>
    <cellStyle name="Normal 33 13" xfId="17463"/>
    <cellStyle name="Normal 33 13 2" xfId="32180"/>
    <cellStyle name="Normal 33 14" xfId="23811"/>
    <cellStyle name="Normal 33 2" xfId="2073"/>
    <cellStyle name="Normal 33 2 2" xfId="8730"/>
    <cellStyle name="Normal 33 2 2 2" xfId="26330"/>
    <cellStyle name="Normal 33 2 3" xfId="11440"/>
    <cellStyle name="Normal 33 2 3 2" xfId="28202"/>
    <cellStyle name="Normal 33 2 4" xfId="13620"/>
    <cellStyle name="Normal 33 2 4 2" xfId="29637"/>
    <cellStyle name="Normal 33 2 5" xfId="15739"/>
    <cellStyle name="Normal 33 2 5 2" xfId="31036"/>
    <cellStyle name="Normal 33 2 6" xfId="17766"/>
    <cellStyle name="Normal 33 2 6 2" xfId="32379"/>
    <cellStyle name="Normal 33 2 7" xfId="19625"/>
    <cellStyle name="Normal 33 2 7 2" xfId="33620"/>
    <cellStyle name="Normal 33 2 8" xfId="21197"/>
    <cellStyle name="Normal 33 2 8 2" xfId="34704"/>
    <cellStyle name="Normal 33 2 9" xfId="24266"/>
    <cellStyle name="Normal 33 3" xfId="3196"/>
    <cellStyle name="Normal 33 3 2" xfId="9815"/>
    <cellStyle name="Normal 33 3 2 2" xfId="27092"/>
    <cellStyle name="Normal 33 3 3" xfId="11419"/>
    <cellStyle name="Normal 33 3 3 2" xfId="28190"/>
    <cellStyle name="Normal 33 3 4" xfId="13599"/>
    <cellStyle name="Normal 33 3 4 2" xfId="29625"/>
    <cellStyle name="Normal 33 3 5" xfId="15719"/>
    <cellStyle name="Normal 33 3 5 2" xfId="31024"/>
    <cellStyle name="Normal 33 3 6" xfId="17747"/>
    <cellStyle name="Normal 33 3 6 2" xfId="32367"/>
    <cellStyle name="Normal 33 3 7" xfId="19608"/>
    <cellStyle name="Normal 33 3 7 2" xfId="33610"/>
    <cellStyle name="Normal 33 3 8" xfId="21185"/>
    <cellStyle name="Normal 33 3 8 2" xfId="34696"/>
    <cellStyle name="Normal 33 3 9" xfId="24582"/>
    <cellStyle name="Normal 33 4" xfId="1881"/>
    <cellStyle name="Normal 33 4 2" xfId="8541"/>
    <cellStyle name="Normal 33 4 2 2" xfId="26187"/>
    <cellStyle name="Normal 33 4 3" xfId="8511"/>
    <cellStyle name="Normal 33 4 3 2" xfId="26168"/>
    <cellStyle name="Normal 33 4 4" xfId="12026"/>
    <cellStyle name="Normal 33 4 4 2" xfId="28599"/>
    <cellStyle name="Normal 33 4 5" xfId="14193"/>
    <cellStyle name="Normal 33 4 5 2" xfId="30028"/>
    <cellStyle name="Normal 33 4 6" xfId="16301"/>
    <cellStyle name="Normal 33 4 6 2" xfId="31421"/>
    <cellStyle name="Normal 33 4 7" xfId="18289"/>
    <cellStyle name="Normal 33 4 7 2" xfId="32740"/>
    <cellStyle name="Normal 33 4 8" xfId="20080"/>
    <cellStyle name="Normal 33 4 8 2" xfId="33945"/>
    <cellStyle name="Normal 33 4 9" xfId="24169"/>
    <cellStyle name="Normal 33 5" xfId="3312"/>
    <cellStyle name="Normal 33 5 2" xfId="9931"/>
    <cellStyle name="Normal 33 5 2 2" xfId="27196"/>
    <cellStyle name="Normal 33 5 3" xfId="6908"/>
    <cellStyle name="Normal 33 5 3 2" xfId="25480"/>
    <cellStyle name="Normal 33 5 4" xfId="10979"/>
    <cellStyle name="Normal 33 5 4 2" xfId="27907"/>
    <cellStyle name="Normal 33 5 5" xfId="6726"/>
    <cellStyle name="Normal 33 5 5 2" xfId="25348"/>
    <cellStyle name="Normal 33 5 6" xfId="7684"/>
    <cellStyle name="Normal 33 5 6 2" xfId="25886"/>
    <cellStyle name="Normal 33 5 7" xfId="12605"/>
    <cellStyle name="Normal 33 5 7 2" xfId="28995"/>
    <cellStyle name="Normal 33 5 8" xfId="14751"/>
    <cellStyle name="Normal 33 5 8 2" xfId="30409"/>
    <cellStyle name="Normal 33 5 9" xfId="24679"/>
    <cellStyle name="Normal 33 6" xfId="1975"/>
    <cellStyle name="Normal 33 6 2" xfId="8633"/>
    <cellStyle name="Normal 33 6 2 2" xfId="26249"/>
    <cellStyle name="Normal 33 6 3" xfId="13159"/>
    <cellStyle name="Normal 33 6 3 2" xfId="29341"/>
    <cellStyle name="Normal 33 6 4" xfId="15296"/>
    <cellStyle name="Normal 33 6 4 2" xfId="30751"/>
    <cellStyle name="Normal 33 6 5" xfId="17349"/>
    <cellStyle name="Normal 33 6 5 2" xfId="32114"/>
    <cellStyle name="Normal 33 6 6" xfId="19259"/>
    <cellStyle name="Normal 33 6 6 2" xfId="33388"/>
    <cellStyle name="Normal 33 6 7" xfId="20929"/>
    <cellStyle name="Normal 33 6 7 2" xfId="34525"/>
    <cellStyle name="Normal 33 6 8" xfId="22172"/>
    <cellStyle name="Normal 33 6 8 2" xfId="35400"/>
    <cellStyle name="Normal 33 6 9" xfId="24199"/>
    <cellStyle name="Normal 33 7" xfId="7330"/>
    <cellStyle name="Normal 33 7 2" xfId="25745"/>
    <cellStyle name="Normal 33 8" xfId="10476"/>
    <cellStyle name="Normal 33 8 2" xfId="27544"/>
    <cellStyle name="Normal 33 9" xfId="8344"/>
    <cellStyle name="Normal 33 9 2" xfId="26059"/>
    <cellStyle name="Normal 34" xfId="613"/>
    <cellStyle name="Normal 34 10" xfId="17337"/>
    <cellStyle name="Normal 34 10 2" xfId="32107"/>
    <cellStyle name="Normal 34 11" xfId="19248"/>
    <cellStyle name="Normal 34 11 2" xfId="33382"/>
    <cellStyle name="Normal 34 12" xfId="20918"/>
    <cellStyle name="Normal 34 12 2" xfId="34519"/>
    <cellStyle name="Normal 34 13" xfId="22163"/>
    <cellStyle name="Normal 34 13 2" xfId="35395"/>
    <cellStyle name="Normal 34 14" xfId="23856"/>
    <cellStyle name="Normal 34 2" xfId="2043"/>
    <cellStyle name="Normal 34 2 2" xfId="8700"/>
    <cellStyle name="Normal 34 2 2 2" xfId="26305"/>
    <cellStyle name="Normal 34 2 3" xfId="10124"/>
    <cellStyle name="Normal 34 2 3 2" xfId="27311"/>
    <cellStyle name="Normal 34 2 4" xfId="12088"/>
    <cellStyle name="Normal 34 2 4 2" xfId="28644"/>
    <cellStyle name="Normal 34 2 5" xfId="14250"/>
    <cellStyle name="Normal 34 2 5 2" xfId="30069"/>
    <cellStyle name="Normal 34 2 6" xfId="16356"/>
    <cellStyle name="Normal 34 2 6 2" xfId="31460"/>
    <cellStyle name="Normal 34 2 7" xfId="18338"/>
    <cellStyle name="Normal 34 2 7 2" xfId="32775"/>
    <cellStyle name="Normal 34 2 8" xfId="20124"/>
    <cellStyle name="Normal 34 2 8 2" xfId="33977"/>
    <cellStyle name="Normal 34 2 9" xfId="24244"/>
    <cellStyle name="Normal 34 3" xfId="3164"/>
    <cellStyle name="Normal 34 3 2" xfId="9783"/>
    <cellStyle name="Normal 34 3 2 2" xfId="27064"/>
    <cellStyle name="Normal 34 3 3" xfId="11782"/>
    <cellStyle name="Normal 34 3 3 2" xfId="28454"/>
    <cellStyle name="Normal 34 3 4" xfId="13957"/>
    <cellStyle name="Normal 34 3 4 2" xfId="29888"/>
    <cellStyle name="Normal 34 3 5" xfId="16069"/>
    <cellStyle name="Normal 34 3 5 2" xfId="31284"/>
    <cellStyle name="Normal 34 3 6" xfId="18077"/>
    <cellStyle name="Normal 34 3 6 2" xfId="32613"/>
    <cellStyle name="Normal 34 3 7" xfId="19896"/>
    <cellStyle name="Normal 34 3 7 2" xfId="33832"/>
    <cellStyle name="Normal 34 3 8" xfId="21418"/>
    <cellStyle name="Normal 34 3 8 2" xfId="34883"/>
    <cellStyle name="Normal 34 3 9" xfId="24554"/>
    <cellStyle name="Normal 34 4" xfId="2124"/>
    <cellStyle name="Normal 34 4 2" xfId="8780"/>
    <cellStyle name="Normal 34 4 2 2" xfId="26378"/>
    <cellStyle name="Normal 34 4 3" xfId="10033"/>
    <cellStyle name="Normal 34 4 3 2" xfId="27265"/>
    <cellStyle name="Normal 34 4 4" xfId="9528"/>
    <cellStyle name="Normal 34 4 4 2" xfId="26883"/>
    <cellStyle name="Normal 34 4 5" xfId="11071"/>
    <cellStyle name="Normal 34 4 5 2" xfId="27965"/>
    <cellStyle name="Normal 34 4 6" xfId="13259"/>
    <cellStyle name="Normal 34 4 6 2" xfId="29405"/>
    <cellStyle name="Normal 34 4 7" xfId="15392"/>
    <cellStyle name="Normal 34 4 7 2" xfId="30812"/>
    <cellStyle name="Normal 34 4 8" xfId="17439"/>
    <cellStyle name="Normal 34 4 8 2" xfId="32169"/>
    <cellStyle name="Normal 34 4 9" xfId="24309"/>
    <cellStyle name="Normal 34 5" xfId="4142"/>
    <cellStyle name="Normal 34 5 2" xfId="10730"/>
    <cellStyle name="Normal 34 5 2 2" xfId="27716"/>
    <cellStyle name="Normal 34 5 3" xfId="7022"/>
    <cellStyle name="Normal 34 5 3 2" xfId="25533"/>
    <cellStyle name="Normal 34 5 4" xfId="9238"/>
    <cellStyle name="Normal 34 5 4 2" xfId="26696"/>
    <cellStyle name="Normal 34 5 5" xfId="12261"/>
    <cellStyle name="Normal 34 5 5 2" xfId="28754"/>
    <cellStyle name="Normal 34 5 6" xfId="14419"/>
    <cellStyle name="Normal 34 5 6 2" xfId="30178"/>
    <cellStyle name="Normal 34 5 7" xfId="16513"/>
    <cellStyle name="Normal 34 5 7 2" xfId="31561"/>
    <cellStyle name="Normal 34 5 8" xfId="18485"/>
    <cellStyle name="Normal 34 5 8 2" xfId="32870"/>
    <cellStyle name="Normal 34 5 9" xfId="24818"/>
    <cellStyle name="Normal 34 6" xfId="1819"/>
    <cellStyle name="Normal 34 6 2" xfId="8482"/>
    <cellStyle name="Normal 34 6 2 2" xfId="26151"/>
    <cellStyle name="Normal 34 6 3" xfId="12253"/>
    <cellStyle name="Normal 34 6 3 2" xfId="28746"/>
    <cellStyle name="Normal 34 6 4" xfId="14411"/>
    <cellStyle name="Normal 34 6 4 2" xfId="30170"/>
    <cellStyle name="Normal 34 6 5" xfId="16505"/>
    <cellStyle name="Normal 34 6 5 2" xfId="31553"/>
    <cellStyle name="Normal 34 6 6" xfId="18478"/>
    <cellStyle name="Normal 34 6 6 2" xfId="32863"/>
    <cellStyle name="Normal 34 6 7" xfId="20250"/>
    <cellStyle name="Normal 34 6 7 2" xfId="34057"/>
    <cellStyle name="Normal 34 6 8" xfId="21671"/>
    <cellStyle name="Normal 34 6 8 2" xfId="35044"/>
    <cellStyle name="Normal 34 6 9" xfId="24152"/>
    <cellStyle name="Normal 34 7" xfId="7298"/>
    <cellStyle name="Normal 34 7 2" xfId="25720"/>
    <cellStyle name="Normal 34 8" xfId="13147"/>
    <cellStyle name="Normal 34 8 2" xfId="29334"/>
    <cellStyle name="Normal 34 9" xfId="15284"/>
    <cellStyle name="Normal 34 9 2" xfId="30744"/>
    <cellStyle name="Normal 35" xfId="676"/>
    <cellStyle name="Normal 35 10" xfId="15409"/>
    <cellStyle name="Normal 35 10 2" xfId="30822"/>
    <cellStyle name="Normal 35 11" xfId="17455"/>
    <cellStyle name="Normal 35 11 2" xfId="32178"/>
    <cellStyle name="Normal 35 12" xfId="19353"/>
    <cellStyle name="Normal 35 12 2" xfId="33444"/>
    <cellStyle name="Normal 35 13" xfId="20996"/>
    <cellStyle name="Normal 35 13 2" xfId="34567"/>
    <cellStyle name="Normal 35 14" xfId="23872"/>
    <cellStyle name="Normal 35 2" xfId="2101"/>
    <cellStyle name="Normal 35 2 2" xfId="8757"/>
    <cellStyle name="Normal 35 2 2 2" xfId="26357"/>
    <cellStyle name="Normal 35 2 3" xfId="12808"/>
    <cellStyle name="Normal 35 2 3 2" xfId="29120"/>
    <cellStyle name="Normal 35 2 4" xfId="14953"/>
    <cellStyle name="Normal 35 2 4 2" xfId="30533"/>
    <cellStyle name="Normal 35 2 5" xfId="17020"/>
    <cellStyle name="Normal 35 2 5 2" xfId="31902"/>
    <cellStyle name="Normal 35 2 6" xfId="18958"/>
    <cellStyle name="Normal 35 2 6 2" xfId="33193"/>
    <cellStyle name="Normal 35 2 7" xfId="20668"/>
    <cellStyle name="Normal 35 2 7 2" xfId="34353"/>
    <cellStyle name="Normal 35 2 8" xfId="21982"/>
    <cellStyle name="Normal 35 2 8 2" xfId="35269"/>
    <cellStyle name="Normal 35 2 9" xfId="24290"/>
    <cellStyle name="Normal 35 3" xfId="3225"/>
    <cellStyle name="Normal 35 3 2" xfId="9844"/>
    <cellStyle name="Normal 35 3 2 2" xfId="27121"/>
    <cellStyle name="Normal 35 3 3" xfId="12039"/>
    <cellStyle name="Normal 35 3 3 2" xfId="28610"/>
    <cellStyle name="Normal 35 3 4" xfId="14205"/>
    <cellStyle name="Normal 35 3 4 2" xfId="30038"/>
    <cellStyle name="Normal 35 3 5" xfId="16313"/>
    <cellStyle name="Normal 35 3 5 2" xfId="31431"/>
    <cellStyle name="Normal 35 3 6" xfId="18298"/>
    <cellStyle name="Normal 35 3 6 2" xfId="32748"/>
    <cellStyle name="Normal 35 3 7" xfId="20087"/>
    <cellStyle name="Normal 35 3 7 2" xfId="33951"/>
    <cellStyle name="Normal 35 3 8" xfId="21553"/>
    <cellStyle name="Normal 35 3 8 2" xfId="34963"/>
    <cellStyle name="Normal 35 3 9" xfId="24606"/>
    <cellStyle name="Normal 35 4" xfId="1588"/>
    <cellStyle name="Normal 35 4 2" xfId="8261"/>
    <cellStyle name="Normal 35 4 2 2" xfId="25998"/>
    <cellStyle name="Normal 35 4 3" xfId="11368"/>
    <cellStyle name="Normal 35 4 3 2" xfId="28158"/>
    <cellStyle name="Normal 35 4 4" xfId="13548"/>
    <cellStyle name="Normal 35 4 4 2" xfId="29593"/>
    <cellStyle name="Normal 35 4 5" xfId="15670"/>
    <cellStyle name="Normal 35 4 5 2" xfId="30993"/>
    <cellStyle name="Normal 35 4 6" xfId="17701"/>
    <cellStyle name="Normal 35 4 6 2" xfId="32338"/>
    <cellStyle name="Normal 35 4 7" xfId="19570"/>
    <cellStyle name="Normal 35 4 7 2" xfId="33585"/>
    <cellStyle name="Normal 35 4 8" xfId="21160"/>
    <cellStyle name="Normal 35 4 8 2" xfId="34677"/>
    <cellStyle name="Normal 35 4 9" xfId="24087"/>
    <cellStyle name="Normal 35 5" xfId="4992"/>
    <cellStyle name="Normal 35 5 2" xfId="11543"/>
    <cellStyle name="Normal 35 5 2 2" xfId="28274"/>
    <cellStyle name="Normal 35 5 3" xfId="13718"/>
    <cellStyle name="Normal 35 5 3 2" xfId="29708"/>
    <cellStyle name="Normal 35 5 4" xfId="15834"/>
    <cellStyle name="Normal 35 5 4 2" xfId="31105"/>
    <cellStyle name="Normal 35 5 5" xfId="17849"/>
    <cellStyle name="Normal 35 5 5 2" xfId="32440"/>
    <cellStyle name="Normal 35 5 6" xfId="19697"/>
    <cellStyle name="Normal 35 5 6 2" xfId="33677"/>
    <cellStyle name="Normal 35 5 7" xfId="21251"/>
    <cellStyle name="Normal 35 5 7 2" xfId="34747"/>
    <cellStyle name="Normal 35 5 8" xfId="22261"/>
    <cellStyle name="Normal 35 5 8 2" xfId="35486"/>
    <cellStyle name="Normal 35 5 9" xfId="24993"/>
    <cellStyle name="Normal 35 6" xfId="4554"/>
    <cellStyle name="Normal 35 6 2" xfId="11130"/>
    <cellStyle name="Normal 35 6 2 2" xfId="28002"/>
    <cellStyle name="Normal 35 6 3" xfId="13317"/>
    <cellStyle name="Normal 35 6 3 2" xfId="29442"/>
    <cellStyle name="Normal 35 6 4" xfId="15449"/>
    <cellStyle name="Normal 35 6 4 2" xfId="30848"/>
    <cellStyle name="Normal 35 6 5" xfId="17493"/>
    <cellStyle name="Normal 35 6 5 2" xfId="32203"/>
    <cellStyle name="Normal 35 6 6" xfId="19385"/>
    <cellStyle name="Normal 35 6 6 2" xfId="33465"/>
    <cellStyle name="Normal 35 6 7" xfId="21021"/>
    <cellStyle name="Normal 35 6 7 2" xfId="34583"/>
    <cellStyle name="Normal 35 6 8" xfId="22202"/>
    <cellStyle name="Normal 35 6 8 2" xfId="35427"/>
    <cellStyle name="Normal 35 6 9" xfId="24934"/>
    <cellStyle name="Normal 35 7" xfId="7360"/>
    <cellStyle name="Normal 35 7 2" xfId="25773"/>
    <cellStyle name="Normal 35 8" xfId="11089"/>
    <cellStyle name="Normal 35 8 2" xfId="27975"/>
    <cellStyle name="Normal 35 9" xfId="13276"/>
    <cellStyle name="Normal 35 9 2" xfId="29415"/>
    <cellStyle name="Normal 36" xfId="661"/>
    <cellStyle name="Normal 36 10" xfId="14716"/>
    <cellStyle name="Normal 36 10 2" xfId="30387"/>
    <cellStyle name="Normal 36 11" xfId="16800"/>
    <cellStyle name="Normal 36 11 2" xfId="31765"/>
    <cellStyle name="Normal 36 12" xfId="18756"/>
    <cellStyle name="Normal 36 12 2" xfId="33067"/>
    <cellStyle name="Normal 36 13" xfId="20495"/>
    <cellStyle name="Normal 36 13 2" xfId="34242"/>
    <cellStyle name="Normal 36 14" xfId="23873"/>
    <cellStyle name="Normal 36 2" xfId="2088"/>
    <cellStyle name="Normal 36 2 2" xfId="8744"/>
    <cellStyle name="Normal 36 2 2 2" xfId="26344"/>
    <cellStyle name="Normal 36 2 3" xfId="11336"/>
    <cellStyle name="Normal 36 2 3 2" xfId="28135"/>
    <cellStyle name="Normal 36 2 4" xfId="13516"/>
    <cellStyle name="Normal 36 2 4 2" xfId="29570"/>
    <cellStyle name="Normal 36 2 5" xfId="15638"/>
    <cellStyle name="Normal 36 2 5 2" xfId="30970"/>
    <cellStyle name="Normal 36 2 6" xfId="17671"/>
    <cellStyle name="Normal 36 2 6 2" xfId="32317"/>
    <cellStyle name="Normal 36 2 7" xfId="19544"/>
    <cellStyle name="Normal 36 2 7 2" xfId="33567"/>
    <cellStyle name="Normal 36 2 8" xfId="21142"/>
    <cellStyle name="Normal 36 2 8 2" xfId="34666"/>
    <cellStyle name="Normal 36 2 9" xfId="24280"/>
    <cellStyle name="Normal 36 3" xfId="3211"/>
    <cellStyle name="Normal 36 3 2" xfId="9830"/>
    <cellStyle name="Normal 36 3 2 2" xfId="27107"/>
    <cellStyle name="Normal 36 3 3" xfId="11308"/>
    <cellStyle name="Normal 36 3 3 2" xfId="28118"/>
    <cellStyle name="Normal 36 3 4" xfId="13490"/>
    <cellStyle name="Normal 36 3 4 2" xfId="29555"/>
    <cellStyle name="Normal 36 3 5" xfId="15612"/>
    <cellStyle name="Normal 36 3 5 2" xfId="30955"/>
    <cellStyle name="Normal 36 3 6" xfId="17646"/>
    <cellStyle name="Normal 36 3 6 2" xfId="32302"/>
    <cellStyle name="Normal 36 3 7" xfId="19519"/>
    <cellStyle name="Normal 36 3 7 2" xfId="33552"/>
    <cellStyle name="Normal 36 3 8" xfId="21122"/>
    <cellStyle name="Normal 36 3 8 2" xfId="34652"/>
    <cellStyle name="Normal 36 3 9" xfId="24595"/>
    <cellStyle name="Normal 36 4" xfId="1835"/>
    <cellStyle name="Normal 36 4 2" xfId="8498"/>
    <cellStyle name="Normal 36 4 2 2" xfId="26163"/>
    <cellStyle name="Normal 36 4 3" xfId="11294"/>
    <cellStyle name="Normal 36 4 3 2" xfId="28111"/>
    <cellStyle name="Normal 36 4 4" xfId="13476"/>
    <cellStyle name="Normal 36 4 4 2" xfId="29548"/>
    <cellStyle name="Normal 36 4 5" xfId="15600"/>
    <cellStyle name="Normal 36 4 5 2" xfId="30948"/>
    <cellStyle name="Normal 36 4 6" xfId="17635"/>
    <cellStyle name="Normal 36 4 6 2" xfId="32295"/>
    <cellStyle name="Normal 36 4 7" xfId="19512"/>
    <cellStyle name="Normal 36 4 7 2" xfId="33548"/>
    <cellStyle name="Normal 36 4 8" xfId="21119"/>
    <cellStyle name="Normal 36 4 8 2" xfId="34649"/>
    <cellStyle name="Normal 36 4 9" xfId="24159"/>
    <cellStyle name="Normal 36 5" xfId="1692"/>
    <cellStyle name="Normal 36 5 2" xfId="8362"/>
    <cellStyle name="Normal 36 5 2 2" xfId="26071"/>
    <cellStyle name="Normal 36 5 3" xfId="11577"/>
    <cellStyle name="Normal 36 5 3 2" xfId="28301"/>
    <cellStyle name="Normal 36 5 4" xfId="13752"/>
    <cellStyle name="Normal 36 5 4 2" xfId="29735"/>
    <cellStyle name="Normal 36 5 5" xfId="15868"/>
    <cellStyle name="Normal 36 5 5 2" xfId="31132"/>
    <cellStyle name="Normal 36 5 6" xfId="17882"/>
    <cellStyle name="Normal 36 5 6 2" xfId="32466"/>
    <cellStyle name="Normal 36 5 7" xfId="19729"/>
    <cellStyle name="Normal 36 5 7 2" xfId="33702"/>
    <cellStyle name="Normal 36 5 8" xfId="21276"/>
    <cellStyle name="Normal 36 5 8 2" xfId="34769"/>
    <cellStyle name="Normal 36 5 9" xfId="24114"/>
    <cellStyle name="Normal 36 6" xfId="4251"/>
    <cellStyle name="Normal 36 6 2" xfId="10839"/>
    <cellStyle name="Normal 36 6 2 2" xfId="27813"/>
    <cellStyle name="Normal 36 6 3" xfId="9610"/>
    <cellStyle name="Normal 36 6 3 2" xfId="26938"/>
    <cellStyle name="Normal 36 6 4" xfId="11072"/>
    <cellStyle name="Normal 36 6 4 2" xfId="27966"/>
    <cellStyle name="Normal 36 6 5" xfId="13260"/>
    <cellStyle name="Normal 36 6 5 2" xfId="29406"/>
    <cellStyle name="Normal 36 6 6" xfId="15393"/>
    <cellStyle name="Normal 36 6 6 2" xfId="30813"/>
    <cellStyle name="Normal 36 6 7" xfId="17440"/>
    <cellStyle name="Normal 36 6 7 2" xfId="32170"/>
    <cellStyle name="Normal 36 6 8" xfId="19340"/>
    <cellStyle name="Normal 36 6 8 2" xfId="33437"/>
    <cellStyle name="Normal 36 6 9" xfId="24898"/>
    <cellStyle name="Normal 36 7" xfId="7345"/>
    <cellStyle name="Normal 36 7 2" xfId="25760"/>
    <cellStyle name="Normal 36 8" xfId="10359"/>
    <cellStyle name="Normal 36 8 2" xfId="27469"/>
    <cellStyle name="Normal 36 9" xfId="12570"/>
    <cellStyle name="Normal 36 9 2" xfId="28973"/>
    <cellStyle name="Normal 37" xfId="731"/>
    <cellStyle name="Normal 37 10" xfId="13519"/>
    <cellStyle name="Normal 37 10 2" xfId="29573"/>
    <cellStyle name="Normal 37 11" xfId="15641"/>
    <cellStyle name="Normal 37 11 2" xfId="30973"/>
    <cellStyle name="Normal 37 12" xfId="17674"/>
    <cellStyle name="Normal 37 12 2" xfId="32320"/>
    <cellStyle name="Normal 37 13" xfId="19546"/>
    <cellStyle name="Normal 37 13 2" xfId="33569"/>
    <cellStyle name="Normal 37 14" xfId="23846"/>
    <cellStyle name="Normal 37 2" xfId="2156"/>
    <cellStyle name="Normal 37 2 2" xfId="8812"/>
    <cellStyle name="Normal 37 2 2 2" xfId="26405"/>
    <cellStyle name="Normal 37 2 3" xfId="8934"/>
    <cellStyle name="Normal 37 2 3 2" xfId="26496"/>
    <cellStyle name="Normal 37 2 4" xfId="12030"/>
    <cellStyle name="Normal 37 2 4 2" xfId="28602"/>
    <cellStyle name="Normal 37 2 5" xfId="14197"/>
    <cellStyle name="Normal 37 2 5 2" xfId="30031"/>
    <cellStyle name="Normal 37 2 6" xfId="16305"/>
    <cellStyle name="Normal 37 2 6 2" xfId="31424"/>
    <cellStyle name="Normal 37 2 7" xfId="18293"/>
    <cellStyle name="Normal 37 2 7 2" xfId="32743"/>
    <cellStyle name="Normal 37 2 8" xfId="20084"/>
    <cellStyle name="Normal 37 2 8 2" xfId="33948"/>
    <cellStyle name="Normal 37 2 9" xfId="24336"/>
    <cellStyle name="Normal 37 3" xfId="3277"/>
    <cellStyle name="Normal 37 3 2" xfId="9896"/>
    <cellStyle name="Normal 37 3 2 2" xfId="27166"/>
    <cellStyle name="Normal 37 3 3" xfId="11451"/>
    <cellStyle name="Normal 37 3 3 2" xfId="28209"/>
    <cellStyle name="Normal 37 3 4" xfId="13629"/>
    <cellStyle name="Normal 37 3 4 2" xfId="29644"/>
    <cellStyle name="Normal 37 3 5" xfId="15748"/>
    <cellStyle name="Normal 37 3 5 2" xfId="31043"/>
    <cellStyle name="Normal 37 3 6" xfId="17775"/>
    <cellStyle name="Normal 37 3 6 2" xfId="32386"/>
    <cellStyle name="Normal 37 3 7" xfId="19633"/>
    <cellStyle name="Normal 37 3 7 2" xfId="33627"/>
    <cellStyle name="Normal 37 3 8" xfId="21201"/>
    <cellStyle name="Normal 37 3 8 2" xfId="34708"/>
    <cellStyle name="Normal 37 3 9" xfId="24649"/>
    <cellStyle name="Normal 37 4" xfId="4203"/>
    <cellStyle name="Normal 37 4 2" xfId="10791"/>
    <cellStyle name="Normal 37 4 2 2" xfId="27769"/>
    <cellStyle name="Normal 37 4 3" xfId="7123"/>
    <cellStyle name="Normal 37 4 3 2" xfId="25608"/>
    <cellStyle name="Normal 37 4 4" xfId="9078"/>
    <cellStyle name="Normal 37 4 4 2" xfId="26584"/>
    <cellStyle name="Normal 37 4 5" xfId="12985"/>
    <cellStyle name="Normal 37 4 5 2" xfId="29223"/>
    <cellStyle name="Normal 37 4 6" xfId="15126"/>
    <cellStyle name="Normal 37 4 6 2" xfId="30635"/>
    <cellStyle name="Normal 37 4 7" xfId="17185"/>
    <cellStyle name="Normal 37 4 7 2" xfId="32001"/>
    <cellStyle name="Normal 37 4 8" xfId="19110"/>
    <cellStyle name="Normal 37 4 8 2" xfId="33283"/>
    <cellStyle name="Normal 37 4 9" xfId="24855"/>
    <cellStyle name="Normal 37 5" xfId="5102"/>
    <cellStyle name="Normal 37 5 2" xfId="11653"/>
    <cellStyle name="Normal 37 5 2 2" xfId="28366"/>
    <cellStyle name="Normal 37 5 3" xfId="13828"/>
    <cellStyle name="Normal 37 5 3 2" xfId="29800"/>
    <cellStyle name="Normal 37 5 4" xfId="15943"/>
    <cellStyle name="Normal 37 5 4 2" xfId="31197"/>
    <cellStyle name="Normal 37 5 5" xfId="17956"/>
    <cellStyle name="Normal 37 5 5 2" xfId="32530"/>
    <cellStyle name="Normal 37 5 6" xfId="19797"/>
    <cellStyle name="Normal 37 5 6 2" xfId="33760"/>
    <cellStyle name="Normal 37 5 7" xfId="21335"/>
    <cellStyle name="Normal 37 5 7 2" xfId="34820"/>
    <cellStyle name="Normal 37 5 8" xfId="22323"/>
    <cellStyle name="Normal 37 5 8 2" xfId="35548"/>
    <cellStyle name="Normal 37 5 9" xfId="25055"/>
    <cellStyle name="Normal 37 6" xfId="5934"/>
    <cellStyle name="Normal 37 6 2" xfId="12455"/>
    <cellStyle name="Normal 37 6 2 2" xfId="28889"/>
    <cellStyle name="Normal 37 6 3" xfId="14604"/>
    <cellStyle name="Normal 37 6 3 2" xfId="30306"/>
    <cellStyle name="Normal 37 6 4" xfId="16690"/>
    <cellStyle name="Normal 37 6 4 2" xfId="31685"/>
    <cellStyle name="Normal 37 6 5" xfId="18652"/>
    <cellStyle name="Normal 37 6 5 2" xfId="32989"/>
    <cellStyle name="Normal 37 6 6" xfId="20399"/>
    <cellStyle name="Normal 37 6 6 2" xfId="34168"/>
    <cellStyle name="Normal 37 6 7" xfId="21788"/>
    <cellStyle name="Normal 37 6 7 2" xfId="35137"/>
    <cellStyle name="Normal 37 6 8" xfId="22484"/>
    <cellStyle name="Normal 37 6 8 2" xfId="35709"/>
    <cellStyle name="Normal 37 6 9" xfId="25216"/>
    <cellStyle name="Normal 37 7" xfId="7412"/>
    <cellStyle name="Normal 37 7 2" xfId="25817"/>
    <cellStyle name="Normal 37 8" xfId="9080"/>
    <cellStyle name="Normal 37 8 2" xfId="26586"/>
    <cellStyle name="Normal 37 9" xfId="11339"/>
    <cellStyle name="Normal 37 9 2" xfId="28138"/>
    <cellStyle name="Normal 38" xfId="706"/>
    <cellStyle name="Normal 38 10" xfId="15084"/>
    <cellStyle name="Normal 38 10 2" xfId="30608"/>
    <cellStyle name="Normal 38 11" xfId="17144"/>
    <cellStyle name="Normal 38 11 2" xfId="31975"/>
    <cellStyle name="Normal 38 12" xfId="19074"/>
    <cellStyle name="Normal 38 12 2" xfId="33262"/>
    <cellStyle name="Normal 38 13" xfId="20770"/>
    <cellStyle name="Normal 38 13 2" xfId="34416"/>
    <cellStyle name="Normal 38 14" xfId="23777"/>
    <cellStyle name="Normal 38 2" xfId="2131"/>
    <cellStyle name="Normal 38 2 2" xfId="8787"/>
    <cellStyle name="Normal 38 2 2 2" xfId="26384"/>
    <cellStyle name="Normal 38 2 3" xfId="12595"/>
    <cellStyle name="Normal 38 2 3 2" xfId="28990"/>
    <cellStyle name="Normal 38 2 4" xfId="14741"/>
    <cellStyle name="Normal 38 2 4 2" xfId="30404"/>
    <cellStyle name="Normal 38 2 5" xfId="16825"/>
    <cellStyle name="Normal 38 2 5 2" xfId="31782"/>
    <cellStyle name="Normal 38 2 6" xfId="18776"/>
    <cellStyle name="Normal 38 2 6 2" xfId="33080"/>
    <cellStyle name="Normal 38 2 7" xfId="20511"/>
    <cellStyle name="Normal 38 2 7 2" xfId="34253"/>
    <cellStyle name="Normal 38 2 8" xfId="21874"/>
    <cellStyle name="Normal 38 2 8 2" xfId="35205"/>
    <cellStyle name="Normal 38 2 9" xfId="24315"/>
    <cellStyle name="Normal 38 3" xfId="3252"/>
    <cellStyle name="Normal 38 3 2" xfId="9871"/>
    <cellStyle name="Normal 38 3 2 2" xfId="27146"/>
    <cellStyle name="Normal 38 3 3" xfId="10038"/>
    <cellStyle name="Normal 38 3 3 2" xfId="27268"/>
    <cellStyle name="Normal 38 3 4" xfId="13066"/>
    <cellStyle name="Normal 38 3 4 2" xfId="29279"/>
    <cellStyle name="Normal 38 3 5" xfId="15204"/>
    <cellStyle name="Normal 38 3 5 2" xfId="30690"/>
    <cellStyle name="Normal 38 3 6" xfId="17261"/>
    <cellStyle name="Normal 38 3 6 2" xfId="32055"/>
    <cellStyle name="Normal 38 3 7" xfId="19178"/>
    <cellStyle name="Normal 38 3 7 2" xfId="33333"/>
    <cellStyle name="Normal 38 3 8" xfId="20859"/>
    <cellStyle name="Normal 38 3 8 2" xfId="34479"/>
    <cellStyle name="Normal 38 3 9" xfId="24629"/>
    <cellStyle name="Normal 38 4" xfId="4180"/>
    <cellStyle name="Normal 38 4 2" xfId="10768"/>
    <cellStyle name="Normal 38 4 2 2" xfId="27750"/>
    <cellStyle name="Normal 38 4 3" xfId="9616"/>
    <cellStyle name="Normal 38 4 3 2" xfId="26942"/>
    <cellStyle name="Normal 38 4 4" xfId="9056"/>
    <cellStyle name="Normal 38 4 4 2" xfId="26565"/>
    <cellStyle name="Normal 38 4 5" xfId="12364"/>
    <cellStyle name="Normal 38 4 5 2" xfId="28818"/>
    <cellStyle name="Normal 38 4 6" xfId="14513"/>
    <cellStyle name="Normal 38 4 6 2" xfId="30235"/>
    <cellStyle name="Normal 38 4 7" xfId="16604"/>
    <cellStyle name="Normal 38 4 7 2" xfId="31617"/>
    <cellStyle name="Normal 38 4 8" xfId="18570"/>
    <cellStyle name="Normal 38 4 8 2" xfId="32924"/>
    <cellStyle name="Normal 38 4 9" xfId="24836"/>
    <cellStyle name="Normal 38 5" xfId="5083"/>
    <cellStyle name="Normal 38 5 2" xfId="11634"/>
    <cellStyle name="Normal 38 5 2 2" xfId="28350"/>
    <cellStyle name="Normal 38 5 3" xfId="13809"/>
    <cellStyle name="Normal 38 5 3 2" xfId="29784"/>
    <cellStyle name="Normal 38 5 4" xfId="15924"/>
    <cellStyle name="Normal 38 5 4 2" xfId="31181"/>
    <cellStyle name="Normal 38 5 5" xfId="17937"/>
    <cellStyle name="Normal 38 5 5 2" xfId="32514"/>
    <cellStyle name="Normal 38 5 6" xfId="19778"/>
    <cellStyle name="Normal 38 5 6 2" xfId="33744"/>
    <cellStyle name="Normal 38 5 7" xfId="21316"/>
    <cellStyle name="Normal 38 5 7 2" xfId="34804"/>
    <cellStyle name="Normal 38 5 8" xfId="22307"/>
    <cellStyle name="Normal 38 5 8 2" xfId="35532"/>
    <cellStyle name="Normal 38 5 9" xfId="25039"/>
    <cellStyle name="Normal 38 6" xfId="5915"/>
    <cellStyle name="Normal 38 6 2" xfId="12437"/>
    <cellStyle name="Normal 38 6 2 2" xfId="28873"/>
    <cellStyle name="Normal 38 6 3" xfId="14586"/>
    <cellStyle name="Normal 38 6 3 2" xfId="30290"/>
    <cellStyle name="Normal 38 6 4" xfId="16672"/>
    <cellStyle name="Normal 38 6 4 2" xfId="31669"/>
    <cellStyle name="Normal 38 6 5" xfId="18634"/>
    <cellStyle name="Normal 38 6 5 2" xfId="32973"/>
    <cellStyle name="Normal 38 6 6" xfId="20381"/>
    <cellStyle name="Normal 38 6 6 2" xfId="34152"/>
    <cellStyle name="Normal 38 6 7" xfId="21770"/>
    <cellStyle name="Normal 38 6 7 2" xfId="35121"/>
    <cellStyle name="Normal 38 6 8" xfId="22468"/>
    <cellStyle name="Normal 38 6 8 2" xfId="35693"/>
    <cellStyle name="Normal 38 6 9" xfId="25200"/>
    <cellStyle name="Normal 38 7" xfId="7388"/>
    <cellStyle name="Normal 38 7 2" xfId="25797"/>
    <cellStyle name="Normal 38 8" xfId="8399"/>
    <cellStyle name="Normal 38 8 2" xfId="26096"/>
    <cellStyle name="Normal 38 9" xfId="12942"/>
    <cellStyle name="Normal 38 9 2" xfId="29196"/>
    <cellStyle name="Normal 39" xfId="750"/>
    <cellStyle name="Normal 39 10" xfId="9717"/>
    <cellStyle name="Normal 39 10 2" xfId="27015"/>
    <cellStyle name="Normal 39 11" xfId="11456"/>
    <cellStyle name="Normal 39 11 2" xfId="28212"/>
    <cellStyle name="Normal 39 12" xfId="13634"/>
    <cellStyle name="Normal 39 12 2" xfId="29647"/>
    <cellStyle name="Normal 39 13" xfId="15753"/>
    <cellStyle name="Normal 39 13 2" xfId="31046"/>
    <cellStyle name="Normal 39 14" xfId="23940"/>
    <cellStyle name="Normal 39 2" xfId="2175"/>
    <cellStyle name="Normal 39 2 2" xfId="8831"/>
    <cellStyle name="Normal 39 2 2 2" xfId="26421"/>
    <cellStyle name="Normal 39 2 3" xfId="10388"/>
    <cellStyle name="Normal 39 2 3 2" xfId="27486"/>
    <cellStyle name="Normal 39 2 4" xfId="12568"/>
    <cellStyle name="Normal 39 2 4 2" xfId="28971"/>
    <cellStyle name="Normal 39 2 5" xfId="14714"/>
    <cellStyle name="Normal 39 2 5 2" xfId="30385"/>
    <cellStyle name="Normal 39 2 6" xfId="16799"/>
    <cellStyle name="Normal 39 2 6 2" xfId="31764"/>
    <cellStyle name="Normal 39 2 7" xfId="18755"/>
    <cellStyle name="Normal 39 2 7 2" xfId="33066"/>
    <cellStyle name="Normal 39 2 8" xfId="20494"/>
    <cellStyle name="Normal 39 2 8 2" xfId="34241"/>
    <cellStyle name="Normal 39 2 9" xfId="24352"/>
    <cellStyle name="Normal 39 3" xfId="3296"/>
    <cellStyle name="Normal 39 3 2" xfId="9915"/>
    <cellStyle name="Normal 39 3 2 2" xfId="27182"/>
    <cellStyle name="Normal 39 3 3" xfId="12159"/>
    <cellStyle name="Normal 39 3 3 2" xfId="28690"/>
    <cellStyle name="Normal 39 3 4" xfId="14320"/>
    <cellStyle name="Normal 39 3 4 2" xfId="30115"/>
    <cellStyle name="Normal 39 3 5" xfId="16419"/>
    <cellStyle name="Normal 39 3 5 2" xfId="31502"/>
    <cellStyle name="Normal 39 3 6" xfId="18397"/>
    <cellStyle name="Normal 39 3 6 2" xfId="32814"/>
    <cellStyle name="Normal 39 3 7" xfId="20177"/>
    <cellStyle name="Normal 39 3 7 2" xfId="34013"/>
    <cellStyle name="Normal 39 3 8" xfId="21621"/>
    <cellStyle name="Normal 39 3 8 2" xfId="35010"/>
    <cellStyle name="Normal 39 3 9" xfId="24665"/>
    <cellStyle name="Normal 39 4" xfId="4221"/>
    <cellStyle name="Normal 39 4 2" xfId="10809"/>
    <cellStyle name="Normal 39 4 2 2" xfId="27784"/>
    <cellStyle name="Normal 39 4 3" xfId="6814"/>
    <cellStyle name="Normal 39 4 3 2" xfId="25412"/>
    <cellStyle name="Normal 39 4 4" xfId="10069"/>
    <cellStyle name="Normal 39 4 4 2" xfId="27283"/>
    <cellStyle name="Normal 39 4 5" xfId="10877"/>
    <cellStyle name="Normal 39 4 5 2" xfId="27839"/>
    <cellStyle name="Normal 39 4 6" xfId="9606"/>
    <cellStyle name="Normal 39 4 6 2" xfId="26935"/>
    <cellStyle name="Normal 39 4 7" xfId="10218"/>
    <cellStyle name="Normal 39 4 7 2" xfId="27373"/>
    <cellStyle name="Normal 39 4 8" xfId="10424"/>
    <cellStyle name="Normal 39 4 8 2" xfId="27509"/>
    <cellStyle name="Normal 39 4 9" xfId="24869"/>
    <cellStyle name="Normal 39 5" xfId="5118"/>
    <cellStyle name="Normal 39 5 2" xfId="11669"/>
    <cellStyle name="Normal 39 5 2 2" xfId="28380"/>
    <cellStyle name="Normal 39 5 3" xfId="13844"/>
    <cellStyle name="Normal 39 5 3 2" xfId="29814"/>
    <cellStyle name="Normal 39 5 4" xfId="15959"/>
    <cellStyle name="Normal 39 5 4 2" xfId="31211"/>
    <cellStyle name="Normal 39 5 5" xfId="17972"/>
    <cellStyle name="Normal 39 5 5 2" xfId="32544"/>
    <cellStyle name="Normal 39 5 6" xfId="19813"/>
    <cellStyle name="Normal 39 5 6 2" xfId="33774"/>
    <cellStyle name="Normal 39 5 7" xfId="21351"/>
    <cellStyle name="Normal 39 5 7 2" xfId="34834"/>
    <cellStyle name="Normal 39 5 8" xfId="22336"/>
    <cellStyle name="Normal 39 5 8 2" xfId="35561"/>
    <cellStyle name="Normal 39 5 9" xfId="25068"/>
    <cellStyle name="Normal 39 6" xfId="5950"/>
    <cellStyle name="Normal 39 6 2" xfId="12471"/>
    <cellStyle name="Normal 39 6 2 2" xfId="28903"/>
    <cellStyle name="Normal 39 6 3" xfId="14620"/>
    <cellStyle name="Normal 39 6 3 2" xfId="30320"/>
    <cellStyle name="Normal 39 6 4" xfId="16706"/>
    <cellStyle name="Normal 39 6 4 2" xfId="31699"/>
    <cellStyle name="Normal 39 6 5" xfId="18668"/>
    <cellStyle name="Normal 39 6 5 2" xfId="33003"/>
    <cellStyle name="Normal 39 6 6" xfId="20415"/>
    <cellStyle name="Normal 39 6 6 2" xfId="34182"/>
    <cellStyle name="Normal 39 6 7" xfId="21804"/>
    <cellStyle name="Normal 39 6 7 2" xfId="35151"/>
    <cellStyle name="Normal 39 6 8" xfId="22497"/>
    <cellStyle name="Normal 39 6 8 2" xfId="35722"/>
    <cellStyle name="Normal 39 6 9" xfId="25229"/>
    <cellStyle name="Normal 39 7" xfId="7431"/>
    <cellStyle name="Normal 39 7 2" xfId="25833"/>
    <cellStyle name="Normal 39 8" xfId="8877"/>
    <cellStyle name="Normal 39 8 2" xfId="26461"/>
    <cellStyle name="Normal 39 9" xfId="8971"/>
    <cellStyle name="Normal 39 9 2" xfId="26519"/>
    <cellStyle name="Normal 4" xfId="205"/>
    <cellStyle name="Normal 40" xfId="611"/>
    <cellStyle name="Normal 40 10" xfId="10873"/>
    <cellStyle name="Normal 40 10 2" xfId="27835"/>
    <cellStyle name="Normal 40 11" xfId="7079"/>
    <cellStyle name="Normal 40 11 2" xfId="25578"/>
    <cellStyle name="Normal 40 12" xfId="7224"/>
    <cellStyle name="Normal 40 12 2" xfId="25672"/>
    <cellStyle name="Normal 40 13" xfId="12349"/>
    <cellStyle name="Normal 40 13 2" xfId="28812"/>
    <cellStyle name="Normal 40 14" xfId="23933"/>
    <cellStyle name="Normal 40 2" xfId="2041"/>
    <cellStyle name="Normal 40 2 2" xfId="8698"/>
    <cellStyle name="Normal 40 2 2 2" xfId="26304"/>
    <cellStyle name="Normal 40 2 3" xfId="11867"/>
    <cellStyle name="Normal 40 2 3 2" xfId="28501"/>
    <cellStyle name="Normal 40 2 4" xfId="14039"/>
    <cellStyle name="Normal 40 2 4 2" xfId="29933"/>
    <cellStyle name="Normal 40 2 5" xfId="16147"/>
    <cellStyle name="Normal 40 2 5 2" xfId="31326"/>
    <cellStyle name="Normal 40 2 6" xfId="18147"/>
    <cellStyle name="Normal 40 2 6 2" xfId="32650"/>
    <cellStyle name="Normal 40 2 7" xfId="19955"/>
    <cellStyle name="Normal 40 2 7 2" xfId="33863"/>
    <cellStyle name="Normal 40 2 8" xfId="21461"/>
    <cellStyle name="Normal 40 2 8 2" xfId="34901"/>
    <cellStyle name="Normal 40 2 9" xfId="24243"/>
    <cellStyle name="Normal 40 3" xfId="3162"/>
    <cellStyle name="Normal 40 3 2" xfId="9781"/>
    <cellStyle name="Normal 40 3 2 2" xfId="27063"/>
    <cellStyle name="Normal 40 3 3" xfId="9058"/>
    <cellStyle name="Normal 40 3 3 2" xfId="26567"/>
    <cellStyle name="Normal 40 3 4" xfId="10632"/>
    <cellStyle name="Normal 40 3 4 2" xfId="27645"/>
    <cellStyle name="Normal 40 3 5" xfId="11746"/>
    <cellStyle name="Normal 40 3 5 2" xfId="28436"/>
    <cellStyle name="Normal 40 3 6" xfId="13921"/>
    <cellStyle name="Normal 40 3 6 2" xfId="29870"/>
    <cellStyle name="Normal 40 3 7" xfId="16036"/>
    <cellStyle name="Normal 40 3 7 2" xfId="31267"/>
    <cellStyle name="Normal 40 3 8" xfId="18047"/>
    <cellStyle name="Normal 40 3 8 2" xfId="32598"/>
    <cellStyle name="Normal 40 3 9" xfId="24553"/>
    <cellStyle name="Normal 40 4" xfId="1978"/>
    <cellStyle name="Normal 40 4 2" xfId="8636"/>
    <cellStyle name="Normal 40 4 2 2" xfId="26251"/>
    <cellStyle name="Normal 40 4 3" xfId="10628"/>
    <cellStyle name="Normal 40 4 3 2" xfId="27642"/>
    <cellStyle name="Normal 40 4 4" xfId="10914"/>
    <cellStyle name="Normal 40 4 4 2" xfId="27870"/>
    <cellStyle name="Normal 40 4 5" xfId="6762"/>
    <cellStyle name="Normal 40 4 5 2" xfId="25373"/>
    <cellStyle name="Normal 40 4 6" xfId="7160"/>
    <cellStyle name="Normal 40 4 6 2" xfId="25631"/>
    <cellStyle name="Normal 40 4 7" xfId="11826"/>
    <cellStyle name="Normal 40 4 7 2" xfId="28474"/>
    <cellStyle name="Normal 40 4 8" xfId="13998"/>
    <cellStyle name="Normal 40 4 8 2" xfId="29906"/>
    <cellStyle name="Normal 40 4 9" xfId="24200"/>
    <cellStyle name="Normal 40 5" xfId="3246"/>
    <cellStyle name="Normal 40 5 2" xfId="9865"/>
    <cellStyle name="Normal 40 5 2 2" xfId="27141"/>
    <cellStyle name="Normal 40 5 3" xfId="10908"/>
    <cellStyle name="Normal 40 5 3 2" xfId="27865"/>
    <cellStyle name="Normal 40 5 4" xfId="6763"/>
    <cellStyle name="Normal 40 5 4 2" xfId="25374"/>
    <cellStyle name="Normal 40 5 5" xfId="7238"/>
    <cellStyle name="Normal 40 5 5 2" xfId="25678"/>
    <cellStyle name="Normal 40 5 6" xfId="13041"/>
    <cellStyle name="Normal 40 5 6 2" xfId="29262"/>
    <cellStyle name="Normal 40 5 7" xfId="15179"/>
    <cellStyle name="Normal 40 5 7 2" xfId="30673"/>
    <cellStyle name="Normal 40 5 8" xfId="17237"/>
    <cellStyle name="Normal 40 5 8 2" xfId="32038"/>
    <cellStyle name="Normal 40 5 9" xfId="24624"/>
    <cellStyle name="Normal 40 6" xfId="5882"/>
    <cellStyle name="Normal 40 6 2" xfId="12404"/>
    <cellStyle name="Normal 40 6 2 2" xfId="28850"/>
    <cellStyle name="Normal 40 6 3" xfId="14553"/>
    <cellStyle name="Normal 40 6 3 2" xfId="30267"/>
    <cellStyle name="Normal 40 6 4" xfId="16641"/>
    <cellStyle name="Normal 40 6 4 2" xfId="31647"/>
    <cellStyle name="Normal 40 6 5" xfId="18605"/>
    <cellStyle name="Normal 40 6 5 2" xfId="32952"/>
    <cellStyle name="Normal 40 6 6" xfId="20353"/>
    <cellStyle name="Normal 40 6 6 2" xfId="34131"/>
    <cellStyle name="Normal 40 6 7" xfId="21745"/>
    <cellStyle name="Normal 40 6 7 2" xfId="35102"/>
    <cellStyle name="Normal 40 6 8" xfId="22450"/>
    <cellStyle name="Normal 40 6 8 2" xfId="35675"/>
    <cellStyle name="Normal 40 6 9" xfId="25182"/>
    <cellStyle name="Normal 40 7" xfId="7296"/>
    <cellStyle name="Normal 40 7 2" xfId="25719"/>
    <cellStyle name="Normal 40 8" xfId="10648"/>
    <cellStyle name="Normal 40 8 2" xfId="27658"/>
    <cellStyle name="Normal 40 9" xfId="9628"/>
    <cellStyle name="Normal 40 9 2" xfId="26949"/>
    <cellStyle name="Normal 41" xfId="607"/>
    <cellStyle name="Normal 41 10" xfId="11578"/>
    <cellStyle name="Normal 41 10 2" xfId="28302"/>
    <cellStyle name="Normal 41 11" xfId="13753"/>
    <cellStyle name="Normal 41 11 2" xfId="29736"/>
    <cellStyle name="Normal 41 12" xfId="15869"/>
    <cellStyle name="Normal 41 12 2" xfId="31133"/>
    <cellStyle name="Normal 41 13" xfId="17883"/>
    <cellStyle name="Normal 41 13 2" xfId="32467"/>
    <cellStyle name="Normal 41 14" xfId="23891"/>
    <cellStyle name="Normal 41 2" xfId="2037"/>
    <cellStyle name="Normal 41 2 2" xfId="8694"/>
    <cellStyle name="Normal 41 2 2 2" xfId="26300"/>
    <cellStyle name="Normal 41 2 3" xfId="11062"/>
    <cellStyle name="Normal 41 2 3 2" xfId="27959"/>
    <cellStyle name="Normal 41 2 4" xfId="13250"/>
    <cellStyle name="Normal 41 2 4 2" xfId="29399"/>
    <cellStyle name="Normal 41 2 5" xfId="15384"/>
    <cellStyle name="Normal 41 2 5 2" xfId="30806"/>
    <cellStyle name="Normal 41 2 6" xfId="17431"/>
    <cellStyle name="Normal 41 2 6 2" xfId="32163"/>
    <cellStyle name="Normal 41 2 7" xfId="19333"/>
    <cellStyle name="Normal 41 2 7 2" xfId="33432"/>
    <cellStyle name="Normal 41 2 8" xfId="20987"/>
    <cellStyle name="Normal 41 2 8 2" xfId="34561"/>
    <cellStyle name="Normal 41 2 9" xfId="24239"/>
    <cellStyle name="Normal 41 3" xfId="3158"/>
    <cellStyle name="Normal 41 3 2" xfId="9777"/>
    <cellStyle name="Normal 41 3 2 2" xfId="27059"/>
    <cellStyle name="Normal 41 3 3" xfId="12682"/>
    <cellStyle name="Normal 41 3 3 2" xfId="29039"/>
    <cellStyle name="Normal 41 3 4" xfId="14827"/>
    <cellStyle name="Normal 41 3 4 2" xfId="30452"/>
    <cellStyle name="Normal 41 3 5" xfId="16903"/>
    <cellStyle name="Normal 41 3 5 2" xfId="31825"/>
    <cellStyle name="Normal 41 3 6" xfId="18848"/>
    <cellStyle name="Normal 41 3 6 2" xfId="33119"/>
    <cellStyle name="Normal 41 3 7" xfId="20569"/>
    <cellStyle name="Normal 41 3 7 2" xfId="34285"/>
    <cellStyle name="Normal 41 3 8" xfId="21912"/>
    <cellStyle name="Normal 41 3 8 2" xfId="35222"/>
    <cellStyle name="Normal 41 3 9" xfId="24549"/>
    <cellStyle name="Normal 41 4" xfId="1889"/>
    <cellStyle name="Normal 41 4 2" xfId="8549"/>
    <cellStyle name="Normal 41 4 2 2" xfId="26195"/>
    <cellStyle name="Normal 41 4 3" xfId="13158"/>
    <cellStyle name="Normal 41 4 3 2" xfId="29340"/>
    <cellStyle name="Normal 41 4 4" xfId="15295"/>
    <cellStyle name="Normal 41 4 4 2" xfId="30750"/>
    <cellStyle name="Normal 41 4 5" xfId="17348"/>
    <cellStyle name="Normal 41 4 5 2" xfId="32113"/>
    <cellStyle name="Normal 41 4 6" xfId="19258"/>
    <cellStyle name="Normal 41 4 6 2" xfId="33387"/>
    <cellStyle name="Normal 41 4 7" xfId="20928"/>
    <cellStyle name="Normal 41 4 7 2" xfId="34524"/>
    <cellStyle name="Normal 41 4 8" xfId="22171"/>
    <cellStyle name="Normal 41 4 8 2" xfId="35399"/>
    <cellStyle name="Normal 41 4 9" xfId="24175"/>
    <cellStyle name="Normal 41 5" xfId="1550"/>
    <cellStyle name="Normal 41 5 2" xfId="8226"/>
    <cellStyle name="Normal 41 5 2 2" xfId="25973"/>
    <cellStyle name="Normal 41 5 3" xfId="12601"/>
    <cellStyle name="Normal 41 5 3 2" xfId="28994"/>
    <cellStyle name="Normal 41 5 4" xfId="14747"/>
    <cellStyle name="Normal 41 5 4 2" xfId="30408"/>
    <cellStyle name="Normal 41 5 5" xfId="16831"/>
    <cellStyle name="Normal 41 5 5 2" xfId="31786"/>
    <cellStyle name="Normal 41 5 6" xfId="18782"/>
    <cellStyle name="Normal 41 5 6 2" xfId="33084"/>
    <cellStyle name="Normal 41 5 7" xfId="20516"/>
    <cellStyle name="Normal 41 5 7 2" xfId="34257"/>
    <cellStyle name="Normal 41 5 8" xfId="21877"/>
    <cellStyle name="Normal 41 5 8 2" xfId="35207"/>
    <cellStyle name="Normal 41 5 9" xfId="24075"/>
    <cellStyle name="Normal 41 6" xfId="5001"/>
    <cellStyle name="Normal 41 6 2" xfId="11552"/>
    <cellStyle name="Normal 41 6 2 2" xfId="28283"/>
    <cellStyle name="Normal 41 6 3" xfId="13727"/>
    <cellStyle name="Normal 41 6 3 2" xfId="29717"/>
    <cellStyle name="Normal 41 6 4" xfId="15843"/>
    <cellStyle name="Normal 41 6 4 2" xfId="31114"/>
    <cellStyle name="Normal 41 6 5" xfId="17857"/>
    <cellStyle name="Normal 41 6 5 2" xfId="32448"/>
    <cellStyle name="Normal 41 6 6" xfId="19705"/>
    <cellStyle name="Normal 41 6 6 2" xfId="33685"/>
    <cellStyle name="Normal 41 6 7" xfId="21259"/>
    <cellStyle name="Normal 41 6 7 2" xfId="34755"/>
    <cellStyle name="Normal 41 6 8" xfId="22267"/>
    <cellStyle name="Normal 41 6 8 2" xfId="35492"/>
    <cellStyle name="Normal 41 6 9" xfId="24999"/>
    <cellStyle name="Normal 41 7" xfId="7292"/>
    <cellStyle name="Normal 41 7 2" xfId="25715"/>
    <cellStyle name="Normal 41 8" xfId="9578"/>
    <cellStyle name="Normal 41 8 2" xfId="26918"/>
    <cellStyle name="Normal 41 9" xfId="9381"/>
    <cellStyle name="Normal 41 9 2" xfId="26782"/>
    <cellStyle name="Normal 42" xfId="22696"/>
    <cellStyle name="Normal 43" xfId="1077"/>
    <cellStyle name="Normal 43 10" xfId="16856"/>
    <cellStyle name="Normal 43 10 2" xfId="31797"/>
    <cellStyle name="Normal 43 11" xfId="18806"/>
    <cellStyle name="Normal 43 11 2" xfId="33095"/>
    <cellStyle name="Normal 43 12" xfId="20535"/>
    <cellStyle name="Normal 43 12 2" xfId="34265"/>
    <cellStyle name="Normal 43 13" xfId="21891"/>
    <cellStyle name="Normal 43 13 2" xfId="35211"/>
    <cellStyle name="Normal 43 14" xfId="24002"/>
    <cellStyle name="Normal 43 2" xfId="2498"/>
    <cellStyle name="Normal 43 2 2" xfId="9145"/>
    <cellStyle name="Normal 43 2 2 2" xfId="26627"/>
    <cellStyle name="Normal 43 2 3" xfId="11484"/>
    <cellStyle name="Normal 43 2 3 2" xfId="28228"/>
    <cellStyle name="Normal 43 2 4" xfId="13661"/>
    <cellStyle name="Normal 43 2 4 2" xfId="29663"/>
    <cellStyle name="Normal 43 2 5" xfId="15780"/>
    <cellStyle name="Normal 43 2 5 2" xfId="31062"/>
    <cellStyle name="Normal 43 2 6" xfId="17803"/>
    <cellStyle name="Normal 43 2 6 2" xfId="32402"/>
    <cellStyle name="Normal 43 2 7" xfId="19657"/>
    <cellStyle name="Normal 43 2 7 2" xfId="33642"/>
    <cellStyle name="Normal 43 2 8" xfId="21218"/>
    <cellStyle name="Normal 43 2 8 2" xfId="34718"/>
    <cellStyle name="Normal 43 2 9" xfId="24416"/>
    <cellStyle name="Normal 43 3" xfId="3617"/>
    <cellStyle name="Normal 43 3 2" xfId="10224"/>
    <cellStyle name="Normal 43 3 2 2" xfId="27378"/>
    <cellStyle name="Normal 43 3 3" xfId="9309"/>
    <cellStyle name="Normal 43 3 3 2" xfId="26733"/>
    <cellStyle name="Normal 43 3 4" xfId="12366"/>
    <cellStyle name="Normal 43 3 4 2" xfId="28820"/>
    <cellStyle name="Normal 43 3 5" xfId="14515"/>
    <cellStyle name="Normal 43 3 5 2" xfId="30237"/>
    <cellStyle name="Normal 43 3 6" xfId="16606"/>
    <cellStyle name="Normal 43 3 6 2" xfId="31619"/>
    <cellStyle name="Normal 43 3 7" xfId="18572"/>
    <cellStyle name="Normal 43 3 7 2" xfId="32926"/>
    <cellStyle name="Normal 43 3 8" xfId="20325"/>
    <cellStyle name="Normal 43 3 8 2" xfId="34108"/>
    <cellStyle name="Normal 43 3 9" xfId="24724"/>
    <cellStyle name="Normal 43 4" xfId="4541"/>
    <cellStyle name="Normal 43 4 2" xfId="11117"/>
    <cellStyle name="Normal 43 4 2 2" xfId="27991"/>
    <cellStyle name="Normal 43 4 3" xfId="13304"/>
    <cellStyle name="Normal 43 4 3 2" xfId="29431"/>
    <cellStyle name="Normal 43 4 4" xfId="15436"/>
    <cellStyle name="Normal 43 4 4 2" xfId="30837"/>
    <cellStyle name="Normal 43 4 5" xfId="17480"/>
    <cellStyle name="Normal 43 4 5 2" xfId="32192"/>
    <cellStyle name="Normal 43 4 6" xfId="19372"/>
    <cellStyle name="Normal 43 4 6 2" xfId="33454"/>
    <cellStyle name="Normal 43 4 7" xfId="21010"/>
    <cellStyle name="Normal 43 4 7 2" xfId="34574"/>
    <cellStyle name="Normal 43 4 8" xfId="22197"/>
    <cellStyle name="Normal 43 4 8 2" xfId="35422"/>
    <cellStyle name="Normal 43 4 9" xfId="24929"/>
    <cellStyle name="Normal 43 5" xfId="5424"/>
    <cellStyle name="Normal 43 5 2" xfId="11964"/>
    <cellStyle name="Normal 43 5 2 2" xfId="28565"/>
    <cellStyle name="Normal 43 5 3" xfId="14132"/>
    <cellStyle name="Normal 43 5 3 2" xfId="29994"/>
    <cellStyle name="Normal 43 5 4" xfId="16240"/>
    <cellStyle name="Normal 43 5 4 2" xfId="31387"/>
    <cellStyle name="Normal 43 5 5" xfId="18235"/>
    <cellStyle name="Normal 43 5 5 2" xfId="32709"/>
    <cellStyle name="Normal 43 5 6" xfId="20031"/>
    <cellStyle name="Normal 43 5 6 2" xfId="33916"/>
    <cellStyle name="Normal 43 5 7" xfId="21512"/>
    <cellStyle name="Normal 43 5 7 2" xfId="34938"/>
    <cellStyle name="Normal 43 5 8" xfId="22383"/>
    <cellStyle name="Normal 43 5 8 2" xfId="35608"/>
    <cellStyle name="Normal 43 5 9" xfId="25115"/>
    <cellStyle name="Normal 43 6" xfId="6256"/>
    <cellStyle name="Normal 43 6 2" xfId="12766"/>
    <cellStyle name="Normal 43 6 2 2" xfId="29093"/>
    <cellStyle name="Normal 43 6 3" xfId="14911"/>
    <cellStyle name="Normal 43 6 3 2" xfId="30506"/>
    <cellStyle name="Normal 43 6 4" xfId="16982"/>
    <cellStyle name="Normal 43 6 4 2" xfId="31877"/>
    <cellStyle name="Normal 43 6 5" xfId="18922"/>
    <cellStyle name="Normal 43 6 5 2" xfId="33169"/>
    <cellStyle name="Normal 43 6 6" xfId="20634"/>
    <cellStyle name="Normal 43 6 6 2" xfId="34330"/>
    <cellStyle name="Normal 43 6 7" xfId="21956"/>
    <cellStyle name="Normal 43 6 7 2" xfId="35252"/>
    <cellStyle name="Normal 43 6 8" xfId="22544"/>
    <cellStyle name="Normal 43 6 8 2" xfId="35769"/>
    <cellStyle name="Normal 43 6 9" xfId="25276"/>
    <cellStyle name="Normal 43 7" xfId="7755"/>
    <cellStyle name="Normal 43 7 2" xfId="25891"/>
    <cellStyle name="Normal 43 8" xfId="12631"/>
    <cellStyle name="Normal 43 8 2" xfId="29008"/>
    <cellStyle name="Normal 43 9" xfId="14776"/>
    <cellStyle name="Normal 43 9 2" xfId="30421"/>
    <cellStyle name="Normal 44" xfId="1119"/>
    <cellStyle name="Normal 44 10" xfId="15486"/>
    <cellStyle name="Normal 44 10 2" xfId="30873"/>
    <cellStyle name="Normal 44 11" xfId="17529"/>
    <cellStyle name="Normal 44 11 2" xfId="32227"/>
    <cellStyle name="Normal 44 12" xfId="19419"/>
    <cellStyle name="Normal 44 12 2" xfId="33487"/>
    <cellStyle name="Normal 44 13" xfId="21048"/>
    <cellStyle name="Normal 44 13 2" xfId="34601"/>
    <cellStyle name="Normal 44 14" xfId="24007"/>
    <cellStyle name="Normal 44 2" xfId="2540"/>
    <cellStyle name="Normal 44 2 2" xfId="9187"/>
    <cellStyle name="Normal 44 2 2 2" xfId="26659"/>
    <cellStyle name="Normal 44 2 3" xfId="9217"/>
    <cellStyle name="Normal 44 2 3 2" xfId="26679"/>
    <cellStyle name="Normal 44 2 4" xfId="12497"/>
    <cellStyle name="Normal 44 2 4 2" xfId="28925"/>
    <cellStyle name="Normal 44 2 5" xfId="14646"/>
    <cellStyle name="Normal 44 2 5 2" xfId="30342"/>
    <cellStyle name="Normal 44 2 6" xfId="16732"/>
    <cellStyle name="Normal 44 2 6 2" xfId="31721"/>
    <cellStyle name="Normal 44 2 7" xfId="18693"/>
    <cellStyle name="Normal 44 2 7 2" xfId="33025"/>
    <cellStyle name="Normal 44 2 8" xfId="20440"/>
    <cellStyle name="Normal 44 2 8 2" xfId="34204"/>
    <cellStyle name="Normal 44 2 9" xfId="24422"/>
    <cellStyle name="Normal 44 3" xfId="3658"/>
    <cellStyle name="Normal 44 3 2" xfId="10264"/>
    <cellStyle name="Normal 44 3 2 2" xfId="27404"/>
    <cellStyle name="Normal 44 3 3" xfId="6979"/>
    <cellStyle name="Normal 44 3 3 2" xfId="25504"/>
    <cellStyle name="Normal 44 3 4" xfId="11534"/>
    <cellStyle name="Normal 44 3 4 2" xfId="28265"/>
    <cellStyle name="Normal 44 3 5" xfId="13709"/>
    <cellStyle name="Normal 44 3 5 2" xfId="29699"/>
    <cellStyle name="Normal 44 3 6" xfId="15825"/>
    <cellStyle name="Normal 44 3 6 2" xfId="31096"/>
    <cellStyle name="Normal 44 3 7" xfId="17841"/>
    <cellStyle name="Normal 44 3 7 2" xfId="32432"/>
    <cellStyle name="Normal 44 3 8" xfId="19690"/>
    <cellStyle name="Normal 44 3 8 2" xfId="33670"/>
    <cellStyle name="Normal 44 3 9" xfId="24729"/>
    <cellStyle name="Normal 44 4" xfId="4583"/>
    <cellStyle name="Normal 44 4 2" xfId="11156"/>
    <cellStyle name="Normal 44 4 2 2" xfId="28019"/>
    <cellStyle name="Normal 44 4 3" xfId="13343"/>
    <cellStyle name="Normal 44 4 3 2" xfId="29459"/>
    <cellStyle name="Normal 44 4 4" xfId="15473"/>
    <cellStyle name="Normal 44 4 4 2" xfId="30864"/>
    <cellStyle name="Normal 44 4 5" xfId="17516"/>
    <cellStyle name="Normal 44 4 5 2" xfId="32218"/>
    <cellStyle name="Normal 44 4 6" xfId="19406"/>
    <cellStyle name="Normal 44 4 6 2" xfId="33478"/>
    <cellStyle name="Normal 44 4 7" xfId="21036"/>
    <cellStyle name="Normal 44 4 7 2" xfId="34593"/>
    <cellStyle name="Normal 44 4 8" xfId="22203"/>
    <cellStyle name="Normal 44 4 8 2" xfId="35428"/>
    <cellStyle name="Normal 44 4 9" xfId="24935"/>
    <cellStyle name="Normal 44 5" xfId="5465"/>
    <cellStyle name="Normal 44 5 2" xfId="12005"/>
    <cellStyle name="Normal 44 5 2 2" xfId="28588"/>
    <cellStyle name="Normal 44 5 3" xfId="14172"/>
    <cellStyle name="Normal 44 5 3 2" xfId="30017"/>
    <cellStyle name="Normal 44 5 4" xfId="16280"/>
    <cellStyle name="Normal 44 5 4 2" xfId="31410"/>
    <cellStyle name="Normal 44 5 5" xfId="18271"/>
    <cellStyle name="Normal 44 5 5 2" xfId="32730"/>
    <cellStyle name="Normal 44 5 6" xfId="20063"/>
    <cellStyle name="Normal 44 5 6 2" xfId="33936"/>
    <cellStyle name="Normal 44 5 7" xfId="21534"/>
    <cellStyle name="Normal 44 5 7 2" xfId="34952"/>
    <cellStyle name="Normal 44 5 8" xfId="22388"/>
    <cellStyle name="Normal 44 5 8 2" xfId="35613"/>
    <cellStyle name="Normal 44 5 9" xfId="25120"/>
    <cellStyle name="Normal 44 6" xfId="6297"/>
    <cellStyle name="Normal 44 6 2" xfId="12806"/>
    <cellStyle name="Normal 44 6 2 2" xfId="29119"/>
    <cellStyle name="Normal 44 6 3" xfId="14951"/>
    <cellStyle name="Normal 44 6 3 2" xfId="30532"/>
    <cellStyle name="Normal 44 6 4" xfId="17018"/>
    <cellStyle name="Normal 44 6 4 2" xfId="31901"/>
    <cellStyle name="Normal 44 6 5" xfId="18956"/>
    <cellStyle name="Normal 44 6 5 2" xfId="33192"/>
    <cellStyle name="Normal 44 6 6" xfId="20666"/>
    <cellStyle name="Normal 44 6 6 2" xfId="34352"/>
    <cellStyle name="Normal 44 6 7" xfId="21980"/>
    <cellStyle name="Normal 44 6 7 2" xfId="35268"/>
    <cellStyle name="Normal 44 6 8" xfId="22549"/>
    <cellStyle name="Normal 44 6 8 2" xfId="35774"/>
    <cellStyle name="Normal 44 6 9" xfId="25281"/>
    <cellStyle name="Normal 44 7" xfId="7797"/>
    <cellStyle name="Normal 44 7 2" xfId="25897"/>
    <cellStyle name="Normal 44 8" xfId="11170"/>
    <cellStyle name="Normal 44 8 2" xfId="28029"/>
    <cellStyle name="Normal 44 9" xfId="13357"/>
    <cellStyle name="Normal 44 9 2" xfId="29469"/>
    <cellStyle name="Normal 45" xfId="1161"/>
    <cellStyle name="Normal 45 10" xfId="14844"/>
    <cellStyle name="Normal 45 10 2" xfId="30465"/>
    <cellStyle name="Normal 45 11" xfId="16920"/>
    <cellStyle name="Normal 45 11 2" xfId="31838"/>
    <cellStyle name="Normal 45 12" xfId="18865"/>
    <cellStyle name="Normal 45 12 2" xfId="33132"/>
    <cellStyle name="Normal 45 13" xfId="20584"/>
    <cellStyle name="Normal 45 13 2" xfId="34297"/>
    <cellStyle name="Normal 45 14" xfId="24013"/>
    <cellStyle name="Normal 45 2" xfId="2582"/>
    <cellStyle name="Normal 45 2 2" xfId="9227"/>
    <cellStyle name="Normal 45 2 2 2" xfId="26687"/>
    <cellStyle name="Normal 45 2 3" xfId="13132"/>
    <cellStyle name="Normal 45 2 3 2" xfId="29322"/>
    <cellStyle name="Normal 45 2 4" xfId="15269"/>
    <cellStyle name="Normal 45 2 4 2" xfId="30732"/>
    <cellStyle name="Normal 45 2 5" xfId="17323"/>
    <cellStyle name="Normal 45 2 5 2" xfId="32096"/>
    <cellStyle name="Normal 45 2 6" xfId="19236"/>
    <cellStyle name="Normal 45 2 6 2" xfId="33372"/>
    <cellStyle name="Normal 45 2 7" xfId="20908"/>
    <cellStyle name="Normal 45 2 7 2" xfId="34511"/>
    <cellStyle name="Normal 45 2 8" xfId="22157"/>
    <cellStyle name="Normal 45 2 8 2" xfId="35389"/>
    <cellStyle name="Normal 45 2 9" xfId="24429"/>
    <cellStyle name="Normal 45 3" xfId="3700"/>
    <cellStyle name="Normal 45 3 2" xfId="10305"/>
    <cellStyle name="Normal 45 3 2 2" xfId="27434"/>
    <cellStyle name="Normal 45 3 3" xfId="7193"/>
    <cellStyle name="Normal 45 3 3 2" xfId="25654"/>
    <cellStyle name="Normal 45 3 4" xfId="11574"/>
    <cellStyle name="Normal 45 3 4 2" xfId="28299"/>
    <cellStyle name="Normal 45 3 5" xfId="13749"/>
    <cellStyle name="Normal 45 3 5 2" xfId="29733"/>
    <cellStyle name="Normal 45 3 6" xfId="15865"/>
    <cellStyle name="Normal 45 3 6 2" xfId="31130"/>
    <cellStyle name="Normal 45 3 7" xfId="17879"/>
    <cellStyle name="Normal 45 3 7 2" xfId="32464"/>
    <cellStyle name="Normal 45 3 8" xfId="19726"/>
    <cellStyle name="Normal 45 3 8 2" xfId="33700"/>
    <cellStyle name="Normal 45 3 9" xfId="24736"/>
    <cellStyle name="Normal 45 4" xfId="4625"/>
    <cellStyle name="Normal 45 4 2" xfId="11194"/>
    <cellStyle name="Normal 45 4 2 2" xfId="28050"/>
    <cellStyle name="Normal 45 4 3" xfId="13380"/>
    <cellStyle name="Normal 45 4 3 2" xfId="29489"/>
    <cellStyle name="Normal 45 4 4" xfId="15507"/>
    <cellStyle name="Normal 45 4 4 2" xfId="30891"/>
    <cellStyle name="Normal 45 4 5" xfId="17548"/>
    <cellStyle name="Normal 45 4 5 2" xfId="32243"/>
    <cellStyle name="Normal 45 4 6" xfId="19436"/>
    <cellStyle name="Normal 45 4 6 2" xfId="33502"/>
    <cellStyle name="Normal 45 4 7" xfId="21060"/>
    <cellStyle name="Normal 45 4 7 2" xfId="34611"/>
    <cellStyle name="Normal 45 4 8" xfId="22210"/>
    <cellStyle name="Normal 45 4 8 2" xfId="35435"/>
    <cellStyle name="Normal 45 4 9" xfId="24942"/>
    <cellStyle name="Normal 45 5" xfId="5506"/>
    <cellStyle name="Normal 45 5 2" xfId="12044"/>
    <cellStyle name="Normal 45 5 2 2" xfId="28615"/>
    <cellStyle name="Normal 45 5 3" xfId="14209"/>
    <cellStyle name="Normal 45 5 3 2" xfId="30042"/>
    <cellStyle name="Normal 45 5 4" xfId="16317"/>
    <cellStyle name="Normal 45 5 4 2" xfId="31435"/>
    <cellStyle name="Normal 45 5 5" xfId="18302"/>
    <cellStyle name="Normal 45 5 5 2" xfId="32752"/>
    <cellStyle name="Normal 45 5 6" xfId="20091"/>
    <cellStyle name="Normal 45 5 6 2" xfId="33955"/>
    <cellStyle name="Normal 45 5 7" xfId="21556"/>
    <cellStyle name="Normal 45 5 7 2" xfId="34966"/>
    <cellStyle name="Normal 45 5 8" xfId="22394"/>
    <cellStyle name="Normal 45 5 8 2" xfId="35619"/>
    <cellStyle name="Normal 45 5 9" xfId="25126"/>
    <cellStyle name="Normal 45 6" xfId="6338"/>
    <cellStyle name="Normal 45 6 2" xfId="12846"/>
    <cellStyle name="Normal 45 6 2 2" xfId="29141"/>
    <cellStyle name="Normal 45 6 3" xfId="14989"/>
    <cellStyle name="Normal 45 6 3 2" xfId="30553"/>
    <cellStyle name="Normal 45 6 4" xfId="17054"/>
    <cellStyle name="Normal 45 6 4 2" xfId="31922"/>
    <cellStyle name="Normal 45 6 5" xfId="18990"/>
    <cellStyle name="Normal 45 6 5 2" xfId="33212"/>
    <cellStyle name="Normal 45 6 6" xfId="20697"/>
    <cellStyle name="Normal 45 6 6 2" xfId="34371"/>
    <cellStyle name="Normal 45 6 7" xfId="22001"/>
    <cellStyle name="Normal 45 6 7 2" xfId="35279"/>
    <cellStyle name="Normal 45 6 8" xfId="22555"/>
    <cellStyle name="Normal 45 6 8 2" xfId="35780"/>
    <cellStyle name="Normal 45 6 9" xfId="25287"/>
    <cellStyle name="Normal 45 7" xfId="7839"/>
    <cellStyle name="Normal 45 7 2" xfId="25904"/>
    <cellStyle name="Normal 45 8" xfId="10621"/>
    <cellStyle name="Normal 45 8 2" xfId="27638"/>
    <cellStyle name="Normal 45 9" xfId="12699"/>
    <cellStyle name="Normal 45 9 2" xfId="29052"/>
    <cellStyle name="Normal 46" xfId="1203"/>
    <cellStyle name="Normal 46 10" xfId="16922"/>
    <cellStyle name="Normal 46 10 2" xfId="31839"/>
    <cellStyle name="Normal 46 11" xfId="18867"/>
    <cellStyle name="Normal 46 11 2" xfId="33133"/>
    <cellStyle name="Normal 46 12" xfId="20586"/>
    <cellStyle name="Normal 46 12 2" xfId="34298"/>
    <cellStyle name="Normal 46 13" xfId="21924"/>
    <cellStyle name="Normal 46 13 2" xfId="35231"/>
    <cellStyle name="Normal 46 14" xfId="24018"/>
    <cellStyle name="Normal 46 2" xfId="2624"/>
    <cellStyle name="Normal 46 2 2" xfId="9269"/>
    <cellStyle name="Normal 46 2 2 2" xfId="26708"/>
    <cellStyle name="Normal 46 2 3" xfId="11183"/>
    <cellStyle name="Normal 46 2 3 2" xfId="28039"/>
    <cellStyle name="Normal 46 2 4" xfId="13369"/>
    <cellStyle name="Normal 46 2 4 2" xfId="29478"/>
    <cellStyle name="Normal 46 2 5" xfId="15497"/>
    <cellStyle name="Normal 46 2 5 2" xfId="30881"/>
    <cellStyle name="Normal 46 2 6" xfId="17539"/>
    <cellStyle name="Normal 46 2 6 2" xfId="32234"/>
    <cellStyle name="Normal 46 2 7" xfId="19428"/>
    <cellStyle name="Normal 46 2 7 2" xfId="33494"/>
    <cellStyle name="Normal 46 2 8" xfId="21054"/>
    <cellStyle name="Normal 46 2 8 2" xfId="34605"/>
    <cellStyle name="Normal 46 2 9" xfId="24434"/>
    <cellStyle name="Normal 46 3" xfId="3742"/>
    <cellStyle name="Normal 46 3 2" xfId="10346"/>
    <cellStyle name="Normal 46 3 2 2" xfId="27459"/>
    <cellStyle name="Normal 46 3 3" xfId="7078"/>
    <cellStyle name="Normal 46 3 3 2" xfId="25577"/>
    <cellStyle name="Normal 46 3 4" xfId="6994"/>
    <cellStyle name="Normal 46 3 4 2" xfId="25511"/>
    <cellStyle name="Normal 46 3 5" xfId="11430"/>
    <cellStyle name="Normal 46 3 5 2" xfId="28199"/>
    <cellStyle name="Normal 46 3 6" xfId="13610"/>
    <cellStyle name="Normal 46 3 6 2" xfId="29634"/>
    <cellStyle name="Normal 46 3 7" xfId="15729"/>
    <cellStyle name="Normal 46 3 7 2" xfId="31033"/>
    <cellStyle name="Normal 46 3 8" xfId="17757"/>
    <cellStyle name="Normal 46 3 8 2" xfId="32376"/>
    <cellStyle name="Normal 46 3 9" xfId="24742"/>
    <cellStyle name="Normal 46 4" xfId="4667"/>
    <cellStyle name="Normal 46 4 2" xfId="11235"/>
    <cellStyle name="Normal 46 4 2 2" xfId="28076"/>
    <cellStyle name="Normal 46 4 3" xfId="13418"/>
    <cellStyle name="Normal 46 4 3 2" xfId="29513"/>
    <cellStyle name="Normal 46 4 4" xfId="15542"/>
    <cellStyle name="Normal 46 4 4 2" xfId="30913"/>
    <cellStyle name="Normal 46 4 5" xfId="17582"/>
    <cellStyle name="Normal 46 4 5 2" xfId="32264"/>
    <cellStyle name="Normal 46 4 6" xfId="19466"/>
    <cellStyle name="Normal 46 4 6 2" xfId="33520"/>
    <cellStyle name="Normal 46 4 7" xfId="21085"/>
    <cellStyle name="Normal 46 4 7 2" xfId="34627"/>
    <cellStyle name="Normal 46 4 8" xfId="22216"/>
    <cellStyle name="Normal 46 4 8 2" xfId="35441"/>
    <cellStyle name="Normal 46 4 9" xfId="24948"/>
    <cellStyle name="Normal 46 5" xfId="5547"/>
    <cellStyle name="Normal 46 5 2" xfId="12084"/>
    <cellStyle name="Normal 46 5 2 2" xfId="28640"/>
    <cellStyle name="Normal 46 5 3" xfId="14246"/>
    <cellStyle name="Normal 46 5 3 2" xfId="30065"/>
    <cellStyle name="Normal 46 5 4" xfId="16352"/>
    <cellStyle name="Normal 46 5 4 2" xfId="31456"/>
    <cellStyle name="Normal 46 5 5" xfId="18334"/>
    <cellStyle name="Normal 46 5 5 2" xfId="32771"/>
    <cellStyle name="Normal 46 5 6" xfId="20120"/>
    <cellStyle name="Normal 46 5 6 2" xfId="33973"/>
    <cellStyle name="Normal 46 5 7" xfId="21579"/>
    <cellStyle name="Normal 46 5 7 2" xfId="34980"/>
    <cellStyle name="Normal 46 5 8" xfId="22399"/>
    <cellStyle name="Normal 46 5 8 2" xfId="35624"/>
    <cellStyle name="Normal 46 5 9" xfId="25131"/>
    <cellStyle name="Normal 46 6" xfId="6379"/>
    <cellStyle name="Normal 46 6 2" xfId="12883"/>
    <cellStyle name="Normal 46 6 2 2" xfId="29161"/>
    <cellStyle name="Normal 46 6 3" xfId="15025"/>
    <cellStyle name="Normal 46 6 3 2" xfId="30573"/>
    <cellStyle name="Normal 46 6 4" xfId="17087"/>
    <cellStyle name="Normal 46 6 4 2" xfId="31941"/>
    <cellStyle name="Normal 46 6 5" xfId="19021"/>
    <cellStyle name="Normal 46 6 5 2" xfId="33230"/>
    <cellStyle name="Normal 46 6 6" xfId="20724"/>
    <cellStyle name="Normal 46 6 6 2" xfId="34387"/>
    <cellStyle name="Normal 46 6 7" xfId="22020"/>
    <cellStyle name="Normal 46 6 7 2" xfId="35292"/>
    <cellStyle name="Normal 46 6 8" xfId="22560"/>
    <cellStyle name="Normal 46 6 8 2" xfId="35785"/>
    <cellStyle name="Normal 46 6 9" xfId="25292"/>
    <cellStyle name="Normal 46 7" xfId="7881"/>
    <cellStyle name="Normal 46 7 2" xfId="25909"/>
    <cellStyle name="Normal 46 8" xfId="12701"/>
    <cellStyle name="Normal 46 8 2" xfId="29053"/>
    <cellStyle name="Normal 46 9" xfId="14846"/>
    <cellStyle name="Normal 46 9 2" xfId="30466"/>
    <cellStyle name="Normal 47" xfId="1244"/>
    <cellStyle name="Normal 47 10" xfId="11855"/>
    <cellStyle name="Normal 47 10 2" xfId="28494"/>
    <cellStyle name="Normal 47 11" xfId="14027"/>
    <cellStyle name="Normal 47 11 2" xfId="29926"/>
    <cellStyle name="Normal 47 12" xfId="16135"/>
    <cellStyle name="Normal 47 12 2" xfId="31319"/>
    <cellStyle name="Normal 47 13" xfId="18136"/>
    <cellStyle name="Normal 47 13 2" xfId="32643"/>
    <cellStyle name="Normal 47 14" xfId="24023"/>
    <cellStyle name="Normal 47 2" xfId="2665"/>
    <cellStyle name="Normal 47 2 2" xfId="9310"/>
    <cellStyle name="Normal 47 2 2 2" xfId="26734"/>
    <cellStyle name="Normal 47 2 3" xfId="11518"/>
    <cellStyle name="Normal 47 2 3 2" xfId="28252"/>
    <cellStyle name="Normal 47 2 4" xfId="13693"/>
    <cellStyle name="Normal 47 2 4 2" xfId="29686"/>
    <cellStyle name="Normal 47 2 5" xfId="15810"/>
    <cellStyle name="Normal 47 2 5 2" xfId="31084"/>
    <cellStyle name="Normal 47 2 6" xfId="17829"/>
    <cellStyle name="Normal 47 2 6 2" xfId="32421"/>
    <cellStyle name="Normal 47 2 7" xfId="19680"/>
    <cellStyle name="Normal 47 2 7 2" xfId="33660"/>
    <cellStyle name="Normal 47 2 8" xfId="21237"/>
    <cellStyle name="Normal 47 2 8 2" xfId="34733"/>
    <cellStyle name="Normal 47 2 9" xfId="24440"/>
    <cellStyle name="Normal 47 3" xfId="3783"/>
    <cellStyle name="Normal 47 3 2" xfId="10386"/>
    <cellStyle name="Normal 47 3 2 2" xfId="27485"/>
    <cellStyle name="Normal 47 3 3" xfId="10021"/>
    <cellStyle name="Normal 47 3 3 2" xfId="27258"/>
    <cellStyle name="Normal 47 3 4" xfId="12413"/>
    <cellStyle name="Normal 47 3 4 2" xfId="28855"/>
    <cellStyle name="Normal 47 3 5" xfId="14562"/>
    <cellStyle name="Normal 47 3 5 2" xfId="30272"/>
    <cellStyle name="Normal 47 3 6" xfId="16648"/>
    <cellStyle name="Normal 47 3 6 2" xfId="31651"/>
    <cellStyle name="Normal 47 3 7" xfId="18612"/>
    <cellStyle name="Normal 47 3 7 2" xfId="32956"/>
    <cellStyle name="Normal 47 3 8" xfId="20360"/>
    <cellStyle name="Normal 47 3 8 2" xfId="34135"/>
    <cellStyle name="Normal 47 3 9" xfId="24748"/>
    <cellStyle name="Normal 47 4" xfId="4708"/>
    <cellStyle name="Normal 47 4 2" xfId="11273"/>
    <cellStyle name="Normal 47 4 2 2" xfId="28098"/>
    <cellStyle name="Normal 47 4 3" xfId="13455"/>
    <cellStyle name="Normal 47 4 3 2" xfId="29535"/>
    <cellStyle name="Normal 47 4 4" xfId="15579"/>
    <cellStyle name="Normal 47 4 4 2" xfId="30935"/>
    <cellStyle name="Normal 47 4 5" xfId="17614"/>
    <cellStyle name="Normal 47 4 5 2" xfId="32282"/>
    <cellStyle name="Normal 47 4 6" xfId="19492"/>
    <cellStyle name="Normal 47 4 6 2" xfId="33536"/>
    <cellStyle name="Normal 47 4 7" xfId="21102"/>
    <cellStyle name="Normal 47 4 7 2" xfId="34638"/>
    <cellStyle name="Normal 47 4 8" xfId="22221"/>
    <cellStyle name="Normal 47 4 8 2" xfId="35446"/>
    <cellStyle name="Normal 47 4 9" xfId="24953"/>
    <cellStyle name="Normal 47 5" xfId="5587"/>
    <cellStyle name="Normal 47 5 2" xfId="12123"/>
    <cellStyle name="Normal 47 5 2 2" xfId="28664"/>
    <cellStyle name="Normal 47 5 3" xfId="14284"/>
    <cellStyle name="Normal 47 5 3 2" xfId="30089"/>
    <cellStyle name="Normal 47 5 4" xfId="16384"/>
    <cellStyle name="Normal 47 5 4 2" xfId="31476"/>
    <cellStyle name="Normal 47 5 5" xfId="18365"/>
    <cellStyle name="Normal 47 5 5 2" xfId="32791"/>
    <cellStyle name="Normal 47 5 6" xfId="20147"/>
    <cellStyle name="Normal 47 5 6 2" xfId="33992"/>
    <cellStyle name="Normal 47 5 7" xfId="21600"/>
    <cellStyle name="Normal 47 5 7 2" xfId="34995"/>
    <cellStyle name="Normal 47 5 8" xfId="22404"/>
    <cellStyle name="Normal 47 5 8 2" xfId="35629"/>
    <cellStyle name="Normal 47 5 9" xfId="25136"/>
    <cellStyle name="Normal 47 6" xfId="6419"/>
    <cellStyle name="Normal 47 6 2" xfId="12923"/>
    <cellStyle name="Normal 47 6 2 2" xfId="29187"/>
    <cellStyle name="Normal 47 6 3" xfId="15065"/>
    <cellStyle name="Normal 47 6 3 2" xfId="30599"/>
    <cellStyle name="Normal 47 6 4" xfId="17125"/>
    <cellStyle name="Normal 47 6 4 2" xfId="31966"/>
    <cellStyle name="Normal 47 6 5" xfId="19056"/>
    <cellStyle name="Normal 47 6 5 2" xfId="33253"/>
    <cellStyle name="Normal 47 6 6" xfId="20753"/>
    <cellStyle name="Normal 47 6 6 2" xfId="34407"/>
    <cellStyle name="Normal 47 6 7" xfId="22043"/>
    <cellStyle name="Normal 47 6 7 2" xfId="35309"/>
    <cellStyle name="Normal 47 6 8" xfId="22565"/>
    <cellStyle name="Normal 47 6 8 2" xfId="35790"/>
    <cellStyle name="Normal 47 6 9" xfId="25297"/>
    <cellStyle name="Normal 47 7" xfId="7922"/>
    <cellStyle name="Normal 47 7 2" xfId="25915"/>
    <cellStyle name="Normal 47 8" xfId="10760"/>
    <cellStyle name="Normal 47 8 2" xfId="27743"/>
    <cellStyle name="Normal 47 9" xfId="7125"/>
    <cellStyle name="Normal 47 9 2" xfId="25610"/>
    <cellStyle name="Normal 48" xfId="1284"/>
    <cellStyle name="Normal 48 10" xfId="13363"/>
    <cellStyle name="Normal 48 10 2" xfId="29473"/>
    <cellStyle name="Normal 48 11" xfId="15491"/>
    <cellStyle name="Normal 48 11 2" xfId="30876"/>
    <cellStyle name="Normal 48 12" xfId="17534"/>
    <cellStyle name="Normal 48 12 2" xfId="32230"/>
    <cellStyle name="Normal 48 13" xfId="19424"/>
    <cellStyle name="Normal 48 13 2" xfId="33490"/>
    <cellStyle name="Normal 48 14" xfId="24028"/>
    <cellStyle name="Normal 48 2" xfId="2705"/>
    <cellStyle name="Normal 48 2 2" xfId="9347"/>
    <cellStyle name="Normal 48 2 2 2" xfId="26758"/>
    <cellStyle name="Normal 48 2 3" xfId="11225"/>
    <cellStyle name="Normal 48 2 3 2" xfId="28068"/>
    <cellStyle name="Normal 48 2 4" xfId="13408"/>
    <cellStyle name="Normal 48 2 4 2" xfId="29505"/>
    <cellStyle name="Normal 48 2 5" xfId="15533"/>
    <cellStyle name="Normal 48 2 5 2" xfId="30906"/>
    <cellStyle name="Normal 48 2 6" xfId="17574"/>
    <cellStyle name="Normal 48 2 6 2" xfId="32258"/>
    <cellStyle name="Normal 48 2 7" xfId="19460"/>
    <cellStyle name="Normal 48 2 7 2" xfId="33516"/>
    <cellStyle name="Normal 48 2 8" xfId="21080"/>
    <cellStyle name="Normal 48 2 8 2" xfId="34623"/>
    <cellStyle name="Normal 48 2 9" xfId="24446"/>
    <cellStyle name="Normal 48 3" xfId="3823"/>
    <cellStyle name="Normal 48 3 2" xfId="10425"/>
    <cellStyle name="Normal 48 3 2 2" xfId="27510"/>
    <cellStyle name="Normal 48 3 3" xfId="10016"/>
    <cellStyle name="Normal 48 3 3 2" xfId="27253"/>
    <cellStyle name="Normal 48 3 4" xfId="11724"/>
    <cellStyle name="Normal 48 3 4 2" xfId="28418"/>
    <cellStyle name="Normal 48 3 5" xfId="13899"/>
    <cellStyle name="Normal 48 3 5 2" xfId="29852"/>
    <cellStyle name="Normal 48 3 6" xfId="16014"/>
    <cellStyle name="Normal 48 3 6 2" xfId="31249"/>
    <cellStyle name="Normal 48 3 7" xfId="18026"/>
    <cellStyle name="Normal 48 3 7 2" xfId="32581"/>
    <cellStyle name="Normal 48 3 8" xfId="19858"/>
    <cellStyle name="Normal 48 3 8 2" xfId="33806"/>
    <cellStyle name="Normal 48 3 9" xfId="24754"/>
    <cellStyle name="Normal 48 4" xfId="4748"/>
    <cellStyle name="Normal 48 4 2" xfId="11311"/>
    <cellStyle name="Normal 48 4 2 2" xfId="28119"/>
    <cellStyle name="Normal 48 4 3" xfId="13493"/>
    <cellStyle name="Normal 48 4 3 2" xfId="29556"/>
    <cellStyle name="Normal 48 4 4" xfId="15615"/>
    <cellStyle name="Normal 48 4 4 2" xfId="30956"/>
    <cellStyle name="Normal 48 4 5" xfId="17648"/>
    <cellStyle name="Normal 48 4 5 2" xfId="32303"/>
    <cellStyle name="Normal 48 4 6" xfId="19521"/>
    <cellStyle name="Normal 48 4 6 2" xfId="33553"/>
    <cellStyle name="Normal 48 4 7" xfId="21123"/>
    <cellStyle name="Normal 48 4 7 2" xfId="34653"/>
    <cellStyle name="Normal 48 4 8" xfId="22227"/>
    <cellStyle name="Normal 48 4 8 2" xfId="35452"/>
    <cellStyle name="Normal 48 4 9" xfId="24959"/>
    <cellStyle name="Normal 48 5" xfId="5626"/>
    <cellStyle name="Normal 48 5 2" xfId="12162"/>
    <cellStyle name="Normal 48 5 2 2" xfId="28693"/>
    <cellStyle name="Normal 48 5 3" xfId="14323"/>
    <cellStyle name="Normal 48 5 3 2" xfId="30118"/>
    <cellStyle name="Normal 48 5 4" xfId="16422"/>
    <cellStyle name="Normal 48 5 4 2" xfId="31505"/>
    <cellStyle name="Normal 48 5 5" xfId="18400"/>
    <cellStyle name="Normal 48 5 5 2" xfId="32817"/>
    <cellStyle name="Normal 48 5 6" xfId="20178"/>
    <cellStyle name="Normal 48 5 6 2" xfId="34014"/>
    <cellStyle name="Normal 48 5 7" xfId="21622"/>
    <cellStyle name="Normal 48 5 7 2" xfId="35011"/>
    <cellStyle name="Normal 48 5 8" xfId="22409"/>
    <cellStyle name="Normal 48 5 8 2" xfId="35634"/>
    <cellStyle name="Normal 48 5 9" xfId="25141"/>
    <cellStyle name="Normal 48 6" xfId="6458"/>
    <cellStyle name="Normal 48 6 2" xfId="12958"/>
    <cellStyle name="Normal 48 6 2 2" xfId="29208"/>
    <cellStyle name="Normal 48 6 3" xfId="15100"/>
    <cellStyle name="Normal 48 6 3 2" xfId="30620"/>
    <cellStyle name="Normal 48 6 4" xfId="17160"/>
    <cellStyle name="Normal 48 6 4 2" xfId="31987"/>
    <cellStyle name="Normal 48 6 5" xfId="19087"/>
    <cellStyle name="Normal 48 6 5 2" xfId="33271"/>
    <cellStyle name="Normal 48 6 6" xfId="20780"/>
    <cellStyle name="Normal 48 6 6 2" xfId="34425"/>
    <cellStyle name="Normal 48 6 7" xfId="22062"/>
    <cellStyle name="Normal 48 6 7 2" xfId="35322"/>
    <cellStyle name="Normal 48 6 8" xfId="22570"/>
    <cellStyle name="Normal 48 6 8 2" xfId="35795"/>
    <cellStyle name="Normal 48 6 9" xfId="25302"/>
    <cellStyle name="Normal 48 7" xfId="7962"/>
    <cellStyle name="Normal 48 7 2" xfId="25921"/>
    <cellStyle name="Normal 48 8" xfId="8512"/>
    <cellStyle name="Normal 48 8 2" xfId="26169"/>
    <cellStyle name="Normal 48 9" xfId="11176"/>
    <cellStyle name="Normal 48 9 2" xfId="28033"/>
    <cellStyle name="Normal 49" xfId="1158"/>
    <cellStyle name="Normal 49 10" xfId="17343"/>
    <cellStyle name="Normal 49 10 2" xfId="32110"/>
    <cellStyle name="Normal 49 11" xfId="19254"/>
    <cellStyle name="Normal 49 11 2" xfId="33385"/>
    <cellStyle name="Normal 49 12" xfId="20924"/>
    <cellStyle name="Normal 49 12 2" xfId="34522"/>
    <cellStyle name="Normal 49 13" xfId="22167"/>
    <cellStyle name="Normal 49 13 2" xfId="35397"/>
    <cellStyle name="Normal 49 14" xfId="24012"/>
    <cellStyle name="Normal 49 2" xfId="2579"/>
    <cellStyle name="Normal 49 2 2" xfId="9225"/>
    <cellStyle name="Normal 49 2 2 2" xfId="26685"/>
    <cellStyle name="Normal 49 2 3" xfId="11517"/>
    <cellStyle name="Normal 49 2 3 2" xfId="28251"/>
    <cellStyle name="Normal 49 2 4" xfId="13692"/>
    <cellStyle name="Normal 49 2 4 2" xfId="29685"/>
    <cellStyle name="Normal 49 2 5" xfId="15809"/>
    <cellStyle name="Normal 49 2 5 2" xfId="31083"/>
    <cellStyle name="Normal 49 2 6" xfId="17828"/>
    <cellStyle name="Normal 49 2 6 2" xfId="32420"/>
    <cellStyle name="Normal 49 2 7" xfId="19679"/>
    <cellStyle name="Normal 49 2 7 2" xfId="33659"/>
    <cellStyle name="Normal 49 2 8" xfId="21236"/>
    <cellStyle name="Normal 49 2 8 2" xfId="34732"/>
    <cellStyle name="Normal 49 2 9" xfId="24428"/>
    <cellStyle name="Normal 49 3" xfId="3697"/>
    <cellStyle name="Normal 49 3 2" xfId="10302"/>
    <cellStyle name="Normal 49 3 2 2" xfId="27431"/>
    <cellStyle name="Normal 49 3 3" xfId="6990"/>
    <cellStyle name="Normal 49 3 3 2" xfId="25509"/>
    <cellStyle name="Normal 49 3 4" xfId="10579"/>
    <cellStyle name="Normal 49 3 4 2" xfId="27613"/>
    <cellStyle name="Normal 49 3 5" xfId="11353"/>
    <cellStyle name="Normal 49 3 5 2" xfId="28149"/>
    <cellStyle name="Normal 49 3 6" xfId="13533"/>
    <cellStyle name="Normal 49 3 6 2" xfId="29584"/>
    <cellStyle name="Normal 49 3 7" xfId="15655"/>
    <cellStyle name="Normal 49 3 7 2" xfId="30984"/>
    <cellStyle name="Normal 49 3 8" xfId="17686"/>
    <cellStyle name="Normal 49 3 8 2" xfId="32329"/>
    <cellStyle name="Normal 49 3 9" xfId="24735"/>
    <cellStyle name="Normal 49 4" xfId="4622"/>
    <cellStyle name="Normal 49 4 2" xfId="11191"/>
    <cellStyle name="Normal 49 4 2 2" xfId="28047"/>
    <cellStyle name="Normal 49 4 3" xfId="13377"/>
    <cellStyle name="Normal 49 4 3 2" xfId="29486"/>
    <cellStyle name="Normal 49 4 4" xfId="15504"/>
    <cellStyle name="Normal 49 4 4 2" xfId="30888"/>
    <cellStyle name="Normal 49 4 5" xfId="17546"/>
    <cellStyle name="Normal 49 4 5 2" xfId="32241"/>
    <cellStyle name="Normal 49 4 6" xfId="19434"/>
    <cellStyle name="Normal 49 4 6 2" xfId="33500"/>
    <cellStyle name="Normal 49 4 7" xfId="21058"/>
    <cellStyle name="Normal 49 4 7 2" xfId="34609"/>
    <cellStyle name="Normal 49 4 8" xfId="22209"/>
    <cellStyle name="Normal 49 4 8 2" xfId="35434"/>
    <cellStyle name="Normal 49 4 9" xfId="24941"/>
    <cellStyle name="Normal 49 5" xfId="5503"/>
    <cellStyle name="Normal 49 5 2" xfId="12041"/>
    <cellStyle name="Normal 49 5 2 2" xfId="28612"/>
    <cellStyle name="Normal 49 5 3" xfId="14206"/>
    <cellStyle name="Normal 49 5 3 2" xfId="30039"/>
    <cellStyle name="Normal 49 5 4" xfId="16314"/>
    <cellStyle name="Normal 49 5 4 2" xfId="31432"/>
    <cellStyle name="Normal 49 5 5" xfId="18299"/>
    <cellStyle name="Normal 49 5 5 2" xfId="32749"/>
    <cellStyle name="Normal 49 5 6" xfId="20088"/>
    <cellStyle name="Normal 49 5 6 2" xfId="33952"/>
    <cellStyle name="Normal 49 5 7" xfId="21554"/>
    <cellStyle name="Normal 49 5 7 2" xfId="34964"/>
    <cellStyle name="Normal 49 5 8" xfId="22393"/>
    <cellStyle name="Normal 49 5 8 2" xfId="35618"/>
    <cellStyle name="Normal 49 5 9" xfId="25125"/>
    <cellStyle name="Normal 49 6" xfId="6335"/>
    <cellStyle name="Normal 49 6 2" xfId="12843"/>
    <cellStyle name="Normal 49 6 2 2" xfId="29138"/>
    <cellStyle name="Normal 49 6 3" xfId="14986"/>
    <cellStyle name="Normal 49 6 3 2" xfId="30550"/>
    <cellStyle name="Normal 49 6 4" xfId="17051"/>
    <cellStyle name="Normal 49 6 4 2" xfId="31919"/>
    <cellStyle name="Normal 49 6 5" xfId="18987"/>
    <cellStyle name="Normal 49 6 5 2" xfId="33209"/>
    <cellStyle name="Normal 49 6 6" xfId="20694"/>
    <cellStyle name="Normal 49 6 6 2" xfId="34368"/>
    <cellStyle name="Normal 49 6 7" xfId="21999"/>
    <cellStyle name="Normal 49 6 7 2" xfId="35277"/>
    <cellStyle name="Normal 49 6 8" xfId="22554"/>
    <cellStyle name="Normal 49 6 8 2" xfId="35779"/>
    <cellStyle name="Normal 49 6 9" xfId="25286"/>
    <cellStyle name="Normal 49 7" xfId="7836"/>
    <cellStyle name="Normal 49 7 2" xfId="25903"/>
    <cellStyle name="Normal 49 8" xfId="13153"/>
    <cellStyle name="Normal 49 8 2" xfId="29337"/>
    <cellStyle name="Normal 49 9" xfId="15290"/>
    <cellStyle name="Normal 49 9 2" xfId="30747"/>
    <cellStyle name="Normal 5" xfId="206"/>
    <cellStyle name="Normal 5 10" xfId="7222"/>
    <cellStyle name="Normal 5 10 2" xfId="25671"/>
    <cellStyle name="Normal 5 11" xfId="8400"/>
    <cellStyle name="Normal 5 11 2" xfId="26097"/>
    <cellStyle name="Normal 5 12" xfId="12143"/>
    <cellStyle name="Normal 5 12 2" xfId="28676"/>
    <cellStyle name="Normal 5 13" xfId="14304"/>
    <cellStyle name="Normal 5 13 2" xfId="30101"/>
    <cellStyle name="Normal 5 14" xfId="16403"/>
    <cellStyle name="Normal 5 14 2" xfId="31488"/>
    <cellStyle name="Normal 5 15" xfId="22926"/>
    <cellStyle name="Normal 5 16" xfId="22997"/>
    <cellStyle name="Normal 5 17" xfId="22994"/>
    <cellStyle name="Normal 5 18" xfId="23002"/>
    <cellStyle name="Normal 5 19" xfId="23233"/>
    <cellStyle name="Normal 5 2" xfId="1693"/>
    <cellStyle name="Normal 5 2 2" xfId="8363"/>
    <cellStyle name="Normal 5 2 2 2" xfId="26072"/>
    <cellStyle name="Normal 5 2 3" xfId="8497"/>
    <cellStyle name="Normal 5 2 3 2" xfId="26162"/>
    <cellStyle name="Normal 5 2 4" xfId="12144"/>
    <cellStyle name="Normal 5 2 4 2" xfId="28677"/>
    <cellStyle name="Normal 5 2 5" xfId="14305"/>
    <cellStyle name="Normal 5 2 5 2" xfId="30102"/>
    <cellStyle name="Normal 5 2 6" xfId="16404"/>
    <cellStyle name="Normal 5 2 6 2" xfId="31489"/>
    <cellStyle name="Normal 5 2 7" xfId="18383"/>
    <cellStyle name="Normal 5 2 7 2" xfId="32802"/>
    <cellStyle name="Normal 5 2 8" xfId="20165"/>
    <cellStyle name="Normal 5 2 8 2" xfId="34003"/>
    <cellStyle name="Normal 5 2 9" xfId="24115"/>
    <cellStyle name="Normal 5 20" xfId="23353"/>
    <cellStyle name="Normal 5 20 2" xfId="36081"/>
    <cellStyle name="Normal 5 20 3" xfId="23969"/>
    <cellStyle name="Normal 5 3" xfId="3078"/>
    <cellStyle name="Normal 5 3 2" xfId="9700"/>
    <cellStyle name="Normal 5 3 2 2" xfId="27004"/>
    <cellStyle name="Normal 5 3 3" xfId="11783"/>
    <cellStyle name="Normal 5 3 3 2" xfId="28455"/>
    <cellStyle name="Normal 5 3 4" xfId="13958"/>
    <cellStyle name="Normal 5 3 4 2" xfId="29889"/>
    <cellStyle name="Normal 5 3 5" xfId="16070"/>
    <cellStyle name="Normal 5 3 5 2" xfId="31285"/>
    <cellStyle name="Normal 5 3 6" xfId="18078"/>
    <cellStyle name="Normal 5 3 6 2" xfId="32614"/>
    <cellStyle name="Normal 5 3 7" xfId="19897"/>
    <cellStyle name="Normal 5 3 7 2" xfId="33833"/>
    <cellStyle name="Normal 5 3 8" xfId="21419"/>
    <cellStyle name="Normal 5 3 8 2" xfId="34884"/>
    <cellStyle name="Normal 5 3 9" xfId="24524"/>
    <cellStyle name="Normal 5 4" xfId="1534"/>
    <cellStyle name="Normal 5 4 2" xfId="8211"/>
    <cellStyle name="Normal 5 4 2 2" xfId="25958"/>
    <cellStyle name="Normal 5 4 3" xfId="9166"/>
    <cellStyle name="Normal 5 4 3 2" xfId="26642"/>
    <cellStyle name="Normal 5 4 4" xfId="10454"/>
    <cellStyle name="Normal 5 4 4 2" xfId="27527"/>
    <cellStyle name="Normal 5 4 5" xfId="10879"/>
    <cellStyle name="Normal 5 4 5 2" xfId="27841"/>
    <cellStyle name="Normal 5 4 6" xfId="7014"/>
    <cellStyle name="Normal 5 4 6 2" xfId="25526"/>
    <cellStyle name="Normal 5 4 7" xfId="12095"/>
    <cellStyle name="Normal 5 4 7 2" xfId="28650"/>
    <cellStyle name="Normal 5 4 8" xfId="14257"/>
    <cellStyle name="Normal 5 4 8 2" xfId="30075"/>
    <cellStyle name="Normal 5 4 9" xfId="24062"/>
    <cellStyle name="Normal 5 5" xfId="1581"/>
    <cellStyle name="Normal 5 5 2" xfId="8254"/>
    <cellStyle name="Normal 5 5 2 2" xfId="25993"/>
    <cellStyle name="Normal 5 5 3" xfId="13048"/>
    <cellStyle name="Normal 5 5 3 2" xfId="29265"/>
    <cellStyle name="Normal 5 5 4" xfId="15186"/>
    <cellStyle name="Normal 5 5 4 2" xfId="30676"/>
    <cellStyle name="Normal 5 5 5" xfId="17244"/>
    <cellStyle name="Normal 5 5 5 2" xfId="32041"/>
    <cellStyle name="Normal 5 5 6" xfId="19163"/>
    <cellStyle name="Normal 5 5 6 2" xfId="33320"/>
    <cellStyle name="Normal 5 5 7" xfId="20848"/>
    <cellStyle name="Normal 5 5 7 2" xfId="34469"/>
    <cellStyle name="Normal 5 5 8" xfId="22116"/>
    <cellStyle name="Normal 5 5 8 2" xfId="35359"/>
    <cellStyle name="Normal 5 5 9" xfId="24085"/>
    <cellStyle name="Normal 5 6" xfId="1853"/>
    <cellStyle name="Normal 5 6 2" xfId="8515"/>
    <cellStyle name="Normal 5 6 2 2" xfId="26171"/>
    <cellStyle name="Normal 5 6 3" xfId="12789"/>
    <cellStyle name="Normal 5 6 3 2" xfId="29106"/>
    <cellStyle name="Normal 5 6 4" xfId="14934"/>
    <cellStyle name="Normal 5 6 4 2" xfId="30519"/>
    <cellStyle name="Normal 5 6 5" xfId="17004"/>
    <cellStyle name="Normal 5 6 5 2" xfId="31889"/>
    <cellStyle name="Normal 5 6 6" xfId="18943"/>
    <cellStyle name="Normal 5 6 6 2" xfId="33181"/>
    <cellStyle name="Normal 5 6 7" xfId="20655"/>
    <cellStyle name="Normal 5 6 7 2" xfId="34342"/>
    <cellStyle name="Normal 5 6 8" xfId="21974"/>
    <cellStyle name="Normal 5 6 8 2" xfId="35262"/>
    <cellStyle name="Normal 5 6 9" xfId="24161"/>
    <cellStyle name="Normal 5 7" xfId="1533"/>
    <cellStyle name="Normal 5 7 2" xfId="8210"/>
    <cellStyle name="Normal 5 7 2 2" xfId="25957"/>
    <cellStyle name="Normal 5 7 3" xfId="10244"/>
    <cellStyle name="Normal 5 7 3 2" xfId="27390"/>
    <cellStyle name="Normal 5 7 4" xfId="9144"/>
    <cellStyle name="Normal 5 7 4 2" xfId="26626"/>
    <cellStyle name="Normal 5 7 5" xfId="12332"/>
    <cellStyle name="Normal 5 7 5 2" xfId="28798"/>
    <cellStyle name="Normal 5 7 6" xfId="14484"/>
    <cellStyle name="Normal 5 7 6 2" xfId="30218"/>
    <cellStyle name="Normal 5 7 7" xfId="16576"/>
    <cellStyle name="Normal 5 7 7 2" xfId="31601"/>
    <cellStyle name="Normal 5 7 8" xfId="18546"/>
    <cellStyle name="Normal 5 7 8 2" xfId="32909"/>
    <cellStyle name="Normal 5 7 9" xfId="24061"/>
    <cellStyle name="Normal 5 8" xfId="6903"/>
    <cellStyle name="Normal 5 8 2" xfId="25475"/>
    <cellStyle name="Normal 5 9" xfId="10983"/>
    <cellStyle name="Normal 5 9 2" xfId="27909"/>
    <cellStyle name="Normal 5_FRA" xfId="3026"/>
    <cellStyle name="Normal 50" xfId="22724"/>
    <cellStyle name="Normal 51" xfId="930"/>
    <cellStyle name="Normal 51 10" xfId="16810"/>
    <cellStyle name="Normal 51 10 2" xfId="31773"/>
    <cellStyle name="Normal 51 11" xfId="18764"/>
    <cellStyle name="Normal 51 11 2" xfId="33073"/>
    <cellStyle name="Normal 51 12" xfId="20502"/>
    <cellStyle name="Normal 51 12 2" xfId="34248"/>
    <cellStyle name="Normal 51 13" xfId="21871"/>
    <cellStyle name="Normal 51 13 2" xfId="35202"/>
    <cellStyle name="Normal 51 14" xfId="23815"/>
    <cellStyle name="Normal 51 2" xfId="2352"/>
    <cellStyle name="Normal 51 2 2" xfId="9003"/>
    <cellStyle name="Normal 51 2 2 2" xfId="26537"/>
    <cellStyle name="Normal 51 2 3" xfId="10413"/>
    <cellStyle name="Normal 51 2 3 2" xfId="27501"/>
    <cellStyle name="Normal 51 2 4" xfId="12573"/>
    <cellStyle name="Normal 51 2 4 2" xfId="28975"/>
    <cellStyle name="Normal 51 2 5" xfId="14719"/>
    <cellStyle name="Normal 51 2 5 2" xfId="30389"/>
    <cellStyle name="Normal 51 2 6" xfId="16803"/>
    <cellStyle name="Normal 51 2 6 2" xfId="31767"/>
    <cellStyle name="Normal 51 2 7" xfId="18759"/>
    <cellStyle name="Normal 51 2 7 2" xfId="33069"/>
    <cellStyle name="Normal 51 2 8" xfId="20497"/>
    <cellStyle name="Normal 51 2 8 2" xfId="34244"/>
    <cellStyle name="Normal 51 2 9" xfId="24404"/>
    <cellStyle name="Normal 51 3" xfId="3470"/>
    <cellStyle name="Normal 51 3 2" xfId="10082"/>
    <cellStyle name="Normal 51 3 2 2" xfId="27290"/>
    <cellStyle name="Normal 51 3 3" xfId="8246"/>
    <cellStyle name="Normal 51 3 3 2" xfId="25987"/>
    <cellStyle name="Normal 51 3 4" xfId="11475"/>
    <cellStyle name="Normal 51 3 4 2" xfId="28223"/>
    <cellStyle name="Normal 51 3 5" xfId="13653"/>
    <cellStyle name="Normal 51 3 5 2" xfId="29658"/>
    <cellStyle name="Normal 51 3 6" xfId="15772"/>
    <cellStyle name="Normal 51 3 6 2" xfId="31057"/>
    <cellStyle name="Normal 51 3 7" xfId="17796"/>
    <cellStyle name="Normal 51 3 7 2" xfId="32398"/>
    <cellStyle name="Normal 51 3 8" xfId="19652"/>
    <cellStyle name="Normal 51 3 8 2" xfId="33638"/>
    <cellStyle name="Normal 51 3 9" xfId="24711"/>
    <cellStyle name="Normal 51 4" xfId="4396"/>
    <cellStyle name="Normal 51 4 2" xfId="10975"/>
    <cellStyle name="Normal 51 4 2 2" xfId="27905"/>
    <cellStyle name="Normal 51 4 3" xfId="6729"/>
    <cellStyle name="Normal 51 4 3 2" xfId="25349"/>
    <cellStyle name="Normal 51 4 4" xfId="7510"/>
    <cellStyle name="Normal 51 4 4 2" xfId="25868"/>
    <cellStyle name="Normal 51 4 5" xfId="8454"/>
    <cellStyle name="Normal 51 4 5 2" xfId="26128"/>
    <cellStyle name="Normal 51 4 6" xfId="8975"/>
    <cellStyle name="Normal 51 4 6 2" xfId="26523"/>
    <cellStyle name="Normal 51 4 7" xfId="10631"/>
    <cellStyle name="Normal 51 4 7 2" xfId="27644"/>
    <cellStyle name="Normal 51 4 8" xfId="12549"/>
    <cellStyle name="Normal 51 4 8 2" xfId="28959"/>
    <cellStyle name="Normal 51 4 9" xfId="24918"/>
    <cellStyle name="Normal 51 5" xfId="5279"/>
    <cellStyle name="Normal 51 5 2" xfId="11824"/>
    <cellStyle name="Normal 51 5 2 2" xfId="28473"/>
    <cellStyle name="Normal 51 5 3" xfId="13996"/>
    <cellStyle name="Normal 51 5 3 2" xfId="29905"/>
    <cellStyle name="Normal 51 5 4" xfId="16106"/>
    <cellStyle name="Normal 51 5 4 2" xfId="31300"/>
    <cellStyle name="Normal 51 5 5" xfId="18110"/>
    <cellStyle name="Normal 51 5 5 2" xfId="32626"/>
    <cellStyle name="Normal 51 5 6" xfId="19924"/>
    <cellStyle name="Normal 51 5 6 2" xfId="33844"/>
    <cellStyle name="Normal 51 5 7" xfId="21438"/>
    <cellStyle name="Normal 51 5 7 2" xfId="34890"/>
    <cellStyle name="Normal 51 5 8" xfId="22372"/>
    <cellStyle name="Normal 51 5 8 2" xfId="35597"/>
    <cellStyle name="Normal 51 5 9" xfId="25104"/>
    <cellStyle name="Normal 51 6" xfId="6111"/>
    <cellStyle name="Normal 51 6 2" xfId="12628"/>
    <cellStyle name="Normal 51 6 2 2" xfId="29006"/>
    <cellStyle name="Normal 51 6 3" xfId="14773"/>
    <cellStyle name="Normal 51 6 3 2" xfId="30419"/>
    <cellStyle name="Normal 51 6 4" xfId="16854"/>
    <cellStyle name="Normal 51 6 4 2" xfId="31795"/>
    <cellStyle name="Normal 51 6 5" xfId="18804"/>
    <cellStyle name="Normal 51 6 5 2" xfId="33093"/>
    <cellStyle name="Normal 51 6 6" xfId="20534"/>
    <cellStyle name="Normal 51 6 6 2" xfId="34264"/>
    <cellStyle name="Normal 51 6 7" xfId="21890"/>
    <cellStyle name="Normal 51 6 7 2" xfId="35210"/>
    <cellStyle name="Normal 51 6 8" xfId="22533"/>
    <cellStyle name="Normal 51 6 8 2" xfId="35758"/>
    <cellStyle name="Normal 51 6 9" xfId="25265"/>
    <cellStyle name="Normal 51 7" xfId="7608"/>
    <cellStyle name="Normal 51 7 2" xfId="25879"/>
    <cellStyle name="Normal 51 8" xfId="12580"/>
    <cellStyle name="Normal 51 8 2" xfId="28981"/>
    <cellStyle name="Normal 51 9" xfId="14726"/>
    <cellStyle name="Normal 51 9 2" xfId="30395"/>
    <cellStyle name="Normal 52" xfId="22708"/>
    <cellStyle name="Normal 53" xfId="22798"/>
    <cellStyle name="Normal 54" xfId="22785"/>
    <cellStyle name="Normal 55" xfId="22799"/>
    <cellStyle name="Normal 56" xfId="22754"/>
    <cellStyle name="Normal 57" xfId="22738"/>
    <cellStyle name="Normal 58" xfId="22719"/>
    <cellStyle name="Normal 59" xfId="22742"/>
    <cellStyle name="Normal 6" xfId="207"/>
    <cellStyle name="Normal 6 10" xfId="678"/>
    <cellStyle name="Normal 6 10 10" xfId="14819"/>
    <cellStyle name="Normal 6 10 10 2" xfId="30449"/>
    <cellStyle name="Normal 6 10 11" xfId="16896"/>
    <cellStyle name="Normal 6 10 11 2" xfId="31822"/>
    <cellStyle name="Normal 6 10 12" xfId="18841"/>
    <cellStyle name="Normal 6 10 12 2" xfId="33116"/>
    <cellStyle name="Normal 6 10 13" xfId="20566"/>
    <cellStyle name="Normal 6 10 13 2" xfId="34284"/>
    <cellStyle name="Normal 6 10 14" xfId="23956"/>
    <cellStyle name="Normal 6 10 2" xfId="2103"/>
    <cellStyle name="Normal 6 10 2 2" xfId="8759"/>
    <cellStyle name="Normal 6 10 2 2 2" xfId="26359"/>
    <cellStyle name="Normal 6 10 2 3" xfId="11158"/>
    <cellStyle name="Normal 6 10 2 3 2" xfId="28020"/>
    <cellStyle name="Normal 6 10 2 4" xfId="13345"/>
    <cellStyle name="Normal 6 10 2 4 2" xfId="29460"/>
    <cellStyle name="Normal 6 10 2 5" xfId="15475"/>
    <cellStyle name="Normal 6 10 2 5 2" xfId="30865"/>
    <cellStyle name="Normal 6 10 2 6" xfId="17518"/>
    <cellStyle name="Normal 6 10 2 6 2" xfId="32219"/>
    <cellStyle name="Normal 6 10 2 7" xfId="19408"/>
    <cellStyle name="Normal 6 10 2 7 2" xfId="33479"/>
    <cellStyle name="Normal 6 10 2 8" xfId="21038"/>
    <cellStyle name="Normal 6 10 2 8 2" xfId="34594"/>
    <cellStyle name="Normal 6 10 2 9" xfId="24292"/>
    <cellStyle name="Normal 6 10 3" xfId="3227"/>
    <cellStyle name="Normal 6 10 3 2" xfId="9846"/>
    <cellStyle name="Normal 6 10 3 2 2" xfId="27123"/>
    <cellStyle name="Normal 6 10 3 3" xfId="10300"/>
    <cellStyle name="Normal 6 10 3 3 2" xfId="27429"/>
    <cellStyle name="Normal 6 10 3 4" xfId="9688"/>
    <cellStyle name="Normal 6 10 3 4 2" xfId="26994"/>
    <cellStyle name="Normal 6 10 3 5" xfId="9065"/>
    <cellStyle name="Normal 6 10 3 5 2" xfId="26573"/>
    <cellStyle name="Normal 6 10 3 6" xfId="13089"/>
    <cellStyle name="Normal 6 10 3 6 2" xfId="29293"/>
    <cellStyle name="Normal 6 10 3 7" xfId="15227"/>
    <cellStyle name="Normal 6 10 3 7 2" xfId="30704"/>
    <cellStyle name="Normal 6 10 3 8" xfId="17281"/>
    <cellStyle name="Normal 6 10 3 8 2" xfId="32068"/>
    <cellStyle name="Normal 6 10 3 9" xfId="24608"/>
    <cellStyle name="Normal 6 10 4" xfId="2552"/>
    <cellStyle name="Normal 6 10 4 2" xfId="9199"/>
    <cellStyle name="Normal 6 10 4 2 2" xfId="26669"/>
    <cellStyle name="Normal 6 10 4 3" xfId="11915"/>
    <cellStyle name="Normal 6 10 4 3 2" xfId="28534"/>
    <cellStyle name="Normal 6 10 4 4" xfId="14085"/>
    <cellStyle name="Normal 6 10 4 4 2" xfId="29964"/>
    <cellStyle name="Normal 6 10 4 5" xfId="16193"/>
    <cellStyle name="Normal 6 10 4 5 2" xfId="31357"/>
    <cellStyle name="Normal 6 10 4 6" xfId="18190"/>
    <cellStyle name="Normal 6 10 4 6 2" xfId="32681"/>
    <cellStyle name="Normal 6 10 4 7" xfId="19993"/>
    <cellStyle name="Normal 6 10 4 7 2" xfId="33890"/>
    <cellStyle name="Normal 6 10 4 8" xfId="21491"/>
    <cellStyle name="Normal 6 10 4 8 2" xfId="34924"/>
    <cellStyle name="Normal 6 10 4 9" xfId="24427"/>
    <cellStyle name="Normal 6 10 5" xfId="1798"/>
    <cellStyle name="Normal 6 10 5 2" xfId="8461"/>
    <cellStyle name="Normal 6 10 5 2 2" xfId="26134"/>
    <cellStyle name="Normal 6 10 5 3" xfId="10861"/>
    <cellStyle name="Normal 6 10 5 3 2" xfId="27826"/>
    <cellStyle name="Normal 6 10 5 4" xfId="7026"/>
    <cellStyle name="Normal 6 10 5 4 2" xfId="25536"/>
    <cellStyle name="Normal 6 10 5 5" xfId="10301"/>
    <cellStyle name="Normal 6 10 5 5 2" xfId="27430"/>
    <cellStyle name="Normal 6 10 5 6" xfId="9638"/>
    <cellStyle name="Normal 6 10 5 6 2" xfId="26956"/>
    <cellStyle name="Normal 6 10 5 7" xfId="13137"/>
    <cellStyle name="Normal 6 10 5 7 2" xfId="29326"/>
    <cellStyle name="Normal 6 10 5 8" xfId="15274"/>
    <cellStyle name="Normal 6 10 5 8 2" xfId="30736"/>
    <cellStyle name="Normal 6 10 5 9" xfId="24142"/>
    <cellStyle name="Normal 6 10 6" xfId="4637"/>
    <cellStyle name="Normal 6 10 6 2" xfId="11206"/>
    <cellStyle name="Normal 6 10 6 2 2" xfId="28059"/>
    <cellStyle name="Normal 6 10 6 3" xfId="13391"/>
    <cellStyle name="Normal 6 10 6 3 2" xfId="29497"/>
    <cellStyle name="Normal 6 10 6 4" xfId="15516"/>
    <cellStyle name="Normal 6 10 6 4 2" xfId="30898"/>
    <cellStyle name="Normal 6 10 6 5" xfId="17557"/>
    <cellStyle name="Normal 6 10 6 5 2" xfId="32250"/>
    <cellStyle name="Normal 6 10 6 6" xfId="19445"/>
    <cellStyle name="Normal 6 10 6 6 2" xfId="33509"/>
    <cellStyle name="Normal 6 10 6 7" xfId="21068"/>
    <cellStyle name="Normal 6 10 6 7 2" xfId="34618"/>
    <cellStyle name="Normal 6 10 6 8" xfId="22215"/>
    <cellStyle name="Normal 6 10 6 8 2" xfId="35440"/>
    <cellStyle name="Normal 6 10 6 9" xfId="24947"/>
    <cellStyle name="Normal 6 10 7" xfId="7362"/>
    <cellStyle name="Normal 6 10 7 2" xfId="25775"/>
    <cellStyle name="Normal 6 10 8" xfId="9117"/>
    <cellStyle name="Normal 6 10 8 2" xfId="26607"/>
    <cellStyle name="Normal 6 10 9" xfId="12674"/>
    <cellStyle name="Normal 6 10 9 2" xfId="29036"/>
    <cellStyle name="Normal 6 11" xfId="657"/>
    <cellStyle name="Normal 6 11 10" xfId="15197"/>
    <cellStyle name="Normal 6 11 10 2" xfId="30685"/>
    <cellStyle name="Normal 6 11 11" xfId="17255"/>
    <cellStyle name="Normal 6 11 11 2" xfId="32050"/>
    <cellStyle name="Normal 6 11 12" xfId="19174"/>
    <cellStyle name="Normal 6 11 12 2" xfId="33329"/>
    <cellStyle name="Normal 6 11 13" xfId="20855"/>
    <cellStyle name="Normal 6 11 13 2" xfId="34475"/>
    <cellStyle name="Normal 6 11 14" xfId="23921"/>
    <cellStyle name="Normal 6 11 2" xfId="2084"/>
    <cellStyle name="Normal 6 11 2 2" xfId="8741"/>
    <cellStyle name="Normal 6 11 2 2 2" xfId="26341"/>
    <cellStyle name="Normal 6 11 2 3" xfId="10488"/>
    <cellStyle name="Normal 6 11 2 3 2" xfId="27550"/>
    <cellStyle name="Normal 6 11 2 4" xfId="10985"/>
    <cellStyle name="Normal 6 11 2 4 2" xfId="27911"/>
    <cellStyle name="Normal 6 11 2 5" xfId="6976"/>
    <cellStyle name="Normal 6 11 2 5 2" xfId="25503"/>
    <cellStyle name="Normal 6 11 2 6" xfId="8502"/>
    <cellStyle name="Normal 6 11 2 6 2" xfId="26165"/>
    <cellStyle name="Normal 6 11 2 7" xfId="12105"/>
    <cellStyle name="Normal 6 11 2 7 2" xfId="28654"/>
    <cellStyle name="Normal 6 11 2 8" xfId="14267"/>
    <cellStyle name="Normal 6 11 2 8 2" xfId="30079"/>
    <cellStyle name="Normal 6 11 2 9" xfId="24277"/>
    <cellStyle name="Normal 6 11 3" xfId="3207"/>
    <cellStyle name="Normal 6 11 3 2" xfId="9826"/>
    <cellStyle name="Normal 6 11 3 2 2" xfId="27103"/>
    <cellStyle name="Normal 6 11 3 3" xfId="10460"/>
    <cellStyle name="Normal 6 11 3 3 2" xfId="27532"/>
    <cellStyle name="Normal 6 11 3 4" xfId="11614"/>
    <cellStyle name="Normal 6 11 3 4 2" xfId="28332"/>
    <cellStyle name="Normal 6 11 3 5" xfId="13789"/>
    <cellStyle name="Normal 6 11 3 5 2" xfId="29766"/>
    <cellStyle name="Normal 6 11 3 6" xfId="15904"/>
    <cellStyle name="Normal 6 11 3 6 2" xfId="31163"/>
    <cellStyle name="Normal 6 11 3 7" xfId="17917"/>
    <cellStyle name="Normal 6 11 3 7 2" xfId="32496"/>
    <cellStyle name="Normal 6 11 3 8" xfId="19759"/>
    <cellStyle name="Normal 6 11 3 8 2" xfId="33727"/>
    <cellStyle name="Normal 6 11 3 9" xfId="24592"/>
    <cellStyle name="Normal 6 11 4" xfId="1540"/>
    <cellStyle name="Normal 6 11 4 2" xfId="8217"/>
    <cellStyle name="Normal 6 11 4 2 2" xfId="25964"/>
    <cellStyle name="Normal 6 11 4 3" xfId="12708"/>
    <cellStyle name="Normal 6 11 4 3 2" xfId="29056"/>
    <cellStyle name="Normal 6 11 4 4" xfId="14853"/>
    <cellStyle name="Normal 6 11 4 4 2" xfId="30469"/>
    <cellStyle name="Normal 6 11 4 5" xfId="16929"/>
    <cellStyle name="Normal 6 11 4 5 2" xfId="31842"/>
    <cellStyle name="Normal 6 11 4 6" xfId="18874"/>
    <cellStyle name="Normal 6 11 4 6 2" xfId="33136"/>
    <cellStyle name="Normal 6 11 4 7" xfId="20593"/>
    <cellStyle name="Normal 6 11 4 7 2" xfId="34301"/>
    <cellStyle name="Normal 6 11 4 8" xfId="21931"/>
    <cellStyle name="Normal 6 11 4 8 2" xfId="35234"/>
    <cellStyle name="Normal 6 11 4 9" xfId="24066"/>
    <cellStyle name="Normal 6 11 5" xfId="3321"/>
    <cellStyle name="Normal 6 11 5 2" xfId="9940"/>
    <cellStyle name="Normal 6 11 5 2 2" xfId="27205"/>
    <cellStyle name="Normal 6 11 5 3" xfId="6897"/>
    <cellStyle name="Normal 6 11 5 3 2" xfId="25469"/>
    <cellStyle name="Normal 6 11 5 4" xfId="8704"/>
    <cellStyle name="Normal 6 11 5 4 2" xfId="26309"/>
    <cellStyle name="Normal 6 11 5 5" xfId="10945"/>
    <cellStyle name="Normal 6 11 5 5 2" xfId="27893"/>
    <cellStyle name="Normal 6 11 5 6" xfId="7111"/>
    <cellStyle name="Normal 6 11 5 6 2" xfId="25599"/>
    <cellStyle name="Normal 6 11 5 7" xfId="10999"/>
    <cellStyle name="Normal 6 11 5 7 2" xfId="27918"/>
    <cellStyle name="Normal 6 11 5 8" xfId="6714"/>
    <cellStyle name="Normal 6 11 5 8 2" xfId="25342"/>
    <cellStyle name="Normal 6 11 5 9" xfId="24688"/>
    <cellStyle name="Normal 6 11 6" xfId="1771"/>
    <cellStyle name="Normal 6 11 6 2" xfId="8436"/>
    <cellStyle name="Normal 6 11 6 2 2" xfId="26117"/>
    <cellStyle name="Normal 6 11 6 3" xfId="9168"/>
    <cellStyle name="Normal 6 11 6 3 2" xfId="26644"/>
    <cellStyle name="Normal 6 11 6 4" xfId="12949"/>
    <cellStyle name="Normal 6 11 6 4 2" xfId="29202"/>
    <cellStyle name="Normal 6 11 6 5" xfId="15091"/>
    <cellStyle name="Normal 6 11 6 5 2" xfId="30614"/>
    <cellStyle name="Normal 6 11 6 6" xfId="17151"/>
    <cellStyle name="Normal 6 11 6 6 2" xfId="31981"/>
    <cellStyle name="Normal 6 11 6 7" xfId="19079"/>
    <cellStyle name="Normal 6 11 6 7 2" xfId="33266"/>
    <cellStyle name="Normal 6 11 6 8" xfId="20775"/>
    <cellStyle name="Normal 6 11 6 8 2" xfId="34420"/>
    <cellStyle name="Normal 6 11 6 9" xfId="24133"/>
    <cellStyle name="Normal 6 11 7" xfId="7341"/>
    <cellStyle name="Normal 6 11 7 2" xfId="25756"/>
    <cellStyle name="Normal 6 11 8" xfId="9323"/>
    <cellStyle name="Normal 6 11 8 2" xfId="26744"/>
    <cellStyle name="Normal 6 11 9" xfId="13059"/>
    <cellStyle name="Normal 6 11 9 2" xfId="29274"/>
    <cellStyle name="Normal 6 12" xfId="708"/>
    <cellStyle name="Normal 6 12 10" xfId="16329"/>
    <cellStyle name="Normal 6 12 10 2" xfId="31444"/>
    <cellStyle name="Normal 6 12 11" xfId="18314"/>
    <cellStyle name="Normal 6 12 11 2" xfId="32761"/>
    <cellStyle name="Normal 6 12 12" xfId="20101"/>
    <cellStyle name="Normal 6 12 12 2" xfId="33963"/>
    <cellStyle name="Normal 6 12 13" xfId="21564"/>
    <cellStyle name="Normal 6 12 13 2" xfId="34973"/>
    <cellStyle name="Normal 6 12 14" xfId="23948"/>
    <cellStyle name="Normal 6 12 2" xfId="2133"/>
    <cellStyle name="Normal 6 12 2 2" xfId="8789"/>
    <cellStyle name="Normal 6 12 2 2 2" xfId="26386"/>
    <cellStyle name="Normal 6 12 2 3" xfId="10944"/>
    <cellStyle name="Normal 6 12 2 3 2" xfId="27892"/>
    <cellStyle name="Normal 6 12 2 4" xfId="6743"/>
    <cellStyle name="Normal 6 12 2 4 2" xfId="25357"/>
    <cellStyle name="Normal 6 12 2 5" xfId="7446"/>
    <cellStyle name="Normal 6 12 2 5 2" xfId="25847"/>
    <cellStyle name="Normal 6 12 2 6" xfId="11232"/>
    <cellStyle name="Normal 6 12 2 6 2" xfId="28073"/>
    <cellStyle name="Normal 6 12 2 7" xfId="13415"/>
    <cellStyle name="Normal 6 12 2 7 2" xfId="29510"/>
    <cellStyle name="Normal 6 12 2 8" xfId="15540"/>
    <cellStyle name="Normal 6 12 2 8 2" xfId="30911"/>
    <cellStyle name="Normal 6 12 2 9" xfId="24317"/>
    <cellStyle name="Normal 6 12 3" xfId="3254"/>
    <cellStyle name="Normal 6 12 3 2" xfId="9873"/>
    <cellStyle name="Normal 6 12 3 2 2" xfId="27148"/>
    <cellStyle name="Normal 6 12 3 3" xfId="8604"/>
    <cellStyle name="Normal 6 12 3 3 2" xfId="26230"/>
    <cellStyle name="Normal 6 12 3 4" xfId="12749"/>
    <cellStyle name="Normal 6 12 3 4 2" xfId="29082"/>
    <cellStyle name="Normal 6 12 3 5" xfId="14894"/>
    <cellStyle name="Normal 6 12 3 5 2" xfId="30495"/>
    <cellStyle name="Normal 6 12 3 6" xfId="16969"/>
    <cellStyle name="Normal 6 12 3 6 2" xfId="31867"/>
    <cellStyle name="Normal 6 12 3 7" xfId="18910"/>
    <cellStyle name="Normal 6 12 3 7 2" xfId="33159"/>
    <cellStyle name="Normal 6 12 3 8" xfId="20622"/>
    <cellStyle name="Normal 6 12 3 8 2" xfId="34320"/>
    <cellStyle name="Normal 6 12 3 9" xfId="24631"/>
    <cellStyle name="Normal 6 12 4" xfId="4182"/>
    <cellStyle name="Normal 6 12 4 2" xfId="10770"/>
    <cellStyle name="Normal 6 12 4 2 2" xfId="27752"/>
    <cellStyle name="Normal 6 12 4 3" xfId="7048"/>
    <cellStyle name="Normal 6 12 4 3 2" xfId="25556"/>
    <cellStyle name="Normal 6 12 4 4" xfId="12550"/>
    <cellStyle name="Normal 6 12 4 4 2" xfId="28960"/>
    <cellStyle name="Normal 6 12 4 5" xfId="14696"/>
    <cellStyle name="Normal 6 12 4 5 2" xfId="30374"/>
    <cellStyle name="Normal 6 12 4 6" xfId="16781"/>
    <cellStyle name="Normal 6 12 4 6 2" xfId="31753"/>
    <cellStyle name="Normal 6 12 4 7" xfId="18738"/>
    <cellStyle name="Normal 6 12 4 7 2" xfId="33056"/>
    <cellStyle name="Normal 6 12 4 8" xfId="20480"/>
    <cellStyle name="Normal 6 12 4 8 2" xfId="34233"/>
    <cellStyle name="Normal 6 12 4 9" xfId="24838"/>
    <cellStyle name="Normal 6 12 5" xfId="5085"/>
    <cellStyle name="Normal 6 12 5 2" xfId="11636"/>
    <cellStyle name="Normal 6 12 5 2 2" xfId="28352"/>
    <cellStyle name="Normal 6 12 5 3" xfId="13811"/>
    <cellStyle name="Normal 6 12 5 3 2" xfId="29786"/>
    <cellStyle name="Normal 6 12 5 4" xfId="15926"/>
    <cellStyle name="Normal 6 12 5 4 2" xfId="31183"/>
    <cellStyle name="Normal 6 12 5 5" xfId="17939"/>
    <cellStyle name="Normal 6 12 5 5 2" xfId="32516"/>
    <cellStyle name="Normal 6 12 5 6" xfId="19780"/>
    <cellStyle name="Normal 6 12 5 6 2" xfId="33746"/>
    <cellStyle name="Normal 6 12 5 7" xfId="21318"/>
    <cellStyle name="Normal 6 12 5 7 2" xfId="34806"/>
    <cellStyle name="Normal 6 12 5 8" xfId="22309"/>
    <cellStyle name="Normal 6 12 5 8 2" xfId="35534"/>
    <cellStyle name="Normal 6 12 5 9" xfId="25041"/>
    <cellStyle name="Normal 6 12 6" xfId="5917"/>
    <cellStyle name="Normal 6 12 6 2" xfId="12439"/>
    <cellStyle name="Normal 6 12 6 2 2" xfId="28875"/>
    <cellStyle name="Normal 6 12 6 3" xfId="14588"/>
    <cellStyle name="Normal 6 12 6 3 2" xfId="30292"/>
    <cellStyle name="Normal 6 12 6 4" xfId="16674"/>
    <cellStyle name="Normal 6 12 6 4 2" xfId="31671"/>
    <cellStyle name="Normal 6 12 6 5" xfId="18636"/>
    <cellStyle name="Normal 6 12 6 5 2" xfId="32975"/>
    <cellStyle name="Normal 6 12 6 6" xfId="20383"/>
    <cellStyle name="Normal 6 12 6 6 2" xfId="34154"/>
    <cellStyle name="Normal 6 12 6 7" xfId="21772"/>
    <cellStyle name="Normal 6 12 6 7 2" xfId="35123"/>
    <cellStyle name="Normal 6 12 6 8" xfId="22470"/>
    <cellStyle name="Normal 6 12 6 8 2" xfId="35695"/>
    <cellStyle name="Normal 6 12 6 9" xfId="25202"/>
    <cellStyle name="Normal 6 12 7" xfId="7390"/>
    <cellStyle name="Normal 6 12 7 2" xfId="25799"/>
    <cellStyle name="Normal 6 12 8" xfId="12057"/>
    <cellStyle name="Normal 6 12 8 2" xfId="28624"/>
    <cellStyle name="Normal 6 12 9" xfId="14221"/>
    <cellStyle name="Normal 6 12 9 2" xfId="30051"/>
    <cellStyle name="Normal 6 13" xfId="644"/>
    <cellStyle name="Normal 6 13 10" xfId="16461"/>
    <cellStyle name="Normal 6 13 10 2" xfId="31528"/>
    <cellStyle name="Normal 6 13 11" xfId="18437"/>
    <cellStyle name="Normal 6 13 11 2" xfId="32840"/>
    <cellStyle name="Normal 6 13 12" xfId="20213"/>
    <cellStyle name="Normal 6 13 12 2" xfId="34036"/>
    <cellStyle name="Normal 6 13 13" xfId="21646"/>
    <cellStyle name="Normal 6 13 13 2" xfId="35029"/>
    <cellStyle name="Normal 6 13 14" xfId="23819"/>
    <cellStyle name="Normal 6 13 2" xfId="2072"/>
    <cellStyle name="Normal 6 13 2 2" xfId="8729"/>
    <cellStyle name="Normal 6 13 2 2 2" xfId="26329"/>
    <cellStyle name="Normal 6 13 2 3" xfId="12287"/>
    <cellStyle name="Normal 6 13 2 3 2" xfId="28770"/>
    <cellStyle name="Normal 6 13 2 4" xfId="14442"/>
    <cellStyle name="Normal 6 13 2 4 2" xfId="30193"/>
    <cellStyle name="Normal 6 13 2 5" xfId="16535"/>
    <cellStyle name="Normal 6 13 2 5 2" xfId="31576"/>
    <cellStyle name="Normal 6 13 2 6" xfId="18506"/>
    <cellStyle name="Normal 6 13 2 6 2" xfId="32884"/>
    <cellStyle name="Normal 6 13 2 7" xfId="20275"/>
    <cellStyle name="Normal 6 13 2 7 2" xfId="34077"/>
    <cellStyle name="Normal 6 13 2 8" xfId="21690"/>
    <cellStyle name="Normal 6 13 2 8 2" xfId="35059"/>
    <cellStyle name="Normal 6 13 2 9" xfId="24265"/>
    <cellStyle name="Normal 6 13 3" xfId="3194"/>
    <cellStyle name="Normal 6 13 3 2" xfId="9813"/>
    <cellStyle name="Normal 6 13 3 2 2" xfId="27090"/>
    <cellStyle name="Normal 6 13 3 3" xfId="13064"/>
    <cellStyle name="Normal 6 13 3 3 2" xfId="29277"/>
    <cellStyle name="Normal 6 13 3 4" xfId="15202"/>
    <cellStyle name="Normal 6 13 3 4 2" xfId="30688"/>
    <cellStyle name="Normal 6 13 3 5" xfId="17259"/>
    <cellStyle name="Normal 6 13 3 5 2" xfId="32053"/>
    <cellStyle name="Normal 6 13 3 6" xfId="19176"/>
    <cellStyle name="Normal 6 13 3 6 2" xfId="33331"/>
    <cellStyle name="Normal 6 13 3 7" xfId="20857"/>
    <cellStyle name="Normal 6 13 3 7 2" xfId="34477"/>
    <cellStyle name="Normal 6 13 3 8" xfId="22121"/>
    <cellStyle name="Normal 6 13 3 8 2" xfId="35364"/>
    <cellStyle name="Normal 6 13 3 9" xfId="24580"/>
    <cellStyle name="Normal 6 13 4" xfId="4104"/>
    <cellStyle name="Normal 6 13 4 2" xfId="10692"/>
    <cellStyle name="Normal 6 13 4 2 2" xfId="27690"/>
    <cellStyle name="Normal 6 13 4 3" xfId="7017"/>
    <cellStyle name="Normal 6 13 4 3 2" xfId="25529"/>
    <cellStyle name="Normal 6 13 4 4" xfId="9280"/>
    <cellStyle name="Normal 6 13 4 4 2" xfId="26716"/>
    <cellStyle name="Normal 6 13 4 5" xfId="10215"/>
    <cellStyle name="Normal 6 13 4 5 2" xfId="27371"/>
    <cellStyle name="Normal 6 13 4 6" xfId="9385"/>
    <cellStyle name="Normal 6 13 4 6 2" xfId="26785"/>
    <cellStyle name="Normal 6 13 4 7" xfId="10871"/>
    <cellStyle name="Normal 6 13 4 7 2" xfId="27834"/>
    <cellStyle name="Normal 6 13 4 8" xfId="7119"/>
    <cellStyle name="Normal 6 13 4 8 2" xfId="25604"/>
    <cellStyle name="Normal 6 13 4 9" xfId="24803"/>
    <cellStyle name="Normal 6 13 5" xfId="3309"/>
    <cellStyle name="Normal 6 13 5 2" xfId="9928"/>
    <cellStyle name="Normal 6 13 5 2 2" xfId="27193"/>
    <cellStyle name="Normal 6 13 5 3" xfId="6912"/>
    <cellStyle name="Normal 6 13 5 3 2" xfId="25484"/>
    <cellStyle name="Normal 6 13 5 4" xfId="11831"/>
    <cellStyle name="Normal 6 13 5 4 2" xfId="28476"/>
    <cellStyle name="Normal 6 13 5 5" xfId="14003"/>
    <cellStyle name="Normal 6 13 5 5 2" xfId="29908"/>
    <cellStyle name="Normal 6 13 5 6" xfId="16112"/>
    <cellStyle name="Normal 6 13 5 6 2" xfId="31302"/>
    <cellStyle name="Normal 6 13 5 7" xfId="18116"/>
    <cellStyle name="Normal 6 13 5 7 2" xfId="32628"/>
    <cellStyle name="Normal 6 13 5 8" xfId="19930"/>
    <cellStyle name="Normal 6 13 5 8 2" xfId="33846"/>
    <cellStyle name="Normal 6 13 5 9" xfId="24676"/>
    <cellStyle name="Normal 6 13 6" xfId="1887"/>
    <cellStyle name="Normal 6 13 6 2" xfId="8547"/>
    <cellStyle name="Normal 6 13 6 2 2" xfId="26193"/>
    <cellStyle name="Normal 6 13 6 3" xfId="9722"/>
    <cellStyle name="Normal 6 13 6 3 2" xfId="27019"/>
    <cellStyle name="Normal 6 13 6 4" xfId="11458"/>
    <cellStyle name="Normal 6 13 6 4 2" xfId="28214"/>
    <cellStyle name="Normal 6 13 6 5" xfId="13636"/>
    <cellStyle name="Normal 6 13 6 5 2" xfId="29649"/>
    <cellStyle name="Normal 6 13 6 6" xfId="15755"/>
    <cellStyle name="Normal 6 13 6 6 2" xfId="31048"/>
    <cellStyle name="Normal 6 13 6 7" xfId="17780"/>
    <cellStyle name="Normal 6 13 6 7 2" xfId="32389"/>
    <cellStyle name="Normal 6 13 6 8" xfId="19638"/>
    <cellStyle name="Normal 6 13 6 8 2" xfId="33630"/>
    <cellStyle name="Normal 6 13 6 9" xfId="24174"/>
    <cellStyle name="Normal 6 13 7" xfId="7328"/>
    <cellStyle name="Normal 6 13 7 2" xfId="25743"/>
    <cellStyle name="Normal 6 13 8" xfId="12208"/>
    <cellStyle name="Normal 6 13 8 2" xfId="28720"/>
    <cellStyle name="Normal 6 13 9" xfId="14367"/>
    <cellStyle name="Normal 6 13 9 2" xfId="30145"/>
    <cellStyle name="Normal 6 14" xfId="702"/>
    <cellStyle name="Normal 6 14 10" xfId="14114"/>
    <cellStyle name="Normal 6 14 10 2" xfId="29980"/>
    <cellStyle name="Normal 6 14 11" xfId="16222"/>
    <cellStyle name="Normal 6 14 11 2" xfId="31373"/>
    <cellStyle name="Normal 6 14 12" xfId="18219"/>
    <cellStyle name="Normal 6 14 12 2" xfId="32697"/>
    <cellStyle name="Normal 6 14 13" xfId="20017"/>
    <cellStyle name="Normal 6 14 13 2" xfId="33904"/>
    <cellStyle name="Normal 6 14 14" xfId="23780"/>
    <cellStyle name="Normal 6 14 2" xfId="2127"/>
    <cellStyle name="Normal 6 14 2 2" xfId="8783"/>
    <cellStyle name="Normal 6 14 2 2 2" xfId="26381"/>
    <cellStyle name="Normal 6 14 2 3" xfId="11868"/>
    <cellStyle name="Normal 6 14 2 3 2" xfId="28502"/>
    <cellStyle name="Normal 6 14 2 4" xfId="14040"/>
    <cellStyle name="Normal 6 14 2 4 2" xfId="29934"/>
    <cellStyle name="Normal 6 14 2 5" xfId="16148"/>
    <cellStyle name="Normal 6 14 2 5 2" xfId="31327"/>
    <cellStyle name="Normal 6 14 2 6" xfId="18148"/>
    <cellStyle name="Normal 6 14 2 6 2" xfId="32651"/>
    <cellStyle name="Normal 6 14 2 7" xfId="19956"/>
    <cellStyle name="Normal 6 14 2 7 2" xfId="33864"/>
    <cellStyle name="Normal 6 14 2 8" xfId="21462"/>
    <cellStyle name="Normal 6 14 2 8 2" xfId="34902"/>
    <cellStyle name="Normal 6 14 2 9" xfId="24312"/>
    <cellStyle name="Normal 6 14 3" xfId="3248"/>
    <cellStyle name="Normal 6 14 3 2" xfId="9867"/>
    <cellStyle name="Normal 6 14 3 2 2" xfId="27143"/>
    <cellStyle name="Normal 6 14 3 3" xfId="8933"/>
    <cellStyle name="Normal 6 14 3 3 2" xfId="26495"/>
    <cellStyle name="Normal 6 14 3 4" xfId="12831"/>
    <cellStyle name="Normal 6 14 3 4 2" xfId="29132"/>
    <cellStyle name="Normal 6 14 3 5" xfId="14974"/>
    <cellStyle name="Normal 6 14 3 5 2" xfId="30544"/>
    <cellStyle name="Normal 6 14 3 6" xfId="17041"/>
    <cellStyle name="Normal 6 14 3 6 2" xfId="31913"/>
    <cellStyle name="Normal 6 14 3 7" xfId="18979"/>
    <cellStyle name="Normal 6 14 3 7 2" xfId="33204"/>
    <cellStyle name="Normal 6 14 3 8" xfId="20689"/>
    <cellStyle name="Normal 6 14 3 8 2" xfId="34364"/>
    <cellStyle name="Normal 6 14 3 9" xfId="24626"/>
    <cellStyle name="Normal 6 14 4" xfId="4176"/>
    <cellStyle name="Normal 6 14 4 2" xfId="10764"/>
    <cellStyle name="Normal 6 14 4 2 2" xfId="27747"/>
    <cellStyle name="Normal 6 14 4 3" xfId="7051"/>
    <cellStyle name="Normal 6 14 4 3 2" xfId="25559"/>
    <cellStyle name="Normal 6 14 4 4" xfId="10007"/>
    <cellStyle name="Normal 6 14 4 4 2" xfId="27250"/>
    <cellStyle name="Normal 6 14 4 5" xfId="11779"/>
    <cellStyle name="Normal 6 14 4 5 2" xfId="28453"/>
    <cellStyle name="Normal 6 14 4 6" xfId="13954"/>
    <cellStyle name="Normal 6 14 4 6 2" xfId="29887"/>
    <cellStyle name="Normal 6 14 4 7" xfId="16066"/>
    <cellStyle name="Normal 6 14 4 7 2" xfId="31283"/>
    <cellStyle name="Normal 6 14 4 8" xfId="18075"/>
    <cellStyle name="Normal 6 14 4 8 2" xfId="32612"/>
    <cellStyle name="Normal 6 14 4 9" xfId="24833"/>
    <cellStyle name="Normal 6 14 5" xfId="5079"/>
    <cellStyle name="Normal 6 14 5 2" xfId="11630"/>
    <cellStyle name="Normal 6 14 5 2 2" xfId="28347"/>
    <cellStyle name="Normal 6 14 5 3" xfId="13805"/>
    <cellStyle name="Normal 6 14 5 3 2" xfId="29781"/>
    <cellStyle name="Normal 6 14 5 4" xfId="15920"/>
    <cellStyle name="Normal 6 14 5 4 2" xfId="31178"/>
    <cellStyle name="Normal 6 14 5 5" xfId="17933"/>
    <cellStyle name="Normal 6 14 5 5 2" xfId="32511"/>
    <cellStyle name="Normal 6 14 5 6" xfId="19774"/>
    <cellStyle name="Normal 6 14 5 6 2" xfId="33741"/>
    <cellStyle name="Normal 6 14 5 7" xfId="21312"/>
    <cellStyle name="Normal 6 14 5 7 2" xfId="34801"/>
    <cellStyle name="Normal 6 14 5 8" xfId="22304"/>
    <cellStyle name="Normal 6 14 5 8 2" xfId="35529"/>
    <cellStyle name="Normal 6 14 5 9" xfId="25036"/>
    <cellStyle name="Normal 6 14 6" xfId="5911"/>
    <cellStyle name="Normal 6 14 6 2" xfId="12433"/>
    <cellStyle name="Normal 6 14 6 2 2" xfId="28870"/>
    <cellStyle name="Normal 6 14 6 3" xfId="14582"/>
    <cellStyle name="Normal 6 14 6 3 2" xfId="30287"/>
    <cellStyle name="Normal 6 14 6 4" xfId="16668"/>
    <cellStyle name="Normal 6 14 6 4 2" xfId="31666"/>
    <cellStyle name="Normal 6 14 6 5" xfId="18630"/>
    <cellStyle name="Normal 6 14 6 5 2" xfId="32970"/>
    <cellStyle name="Normal 6 14 6 6" xfId="20377"/>
    <cellStyle name="Normal 6 14 6 6 2" xfId="34149"/>
    <cellStyle name="Normal 6 14 6 7" xfId="21766"/>
    <cellStyle name="Normal 6 14 6 7 2" xfId="35118"/>
    <cellStyle name="Normal 6 14 6 8" xfId="22465"/>
    <cellStyle name="Normal 6 14 6 8 2" xfId="35690"/>
    <cellStyle name="Normal 6 14 6 9" xfId="25197"/>
    <cellStyle name="Normal 6 14 7" xfId="7384"/>
    <cellStyle name="Normal 6 14 7 2" xfId="25794"/>
    <cellStyle name="Normal 6 14 8" xfId="8343"/>
    <cellStyle name="Normal 6 14 8 2" xfId="26058"/>
    <cellStyle name="Normal 6 14 9" xfId="11945"/>
    <cellStyle name="Normal 6 14 9 2" xfId="28550"/>
    <cellStyle name="Normal 6 15" xfId="641"/>
    <cellStyle name="Normal 6 15 10" xfId="7219"/>
    <cellStyle name="Normal 6 15 10 2" xfId="25669"/>
    <cellStyle name="Normal 6 15 11" xfId="11605"/>
    <cellStyle name="Normal 6 15 11 2" xfId="28325"/>
    <cellStyle name="Normal 6 15 12" xfId="13780"/>
    <cellStyle name="Normal 6 15 12 2" xfId="29759"/>
    <cellStyle name="Normal 6 15 13" xfId="15896"/>
    <cellStyle name="Normal 6 15 13 2" xfId="31156"/>
    <cellStyle name="Normal 6 15 14" xfId="23831"/>
    <cellStyle name="Normal 6 15 2" xfId="2069"/>
    <cellStyle name="Normal 6 15 2 2" xfId="8726"/>
    <cellStyle name="Normal 6 15 2 2 2" xfId="26326"/>
    <cellStyle name="Normal 6 15 2 3" xfId="10595"/>
    <cellStyle name="Normal 6 15 2 3 2" xfId="27622"/>
    <cellStyle name="Normal 6 15 2 4" xfId="10396"/>
    <cellStyle name="Normal 6 15 2 4 2" xfId="27493"/>
    <cellStyle name="Normal 6 15 2 5" xfId="8356"/>
    <cellStyle name="Normal 6 15 2 5 2" xfId="26066"/>
    <cellStyle name="Normal 6 15 2 6" xfId="9042"/>
    <cellStyle name="Normal 6 15 2 6 2" xfId="26556"/>
    <cellStyle name="Normal 6 15 2 7" xfId="10047"/>
    <cellStyle name="Normal 6 15 2 7 2" xfId="27273"/>
    <cellStyle name="Normal 6 15 2 8" xfId="12994"/>
    <cellStyle name="Normal 6 15 2 8 2" xfId="29230"/>
    <cellStyle name="Normal 6 15 2 9" xfId="24262"/>
    <cellStyle name="Normal 6 15 3" xfId="3191"/>
    <cellStyle name="Normal 6 15 3 2" xfId="9810"/>
    <cellStyle name="Normal 6 15 3 2 2" xfId="27087"/>
    <cellStyle name="Normal 6 15 3 3" xfId="11450"/>
    <cellStyle name="Normal 6 15 3 3 2" xfId="28208"/>
    <cellStyle name="Normal 6 15 3 4" xfId="13628"/>
    <cellStyle name="Normal 6 15 3 4 2" xfId="29643"/>
    <cellStyle name="Normal 6 15 3 5" xfId="15747"/>
    <cellStyle name="Normal 6 15 3 5 2" xfId="31042"/>
    <cellStyle name="Normal 6 15 3 6" xfId="17774"/>
    <cellStyle name="Normal 6 15 3 6 2" xfId="32385"/>
    <cellStyle name="Normal 6 15 3 7" xfId="19632"/>
    <cellStyle name="Normal 6 15 3 7 2" xfId="33626"/>
    <cellStyle name="Normal 6 15 3 8" xfId="21200"/>
    <cellStyle name="Normal 6 15 3 8 2" xfId="34707"/>
    <cellStyle name="Normal 6 15 3 9" xfId="24577"/>
    <cellStyle name="Normal 6 15 4" xfId="1637"/>
    <cellStyle name="Normal 6 15 4 2" xfId="8310"/>
    <cellStyle name="Normal 6 15 4 2 2" xfId="26038"/>
    <cellStyle name="Normal 6 15 4 3" xfId="8290"/>
    <cellStyle name="Normal 6 15 4 3 2" xfId="26022"/>
    <cellStyle name="Normal 6 15 4 4" xfId="8577"/>
    <cellStyle name="Normal 6 15 4 4 2" xfId="26215"/>
    <cellStyle name="Normal 6 15 4 5" xfId="10448"/>
    <cellStyle name="Normal 6 15 4 5 2" xfId="27524"/>
    <cellStyle name="Normal 6 15 4 6" xfId="11764"/>
    <cellStyle name="Normal 6 15 4 6 2" xfId="28446"/>
    <cellStyle name="Normal 6 15 4 7" xfId="13939"/>
    <cellStyle name="Normal 6 15 4 7 2" xfId="29880"/>
    <cellStyle name="Normal 6 15 4 8" xfId="16052"/>
    <cellStyle name="Normal 6 15 4 8 2" xfId="31276"/>
    <cellStyle name="Normal 6 15 4 9" xfId="24103"/>
    <cellStyle name="Normal 6 15 5" xfId="1691"/>
    <cellStyle name="Normal 6 15 5 2" xfId="8361"/>
    <cellStyle name="Normal 6 15 5 2 2" xfId="26070"/>
    <cellStyle name="Normal 6 15 5 3" xfId="8479"/>
    <cellStyle name="Normal 6 15 5 3 2" xfId="26148"/>
    <cellStyle name="Normal 6 15 5 4" xfId="10552"/>
    <cellStyle name="Normal 6 15 5 4 2" xfId="27593"/>
    <cellStyle name="Normal 6 15 5 5" xfId="12381"/>
    <cellStyle name="Normal 6 15 5 5 2" xfId="28832"/>
    <cellStyle name="Normal 6 15 5 6" xfId="14530"/>
    <cellStyle name="Normal 6 15 5 6 2" xfId="30249"/>
    <cellStyle name="Normal 6 15 5 7" xfId="16619"/>
    <cellStyle name="Normal 6 15 5 7 2" xfId="31630"/>
    <cellStyle name="Normal 6 15 5 8" xfId="18584"/>
    <cellStyle name="Normal 6 15 5 8 2" xfId="32936"/>
    <cellStyle name="Normal 6 15 5 9" xfId="24113"/>
    <cellStyle name="Normal 6 15 6" xfId="4233"/>
    <cellStyle name="Normal 6 15 6 2" xfId="10821"/>
    <cellStyle name="Normal 6 15 6 2 2" xfId="27795"/>
    <cellStyle name="Normal 6 15 6 3" xfId="7038"/>
    <cellStyle name="Normal 6 15 6 3 2" xfId="25546"/>
    <cellStyle name="Normal 6 15 6 4" xfId="12726"/>
    <cellStyle name="Normal 6 15 6 4 2" xfId="29068"/>
    <cellStyle name="Normal 6 15 6 5" xfId="14871"/>
    <cellStyle name="Normal 6 15 6 5 2" xfId="30481"/>
    <cellStyle name="Normal 6 15 6 6" xfId="16947"/>
    <cellStyle name="Normal 6 15 6 6 2" xfId="31854"/>
    <cellStyle name="Normal 6 15 6 7" xfId="18890"/>
    <cellStyle name="Normal 6 15 6 7 2" xfId="33147"/>
    <cellStyle name="Normal 6 15 6 8" xfId="20604"/>
    <cellStyle name="Normal 6 15 6 8 2" xfId="34310"/>
    <cellStyle name="Normal 6 15 6 9" xfId="24880"/>
    <cellStyle name="Normal 6 15 7" xfId="7325"/>
    <cellStyle name="Normal 6 15 7 2" xfId="25740"/>
    <cellStyle name="Normal 6 15 8" xfId="10434"/>
    <cellStyle name="Normal 6 15 8 2" xfId="27516"/>
    <cellStyle name="Normal 6 15 9" xfId="10910"/>
    <cellStyle name="Normal 6 15 9 2" xfId="27867"/>
    <cellStyle name="Normal 6 16" xfId="615"/>
    <cellStyle name="Normal 6 16 10" xfId="15793"/>
    <cellStyle name="Normal 6 16 10 2" xfId="31073"/>
    <cellStyle name="Normal 6 16 11" xfId="17814"/>
    <cellStyle name="Normal 6 16 11 2" xfId="32412"/>
    <cellStyle name="Normal 6 16 12" xfId="19667"/>
    <cellStyle name="Normal 6 16 12 2" xfId="33652"/>
    <cellStyle name="Normal 6 16 13" xfId="21227"/>
    <cellStyle name="Normal 6 16 13 2" xfId="34727"/>
    <cellStyle name="Normal 6 16 14" xfId="23835"/>
    <cellStyle name="Normal 6 16 2" xfId="2045"/>
    <cellStyle name="Normal 6 16 2 2" xfId="8702"/>
    <cellStyle name="Normal 6 16 2 2 2" xfId="26307"/>
    <cellStyle name="Normal 6 16 2 3" xfId="12596"/>
    <cellStyle name="Normal 6 16 2 3 2" xfId="28991"/>
    <cellStyle name="Normal 6 16 2 4" xfId="14742"/>
    <cellStyle name="Normal 6 16 2 4 2" xfId="30405"/>
    <cellStyle name="Normal 6 16 2 5" xfId="16826"/>
    <cellStyle name="Normal 6 16 2 5 2" xfId="31783"/>
    <cellStyle name="Normal 6 16 2 6" xfId="18777"/>
    <cellStyle name="Normal 6 16 2 6 2" xfId="33081"/>
    <cellStyle name="Normal 6 16 2 7" xfId="20512"/>
    <cellStyle name="Normal 6 16 2 7 2" xfId="34254"/>
    <cellStyle name="Normal 6 16 2 8" xfId="21875"/>
    <cellStyle name="Normal 6 16 2 8 2" xfId="35206"/>
    <cellStyle name="Normal 6 16 2 9" xfId="24246"/>
    <cellStyle name="Normal 6 16 3" xfId="3166"/>
    <cellStyle name="Normal 6 16 3 2" xfId="9785"/>
    <cellStyle name="Normal 6 16 3 2 2" xfId="27066"/>
    <cellStyle name="Normal 6 16 3 3" xfId="10039"/>
    <cellStyle name="Normal 6 16 3 3 2" xfId="27269"/>
    <cellStyle name="Normal 6 16 3 4" xfId="12269"/>
    <cellStyle name="Normal 6 16 3 4 2" xfId="28759"/>
    <cellStyle name="Normal 6 16 3 5" xfId="14427"/>
    <cellStyle name="Normal 6 16 3 5 2" xfId="30183"/>
    <cellStyle name="Normal 6 16 3 6" xfId="16520"/>
    <cellStyle name="Normal 6 16 3 6 2" xfId="31566"/>
    <cellStyle name="Normal 6 16 3 7" xfId="18492"/>
    <cellStyle name="Normal 6 16 3 7 2" xfId="32875"/>
    <cellStyle name="Normal 6 16 3 8" xfId="20261"/>
    <cellStyle name="Normal 6 16 3 8 2" xfId="34068"/>
    <cellStyle name="Normal 6 16 3 9" xfId="24556"/>
    <cellStyle name="Normal 6 16 4" xfId="2137"/>
    <cellStyle name="Normal 6 16 4 2" xfId="8793"/>
    <cellStyle name="Normal 6 16 4 2 2" xfId="26390"/>
    <cellStyle name="Normal 6 16 4 3" xfId="8433"/>
    <cellStyle name="Normal 6 16 4 3 2" xfId="26115"/>
    <cellStyle name="Normal 6 16 4 4" xfId="11986"/>
    <cellStyle name="Normal 6 16 4 4 2" xfId="28576"/>
    <cellStyle name="Normal 6 16 4 5" xfId="14153"/>
    <cellStyle name="Normal 6 16 4 5 2" xfId="30005"/>
    <cellStyle name="Normal 6 16 4 6" xfId="16261"/>
    <cellStyle name="Normal 6 16 4 6 2" xfId="31398"/>
    <cellStyle name="Normal 6 16 4 7" xfId="18255"/>
    <cellStyle name="Normal 6 16 4 7 2" xfId="32719"/>
    <cellStyle name="Normal 6 16 4 8" xfId="20050"/>
    <cellStyle name="Normal 6 16 4 8 2" xfId="33926"/>
    <cellStyle name="Normal 6 16 4 9" xfId="24321"/>
    <cellStyle name="Normal 6 16 5" xfId="1564"/>
    <cellStyle name="Normal 6 16 5 2" xfId="8240"/>
    <cellStyle name="Normal 6 16 5 2 2" xfId="25984"/>
    <cellStyle name="Normal 6 16 5 3" xfId="9725"/>
    <cellStyle name="Normal 6 16 5 3 2" xfId="27022"/>
    <cellStyle name="Normal 6 16 5 4" xfId="13096"/>
    <cellStyle name="Normal 6 16 5 4 2" xfId="29298"/>
    <cellStyle name="Normal 6 16 5 5" xfId="15233"/>
    <cellStyle name="Normal 6 16 5 5 2" xfId="30708"/>
    <cellStyle name="Normal 6 16 5 6" xfId="17287"/>
    <cellStyle name="Normal 6 16 5 6 2" xfId="32072"/>
    <cellStyle name="Normal 6 16 5 7" xfId="19202"/>
    <cellStyle name="Normal 6 16 5 7 2" xfId="33349"/>
    <cellStyle name="Normal 6 16 5 8" xfId="20880"/>
    <cellStyle name="Normal 6 16 5 8 2" xfId="34493"/>
    <cellStyle name="Normal 6 16 5 9" xfId="24081"/>
    <cellStyle name="Normal 6 16 6" xfId="3273"/>
    <cellStyle name="Normal 6 16 6 2" xfId="9892"/>
    <cellStyle name="Normal 6 16 6 2 2" xfId="27163"/>
    <cellStyle name="Normal 6 16 6 3" xfId="10607"/>
    <cellStyle name="Normal 6 16 6 3 2" xfId="27628"/>
    <cellStyle name="Normal 6 16 6 4" xfId="12816"/>
    <cellStyle name="Normal 6 16 6 4 2" xfId="29127"/>
    <cellStyle name="Normal 6 16 6 5" xfId="14961"/>
    <cellStyle name="Normal 6 16 6 5 2" xfId="30540"/>
    <cellStyle name="Normal 6 16 6 6" xfId="17028"/>
    <cellStyle name="Normal 6 16 6 6 2" xfId="31909"/>
    <cellStyle name="Normal 6 16 6 7" xfId="18966"/>
    <cellStyle name="Normal 6 16 6 7 2" xfId="33200"/>
    <cellStyle name="Normal 6 16 6 8" xfId="20676"/>
    <cellStyle name="Normal 6 16 6 8 2" xfId="34360"/>
    <cellStyle name="Normal 6 16 6 9" xfId="24646"/>
    <cellStyle name="Normal 6 16 7" xfId="7300"/>
    <cellStyle name="Normal 6 16 7 2" xfId="25722"/>
    <cellStyle name="Normal 6 16 8" xfId="11500"/>
    <cellStyle name="Normal 6 16 8 2" xfId="28241"/>
    <cellStyle name="Normal 6 16 9" xfId="13676"/>
    <cellStyle name="Normal 6 16 9 2" xfId="29675"/>
    <cellStyle name="Normal 6 17" xfId="572"/>
    <cellStyle name="Normal 6 17 10" xfId="17027"/>
    <cellStyle name="Normal 6 17 10 2" xfId="31908"/>
    <cellStyle name="Normal 6 17 11" xfId="18965"/>
    <cellStyle name="Normal 6 17 11 2" xfId="33199"/>
    <cellStyle name="Normal 6 17 12" xfId="20675"/>
    <cellStyle name="Normal 6 17 12 2" xfId="34359"/>
    <cellStyle name="Normal 6 17 13" xfId="21987"/>
    <cellStyle name="Normal 6 17 13 2" xfId="35274"/>
    <cellStyle name="Normal 6 17 14" xfId="23925"/>
    <cellStyle name="Normal 6 17 2" xfId="2003"/>
    <cellStyle name="Normal 6 17 2 2" xfId="8661"/>
    <cellStyle name="Normal 6 17 2 2 2" xfId="26273"/>
    <cellStyle name="Normal 6 17 2 3" xfId="10449"/>
    <cellStyle name="Normal 6 17 2 3 2" xfId="27525"/>
    <cellStyle name="Normal 6 17 2 4" xfId="10917"/>
    <cellStyle name="Normal 6 17 2 4 2" xfId="27871"/>
    <cellStyle name="Normal 6 17 2 5" xfId="7105"/>
    <cellStyle name="Normal 6 17 2 5 2" xfId="25596"/>
    <cellStyle name="Normal 6 17 2 6" xfId="11815"/>
    <cellStyle name="Normal 6 17 2 6 2" xfId="28468"/>
    <cellStyle name="Normal 6 17 2 7" xfId="13988"/>
    <cellStyle name="Normal 6 17 2 7 2" xfId="29901"/>
    <cellStyle name="Normal 6 17 2 8" xfId="16098"/>
    <cellStyle name="Normal 6 17 2 8 2" xfId="31296"/>
    <cellStyle name="Normal 6 17 2 9" xfId="24217"/>
    <cellStyle name="Normal 6 17 3" xfId="1538"/>
    <cellStyle name="Normal 6 17 3 2" xfId="8215"/>
    <cellStyle name="Normal 6 17 3 2 2" xfId="25962"/>
    <cellStyle name="Normal 6 17 3 3" xfId="10205"/>
    <cellStyle name="Normal 6 17 3 3 2" xfId="27365"/>
    <cellStyle name="Normal 6 17 3 4" xfId="10429"/>
    <cellStyle name="Normal 6 17 3 4 2" xfId="27511"/>
    <cellStyle name="Normal 6 17 3 5" xfId="10920"/>
    <cellStyle name="Normal 6 17 3 5 2" xfId="27873"/>
    <cellStyle name="Normal 6 17 3 6" xfId="6760"/>
    <cellStyle name="Normal 6 17 3 6 2" xfId="25372"/>
    <cellStyle name="Normal 6 17 3 7" xfId="9744"/>
    <cellStyle name="Normal 6 17 3 7 2" xfId="27032"/>
    <cellStyle name="Normal 6 17 3 8" xfId="11002"/>
    <cellStyle name="Normal 6 17 3 8 2" xfId="27921"/>
    <cellStyle name="Normal 6 17 3 9" xfId="24064"/>
    <cellStyle name="Normal 6 17 4" xfId="1872"/>
    <cellStyle name="Normal 6 17 4 2" xfId="8533"/>
    <cellStyle name="Normal 6 17 4 2 2" xfId="26182"/>
    <cellStyle name="Normal 6 17 4 3" xfId="9044"/>
    <cellStyle name="Normal 6 17 4 3 2" xfId="26558"/>
    <cellStyle name="Normal 6 17 4 4" xfId="10742"/>
    <cellStyle name="Normal 6 17 4 4 2" xfId="27727"/>
    <cellStyle name="Normal 6 17 4 5" xfId="7055"/>
    <cellStyle name="Normal 6 17 4 5 2" xfId="25563"/>
    <cellStyle name="Normal 6 17 4 6" xfId="10969"/>
    <cellStyle name="Normal 6 17 4 6 2" xfId="27903"/>
    <cellStyle name="Normal 6 17 4 7" xfId="9643"/>
    <cellStyle name="Normal 6 17 4 7 2" xfId="26960"/>
    <cellStyle name="Normal 6 17 4 8" xfId="13095"/>
    <cellStyle name="Normal 6 17 4 8 2" xfId="29297"/>
    <cellStyle name="Normal 6 17 4 9" xfId="24166"/>
    <cellStyle name="Normal 6 17 5" xfId="1920"/>
    <cellStyle name="Normal 6 17 5 2" xfId="8580"/>
    <cellStyle name="Normal 6 17 5 2 2" xfId="26217"/>
    <cellStyle name="Normal 6 17 5 3" xfId="12145"/>
    <cellStyle name="Normal 6 17 5 3 2" xfId="28678"/>
    <cellStyle name="Normal 6 17 5 4" xfId="14306"/>
    <cellStyle name="Normal 6 17 5 4 2" xfId="30103"/>
    <cellStyle name="Normal 6 17 5 5" xfId="16405"/>
    <cellStyle name="Normal 6 17 5 5 2" xfId="31490"/>
    <cellStyle name="Normal 6 17 5 6" xfId="18384"/>
    <cellStyle name="Normal 6 17 5 6 2" xfId="32803"/>
    <cellStyle name="Normal 6 17 5 7" xfId="20166"/>
    <cellStyle name="Normal 6 17 5 7 2" xfId="34004"/>
    <cellStyle name="Normal 6 17 5 8" xfId="21614"/>
    <cellStyle name="Normal 6 17 5 8 2" xfId="35003"/>
    <cellStyle name="Normal 6 17 5 9" xfId="24187"/>
    <cellStyle name="Normal 6 17 6" xfId="5875"/>
    <cellStyle name="Normal 6 17 6 2" xfId="12397"/>
    <cellStyle name="Normal 6 17 6 2 2" xfId="28847"/>
    <cellStyle name="Normal 6 17 6 3" xfId="14546"/>
    <cellStyle name="Normal 6 17 6 3 2" xfId="30264"/>
    <cellStyle name="Normal 6 17 6 4" xfId="16634"/>
    <cellStyle name="Normal 6 17 6 4 2" xfId="31644"/>
    <cellStyle name="Normal 6 17 6 5" xfId="18598"/>
    <cellStyle name="Normal 6 17 6 5 2" xfId="32949"/>
    <cellStyle name="Normal 6 17 6 6" xfId="20346"/>
    <cellStyle name="Normal 6 17 6 6 2" xfId="34128"/>
    <cellStyle name="Normal 6 17 6 7" xfId="21742"/>
    <cellStyle name="Normal 6 17 6 7 2" xfId="35099"/>
    <cellStyle name="Normal 6 17 6 8" xfId="22447"/>
    <cellStyle name="Normal 6 17 6 8 2" xfId="35672"/>
    <cellStyle name="Normal 6 17 6 9" xfId="25179"/>
    <cellStyle name="Normal 6 17 7" xfId="7258"/>
    <cellStyle name="Normal 6 17 7 2" xfId="25693"/>
    <cellStyle name="Normal 6 17 8" xfId="12815"/>
    <cellStyle name="Normal 6 17 8 2" xfId="29126"/>
    <cellStyle name="Normal 6 17 9" xfId="14960"/>
    <cellStyle name="Normal 6 17 9 2" xfId="30539"/>
    <cellStyle name="Normal 6 18" xfId="689"/>
    <cellStyle name="Normal 6 18 10" xfId="8390"/>
    <cellStyle name="Normal 6 18 10 2" xfId="26093"/>
    <cellStyle name="Normal 6 18 11" xfId="13014"/>
    <cellStyle name="Normal 6 18 11 2" xfId="29243"/>
    <cellStyle name="Normal 6 18 12" xfId="15154"/>
    <cellStyle name="Normal 6 18 12 2" xfId="30654"/>
    <cellStyle name="Normal 6 18 13" xfId="17212"/>
    <cellStyle name="Normal 6 18 13 2" xfId="32019"/>
    <cellStyle name="Normal 6 18 14" xfId="23988"/>
    <cellStyle name="Normal 6 18 2" xfId="2114"/>
    <cellStyle name="Normal 6 18 2 2" xfId="8770"/>
    <cellStyle name="Normal 6 18 2 2 2" xfId="26370"/>
    <cellStyle name="Normal 6 18 2 3" xfId="10187"/>
    <cellStyle name="Normal 6 18 2 3 2" xfId="27353"/>
    <cellStyle name="Normal 6 18 2 4" xfId="13069"/>
    <cellStyle name="Normal 6 18 2 4 2" xfId="29281"/>
    <cellStyle name="Normal 6 18 2 5" xfId="15207"/>
    <cellStyle name="Normal 6 18 2 5 2" xfId="30692"/>
    <cellStyle name="Normal 6 18 2 6" xfId="17264"/>
    <cellStyle name="Normal 6 18 2 6 2" xfId="32057"/>
    <cellStyle name="Normal 6 18 2 7" xfId="19181"/>
    <cellStyle name="Normal 6 18 2 7 2" xfId="33335"/>
    <cellStyle name="Normal 6 18 2 8" xfId="20862"/>
    <cellStyle name="Normal 6 18 2 8 2" xfId="34481"/>
    <cellStyle name="Normal 6 18 2 9" xfId="24301"/>
    <cellStyle name="Normal 6 18 3" xfId="3238"/>
    <cellStyle name="Normal 6 18 3 2" xfId="9857"/>
    <cellStyle name="Normal 6 18 3 2 2" xfId="27134"/>
    <cellStyle name="Normal 6 18 3 3" xfId="9141"/>
    <cellStyle name="Normal 6 18 3 3 2" xfId="26623"/>
    <cellStyle name="Normal 6 18 3 4" xfId="10633"/>
    <cellStyle name="Normal 6 18 3 4 2" xfId="27646"/>
    <cellStyle name="Normal 6 18 3 5" xfId="10900"/>
    <cellStyle name="Normal 6 18 3 5 2" xfId="27861"/>
    <cellStyle name="Normal 6 18 3 6" xfId="7318"/>
    <cellStyle name="Normal 6 18 3 6 2" xfId="25734"/>
    <cellStyle name="Normal 6 18 3 7" xfId="12206"/>
    <cellStyle name="Normal 6 18 3 7 2" xfId="28719"/>
    <cellStyle name="Normal 6 18 3 8" xfId="14366"/>
    <cellStyle name="Normal 6 18 3 8 2" xfId="30144"/>
    <cellStyle name="Normal 6 18 3 9" xfId="24617"/>
    <cellStyle name="Normal 6 18 4" xfId="1996"/>
    <cellStyle name="Normal 6 18 4 2" xfId="8654"/>
    <cellStyle name="Normal 6 18 4 2 2" xfId="26266"/>
    <cellStyle name="Normal 6 18 4 3" xfId="12219"/>
    <cellStyle name="Normal 6 18 4 3 2" xfId="28726"/>
    <cellStyle name="Normal 6 18 4 4" xfId="14378"/>
    <cellStyle name="Normal 6 18 4 4 2" xfId="30151"/>
    <cellStyle name="Normal 6 18 4 5" xfId="16472"/>
    <cellStyle name="Normal 6 18 4 5 2" xfId="31534"/>
    <cellStyle name="Normal 6 18 4 6" xfId="18448"/>
    <cellStyle name="Normal 6 18 4 6 2" xfId="32846"/>
    <cellStyle name="Normal 6 18 4 7" xfId="20222"/>
    <cellStyle name="Normal 6 18 4 7 2" xfId="34041"/>
    <cellStyle name="Normal 6 18 4 8" xfId="21654"/>
    <cellStyle name="Normal 6 18 4 8 2" xfId="35033"/>
    <cellStyle name="Normal 6 18 4 9" xfId="24210"/>
    <cellStyle name="Normal 6 18 5" xfId="1890"/>
    <cellStyle name="Normal 6 18 5 2" xfId="8550"/>
    <cellStyle name="Normal 6 18 5 2 2" xfId="26196"/>
    <cellStyle name="Normal 6 18 5 3" xfId="12359"/>
    <cellStyle name="Normal 6 18 5 3 2" xfId="28815"/>
    <cellStyle name="Normal 6 18 5 4" xfId="14508"/>
    <cellStyle name="Normal 6 18 5 4 2" xfId="30232"/>
    <cellStyle name="Normal 6 18 5 5" xfId="16599"/>
    <cellStyle name="Normal 6 18 5 5 2" xfId="31614"/>
    <cellStyle name="Normal 6 18 5 6" xfId="18566"/>
    <cellStyle name="Normal 6 18 5 6 2" xfId="32922"/>
    <cellStyle name="Normal 6 18 5 7" xfId="20322"/>
    <cellStyle name="Normal 6 18 5 7 2" xfId="34107"/>
    <cellStyle name="Normal 6 18 5 8" xfId="21721"/>
    <cellStyle name="Normal 6 18 5 8 2" xfId="35080"/>
    <cellStyle name="Normal 6 18 5 9" xfId="24176"/>
    <cellStyle name="Normal 6 18 6" xfId="5902"/>
    <cellStyle name="Normal 6 18 6 2" xfId="12424"/>
    <cellStyle name="Normal 6 18 6 2 2" xfId="28862"/>
    <cellStyle name="Normal 6 18 6 3" xfId="14573"/>
    <cellStyle name="Normal 6 18 6 3 2" xfId="30279"/>
    <cellStyle name="Normal 6 18 6 4" xfId="16659"/>
    <cellStyle name="Normal 6 18 6 4 2" xfId="31658"/>
    <cellStyle name="Normal 6 18 6 5" xfId="18621"/>
    <cellStyle name="Normal 6 18 6 5 2" xfId="32962"/>
    <cellStyle name="Normal 6 18 6 6" xfId="20368"/>
    <cellStyle name="Normal 6 18 6 6 2" xfId="34141"/>
    <cellStyle name="Normal 6 18 6 7" xfId="21757"/>
    <cellStyle name="Normal 6 18 6 7 2" xfId="35110"/>
    <cellStyle name="Normal 6 18 6 8" xfId="22457"/>
    <cellStyle name="Normal 6 18 6 8 2" xfId="35682"/>
    <cellStyle name="Normal 6 18 6 9" xfId="25189"/>
    <cellStyle name="Normal 6 18 7" xfId="7373"/>
    <cellStyle name="Normal 6 18 7 2" xfId="25784"/>
    <cellStyle name="Normal 6 18 8" xfId="9704"/>
    <cellStyle name="Normal 6 18 8 2" xfId="27008"/>
    <cellStyle name="Normal 6 18 9" xfId="8465"/>
    <cellStyle name="Normal 6 18 9 2" xfId="26137"/>
    <cellStyle name="Normal 6 19" xfId="681"/>
    <cellStyle name="Normal 6 19 10" xfId="15372"/>
    <cellStyle name="Normal 6 19 10 2" xfId="30798"/>
    <cellStyle name="Normal 6 19 11" xfId="17420"/>
    <cellStyle name="Normal 6 19 11 2" xfId="32156"/>
    <cellStyle name="Normal 6 19 12" xfId="19323"/>
    <cellStyle name="Normal 6 19 12 2" xfId="33426"/>
    <cellStyle name="Normal 6 19 13" xfId="20977"/>
    <cellStyle name="Normal 6 19 13 2" xfId="34555"/>
    <cellStyle name="Normal 6 19 14" xfId="23822"/>
    <cellStyle name="Normal 6 19 2" xfId="2106"/>
    <cellStyle name="Normal 6 19 2 2" xfId="8762"/>
    <cellStyle name="Normal 6 19 2 2 2" xfId="26362"/>
    <cellStyle name="Normal 6 19 2 3" xfId="12768"/>
    <cellStyle name="Normal 6 19 2 3 2" xfId="29094"/>
    <cellStyle name="Normal 6 19 2 4" xfId="14913"/>
    <cellStyle name="Normal 6 19 2 4 2" xfId="30507"/>
    <cellStyle name="Normal 6 19 2 5" xfId="16984"/>
    <cellStyle name="Normal 6 19 2 5 2" xfId="31878"/>
    <cellStyle name="Normal 6 19 2 6" xfId="18924"/>
    <cellStyle name="Normal 6 19 2 6 2" xfId="33170"/>
    <cellStyle name="Normal 6 19 2 7" xfId="20636"/>
    <cellStyle name="Normal 6 19 2 7 2" xfId="34331"/>
    <cellStyle name="Normal 6 19 2 8" xfId="21958"/>
    <cellStyle name="Normal 6 19 2 8 2" xfId="35253"/>
    <cellStyle name="Normal 6 19 2 9" xfId="24295"/>
    <cellStyle name="Normal 6 19 3" xfId="3230"/>
    <cellStyle name="Normal 6 19 3 2" xfId="9849"/>
    <cellStyle name="Normal 6 19 3 2 2" xfId="27126"/>
    <cellStyle name="Normal 6 19 3 3" xfId="12001"/>
    <cellStyle name="Normal 6 19 3 3 2" xfId="28586"/>
    <cellStyle name="Normal 6 19 3 4" xfId="14168"/>
    <cellStyle name="Normal 6 19 3 4 2" xfId="30015"/>
    <cellStyle name="Normal 6 19 3 5" xfId="16276"/>
    <cellStyle name="Normal 6 19 3 5 2" xfId="31408"/>
    <cellStyle name="Normal 6 19 3 6" xfId="18268"/>
    <cellStyle name="Normal 6 19 3 6 2" xfId="32728"/>
    <cellStyle name="Normal 6 19 3 7" xfId="20060"/>
    <cellStyle name="Normal 6 19 3 7 2" xfId="33934"/>
    <cellStyle name="Normal 6 19 3 8" xfId="21532"/>
    <cellStyle name="Normal 6 19 3 8 2" xfId="34950"/>
    <cellStyle name="Normal 6 19 3 9" xfId="24611"/>
    <cellStyle name="Normal 6 19 4" xfId="4070"/>
    <cellStyle name="Normal 6 19 4 2" xfId="10658"/>
    <cellStyle name="Normal 6 19 4 2 2" xfId="27667"/>
    <cellStyle name="Normal 6 19 4 3" xfId="9627"/>
    <cellStyle name="Normal 6 19 4 3 2" xfId="26948"/>
    <cellStyle name="Normal 6 19 4 4" xfId="11720"/>
    <cellStyle name="Normal 6 19 4 4 2" xfId="28414"/>
    <cellStyle name="Normal 6 19 4 5" xfId="13895"/>
    <cellStyle name="Normal 6 19 4 5 2" xfId="29848"/>
    <cellStyle name="Normal 6 19 4 6" xfId="16010"/>
    <cellStyle name="Normal 6 19 4 6 2" xfId="31245"/>
    <cellStyle name="Normal 6 19 4 7" xfId="18023"/>
    <cellStyle name="Normal 6 19 4 7 2" xfId="32578"/>
    <cellStyle name="Normal 6 19 4 8" xfId="19855"/>
    <cellStyle name="Normal 6 19 4 8 2" xfId="33803"/>
    <cellStyle name="Normal 6 19 4 9" xfId="24790"/>
    <cellStyle name="Normal 6 19 5" xfId="3712"/>
    <cellStyle name="Normal 6 19 5 2" xfId="10317"/>
    <cellStyle name="Normal 6 19 5 2 2" xfId="27444"/>
    <cellStyle name="Normal 6 19 5 3" xfId="7235"/>
    <cellStyle name="Normal 6 19 5 3 2" xfId="25676"/>
    <cellStyle name="Normal 6 19 5 4" xfId="11003"/>
    <cellStyle name="Normal 6 19 5 4 2" xfId="27922"/>
    <cellStyle name="Normal 6 19 5 5" xfId="7227"/>
    <cellStyle name="Normal 6 19 5 5 2" xfId="25673"/>
    <cellStyle name="Normal 6 19 5 6" xfId="9539"/>
    <cellStyle name="Normal 6 19 5 6 2" xfId="26892"/>
    <cellStyle name="Normal 6 19 5 7" xfId="10042"/>
    <cellStyle name="Normal 6 19 5 7 2" xfId="27271"/>
    <cellStyle name="Normal 6 19 5 8" xfId="9457"/>
    <cellStyle name="Normal 6 19 5 8 2" xfId="26836"/>
    <cellStyle name="Normal 6 19 5 9" xfId="24741"/>
    <cellStyle name="Normal 6 19 6" xfId="1902"/>
    <cellStyle name="Normal 6 19 6 2" xfId="8562"/>
    <cellStyle name="Normal 6 19 6 2 2" xfId="26201"/>
    <cellStyle name="Normal 6 19 6 3" xfId="10553"/>
    <cellStyle name="Normal 6 19 6 3 2" xfId="27594"/>
    <cellStyle name="Normal 6 19 6 4" xfId="11535"/>
    <cellStyle name="Normal 6 19 6 4 2" xfId="28266"/>
    <cellStyle name="Normal 6 19 6 5" xfId="13710"/>
    <cellStyle name="Normal 6 19 6 5 2" xfId="29700"/>
    <cellStyle name="Normal 6 19 6 6" xfId="15826"/>
    <cellStyle name="Normal 6 19 6 6 2" xfId="31097"/>
    <cellStyle name="Normal 6 19 6 7" xfId="17842"/>
    <cellStyle name="Normal 6 19 6 7 2" xfId="32433"/>
    <cellStyle name="Normal 6 19 6 8" xfId="19691"/>
    <cellStyle name="Normal 6 19 6 8 2" xfId="33671"/>
    <cellStyle name="Normal 6 19 6 9" xfId="24178"/>
    <cellStyle name="Normal 6 19 7" xfId="7365"/>
    <cellStyle name="Normal 6 19 7 2" xfId="25778"/>
    <cellStyle name="Normal 6 19 8" xfId="11050"/>
    <cellStyle name="Normal 6 19 8 2" xfId="27951"/>
    <cellStyle name="Normal 6 19 9" xfId="13238"/>
    <cellStyle name="Normal 6 19 9 2" xfId="29391"/>
    <cellStyle name="Normal 6 2" xfId="208"/>
    <cellStyle name="Normal 6 20" xfId="659"/>
    <cellStyle name="Normal 6 20 10" xfId="16362"/>
    <cellStyle name="Normal 6 20 10 2" xfId="31465"/>
    <cellStyle name="Normal 6 20 11" xfId="18344"/>
    <cellStyle name="Normal 6 20 11 2" xfId="32780"/>
    <cellStyle name="Normal 6 20 12" xfId="20129"/>
    <cellStyle name="Normal 6 20 12 2" xfId="33982"/>
    <cellStyle name="Normal 6 20 13" xfId="21586"/>
    <cellStyle name="Normal 6 20 13 2" xfId="34987"/>
    <cellStyle name="Normal 6 20 14" xfId="23905"/>
    <cellStyle name="Normal 6 20 2" xfId="2086"/>
    <cellStyle name="Normal 6 20 2 2" xfId="8742"/>
    <cellStyle name="Normal 6 20 2 2 2" xfId="26342"/>
    <cellStyle name="Normal 6 20 2 3" xfId="12982"/>
    <cellStyle name="Normal 6 20 2 3 2" xfId="29221"/>
    <cellStyle name="Normal 6 20 2 4" xfId="15123"/>
    <cellStyle name="Normal 6 20 2 4 2" xfId="30633"/>
    <cellStyle name="Normal 6 20 2 5" xfId="17182"/>
    <cellStyle name="Normal 6 20 2 5 2" xfId="31999"/>
    <cellStyle name="Normal 6 20 2 6" xfId="19107"/>
    <cellStyle name="Normal 6 20 2 6 2" xfId="33281"/>
    <cellStyle name="Normal 6 20 2 7" xfId="20800"/>
    <cellStyle name="Normal 6 20 2 7 2" xfId="34435"/>
    <cellStyle name="Normal 6 20 2 8" xfId="22078"/>
    <cellStyle name="Normal 6 20 2 8 2" xfId="35331"/>
    <cellStyle name="Normal 6 20 2 9" xfId="24278"/>
    <cellStyle name="Normal 6 20 3" xfId="3209"/>
    <cellStyle name="Normal 6 20 3 2" xfId="9828"/>
    <cellStyle name="Normal 6 20 3 2 2" xfId="27105"/>
    <cellStyle name="Normal 6 20 3 3" xfId="12954"/>
    <cellStyle name="Normal 6 20 3 3 2" xfId="29206"/>
    <cellStyle name="Normal 6 20 3 4" xfId="15096"/>
    <cellStyle name="Normal 6 20 3 4 2" xfId="30618"/>
    <cellStyle name="Normal 6 20 3 5" xfId="17156"/>
    <cellStyle name="Normal 6 20 3 5 2" xfId="31985"/>
    <cellStyle name="Normal 6 20 3 6" xfId="19083"/>
    <cellStyle name="Normal 6 20 3 6 2" xfId="33269"/>
    <cellStyle name="Normal 6 20 3 7" xfId="20778"/>
    <cellStyle name="Normal 6 20 3 7 2" xfId="34423"/>
    <cellStyle name="Normal 6 20 3 8" xfId="22060"/>
    <cellStyle name="Normal 6 20 3 8 2" xfId="35320"/>
    <cellStyle name="Normal 6 20 3 9" xfId="24593"/>
    <cellStyle name="Normal 6 20 4" xfId="1773"/>
    <cellStyle name="Normal 6 20 4 2" xfId="8437"/>
    <cellStyle name="Normal 6 20 4 2 2" xfId="26118"/>
    <cellStyle name="Normal 6 20 4 3" xfId="11946"/>
    <cellStyle name="Normal 6 20 4 3 2" xfId="28551"/>
    <cellStyle name="Normal 6 20 4 4" xfId="14115"/>
    <cellStyle name="Normal 6 20 4 4 2" xfId="29981"/>
    <cellStyle name="Normal 6 20 4 5" xfId="16223"/>
    <cellStyle name="Normal 6 20 4 5 2" xfId="31374"/>
    <cellStyle name="Normal 6 20 4 6" xfId="18220"/>
    <cellStyle name="Normal 6 20 4 6 2" xfId="32698"/>
    <cellStyle name="Normal 6 20 4 7" xfId="20018"/>
    <cellStyle name="Normal 6 20 4 7 2" xfId="33905"/>
    <cellStyle name="Normal 6 20 4 8" xfId="21507"/>
    <cellStyle name="Normal 6 20 4 8 2" xfId="34933"/>
    <cellStyle name="Normal 6 20 4 9" xfId="24134"/>
    <cellStyle name="Normal 6 20 5" xfId="5029"/>
    <cellStyle name="Normal 6 20 5 2" xfId="11580"/>
    <cellStyle name="Normal 6 20 5 2 2" xfId="28304"/>
    <cellStyle name="Normal 6 20 5 3" xfId="13755"/>
    <cellStyle name="Normal 6 20 5 3 2" xfId="29738"/>
    <cellStyle name="Normal 6 20 5 4" xfId="15871"/>
    <cellStyle name="Normal 6 20 5 4 2" xfId="31135"/>
    <cellStyle name="Normal 6 20 5 5" xfId="17885"/>
    <cellStyle name="Normal 6 20 5 5 2" xfId="32469"/>
    <cellStyle name="Normal 6 20 5 6" xfId="19731"/>
    <cellStyle name="Normal 6 20 5 6 2" xfId="33704"/>
    <cellStyle name="Normal 6 20 5 7" xfId="21278"/>
    <cellStyle name="Normal 6 20 5 7 2" xfId="34771"/>
    <cellStyle name="Normal 6 20 5 8" xfId="22278"/>
    <cellStyle name="Normal 6 20 5 8 2" xfId="35503"/>
    <cellStyle name="Normal 6 20 5 9" xfId="25010"/>
    <cellStyle name="Normal 6 20 6" xfId="4247"/>
    <cellStyle name="Normal 6 20 6 2" xfId="10835"/>
    <cellStyle name="Normal 6 20 6 2 2" xfId="27809"/>
    <cellStyle name="Normal 6 20 6 3" xfId="7039"/>
    <cellStyle name="Normal 6 20 6 3 2" xfId="25547"/>
    <cellStyle name="Normal 6 20 6 4" xfId="11923"/>
    <cellStyle name="Normal 6 20 6 4 2" xfId="28540"/>
    <cellStyle name="Normal 6 20 6 5" xfId="14093"/>
    <cellStyle name="Normal 6 20 6 5 2" xfId="29970"/>
    <cellStyle name="Normal 6 20 6 6" xfId="16201"/>
    <cellStyle name="Normal 6 20 6 6 2" xfId="31363"/>
    <cellStyle name="Normal 6 20 6 7" xfId="18198"/>
    <cellStyle name="Normal 6 20 6 7 2" xfId="32687"/>
    <cellStyle name="Normal 6 20 6 8" xfId="20000"/>
    <cellStyle name="Normal 6 20 6 8 2" xfId="33895"/>
    <cellStyle name="Normal 6 20 6 9" xfId="24894"/>
    <cellStyle name="Normal 6 20 7" xfId="7343"/>
    <cellStyle name="Normal 6 20 7 2" xfId="25758"/>
    <cellStyle name="Normal 6 20 8" xfId="12096"/>
    <cellStyle name="Normal 6 20 8 2" xfId="28651"/>
    <cellStyle name="Normal 6 20 9" xfId="14258"/>
    <cellStyle name="Normal 6 20 9 2" xfId="30076"/>
    <cellStyle name="Normal 6 21" xfId="755"/>
    <cellStyle name="Normal 6 21 10" xfId="15796"/>
    <cellStyle name="Normal 6 21 10 2" xfId="31074"/>
    <cellStyle name="Normal 6 21 11" xfId="17817"/>
    <cellStyle name="Normal 6 21 11 2" xfId="32413"/>
    <cellStyle name="Normal 6 21 12" xfId="19669"/>
    <cellStyle name="Normal 6 21 12 2" xfId="33653"/>
    <cellStyle name="Normal 6 21 13" xfId="21229"/>
    <cellStyle name="Normal 6 21 13 2" xfId="34728"/>
    <cellStyle name="Normal 6 21 14" xfId="23916"/>
    <cellStyle name="Normal 6 21 2" xfId="2180"/>
    <cellStyle name="Normal 6 21 2 2" xfId="8836"/>
    <cellStyle name="Normal 6 21 2 2 2" xfId="26425"/>
    <cellStyle name="Normal 6 21 2 3" xfId="10348"/>
    <cellStyle name="Normal 6 21 2 3 2" xfId="27460"/>
    <cellStyle name="Normal 6 21 2 4" xfId="6860"/>
    <cellStyle name="Normal 6 21 2 4 2" xfId="25446"/>
    <cellStyle name="Normal 6 21 2 5" xfId="9004"/>
    <cellStyle name="Normal 6 21 2 5 2" xfId="26538"/>
    <cellStyle name="Normal 6 21 2 6" xfId="9337"/>
    <cellStyle name="Normal 6 21 2 6 2" xfId="26751"/>
    <cellStyle name="Normal 6 21 2 7" xfId="9378"/>
    <cellStyle name="Normal 6 21 2 7 2" xfId="26779"/>
    <cellStyle name="Normal 6 21 2 8" xfId="10044"/>
    <cellStyle name="Normal 6 21 2 8 2" xfId="27272"/>
    <cellStyle name="Normal 6 21 2 9" xfId="24356"/>
    <cellStyle name="Normal 6 21 3" xfId="3301"/>
    <cellStyle name="Normal 6 21 3 2" xfId="9920"/>
    <cellStyle name="Normal 6 21 3 2 2" xfId="27186"/>
    <cellStyle name="Normal 6 21 3 3" xfId="12119"/>
    <cellStyle name="Normal 6 21 3 3 2" xfId="28662"/>
    <cellStyle name="Normal 6 21 3 4" xfId="14280"/>
    <cellStyle name="Normal 6 21 3 4 2" xfId="30087"/>
    <cellStyle name="Normal 6 21 3 5" xfId="16380"/>
    <cellStyle name="Normal 6 21 3 5 2" xfId="31474"/>
    <cellStyle name="Normal 6 21 3 6" xfId="18361"/>
    <cellStyle name="Normal 6 21 3 6 2" xfId="32789"/>
    <cellStyle name="Normal 6 21 3 7" xfId="20144"/>
    <cellStyle name="Normal 6 21 3 7 2" xfId="33991"/>
    <cellStyle name="Normal 6 21 3 8" xfId="21598"/>
    <cellStyle name="Normal 6 21 3 8 2" xfId="34994"/>
    <cellStyle name="Normal 6 21 3 9" xfId="24669"/>
    <cellStyle name="Normal 6 21 4" xfId="4226"/>
    <cellStyle name="Normal 6 21 4 2" xfId="10814"/>
    <cellStyle name="Normal 6 21 4 2 2" xfId="27788"/>
    <cellStyle name="Normal 6 21 4 3" xfId="7040"/>
    <cellStyle name="Normal 6 21 4 3 2" xfId="25548"/>
    <cellStyle name="Normal 6 21 4 4" xfId="11075"/>
    <cellStyle name="Normal 6 21 4 4 2" xfId="27967"/>
    <cellStyle name="Normal 6 21 4 5" xfId="13263"/>
    <cellStyle name="Normal 6 21 4 5 2" xfId="29407"/>
    <cellStyle name="Normal 6 21 4 6" xfId="15396"/>
    <cellStyle name="Normal 6 21 4 6 2" xfId="30814"/>
    <cellStyle name="Normal 6 21 4 7" xfId="17443"/>
    <cellStyle name="Normal 6 21 4 7 2" xfId="32171"/>
    <cellStyle name="Normal 6 21 4 8" xfId="19343"/>
    <cellStyle name="Normal 6 21 4 8 2" xfId="33438"/>
    <cellStyle name="Normal 6 21 4 9" xfId="24873"/>
    <cellStyle name="Normal 6 21 5" xfId="5123"/>
    <cellStyle name="Normal 6 21 5 2" xfId="11674"/>
    <cellStyle name="Normal 6 21 5 2 2" xfId="28384"/>
    <cellStyle name="Normal 6 21 5 3" xfId="13849"/>
    <cellStyle name="Normal 6 21 5 3 2" xfId="29818"/>
    <cellStyle name="Normal 6 21 5 4" xfId="15964"/>
    <cellStyle name="Normal 6 21 5 4 2" xfId="31215"/>
    <cellStyle name="Normal 6 21 5 5" xfId="17977"/>
    <cellStyle name="Normal 6 21 5 5 2" xfId="32548"/>
    <cellStyle name="Normal 6 21 5 6" xfId="19818"/>
    <cellStyle name="Normal 6 21 5 6 2" xfId="33778"/>
    <cellStyle name="Normal 6 21 5 7" xfId="21356"/>
    <cellStyle name="Normal 6 21 5 7 2" xfId="34838"/>
    <cellStyle name="Normal 6 21 5 8" xfId="22340"/>
    <cellStyle name="Normal 6 21 5 8 2" xfId="35565"/>
    <cellStyle name="Normal 6 21 5 9" xfId="25072"/>
    <cellStyle name="Normal 6 21 6" xfId="5955"/>
    <cellStyle name="Normal 6 21 6 2" xfId="12476"/>
    <cellStyle name="Normal 6 21 6 2 2" xfId="28907"/>
    <cellStyle name="Normal 6 21 6 3" xfId="14625"/>
    <cellStyle name="Normal 6 21 6 3 2" xfId="30324"/>
    <cellStyle name="Normal 6 21 6 4" xfId="16711"/>
    <cellStyle name="Normal 6 21 6 4 2" xfId="31703"/>
    <cellStyle name="Normal 6 21 6 5" xfId="18673"/>
    <cellStyle name="Normal 6 21 6 5 2" xfId="33007"/>
    <cellStyle name="Normal 6 21 6 6" xfId="20420"/>
    <cellStyle name="Normal 6 21 6 6 2" xfId="34186"/>
    <cellStyle name="Normal 6 21 6 7" xfId="21809"/>
    <cellStyle name="Normal 6 21 6 7 2" xfId="35155"/>
    <cellStyle name="Normal 6 21 6 8" xfId="22501"/>
    <cellStyle name="Normal 6 21 6 8 2" xfId="35726"/>
    <cellStyle name="Normal 6 21 6 9" xfId="25233"/>
    <cellStyle name="Normal 6 21 7" xfId="7436"/>
    <cellStyle name="Normal 6 21 7 2" xfId="25837"/>
    <cellStyle name="Normal 6 21 8" xfId="11503"/>
    <cellStyle name="Normal 6 21 8 2" xfId="28242"/>
    <cellStyle name="Normal 6 21 9" xfId="13679"/>
    <cellStyle name="Normal 6 21 9 2" xfId="29676"/>
    <cellStyle name="Normal 6 22" xfId="623"/>
    <cellStyle name="Normal 6 22 10" xfId="17269"/>
    <cellStyle name="Normal 6 22 10 2" xfId="32062"/>
    <cellStyle name="Normal 6 22 11" xfId="19186"/>
    <cellStyle name="Normal 6 22 11 2" xfId="33340"/>
    <cellStyle name="Normal 6 22 12" xfId="20867"/>
    <cellStyle name="Normal 6 22 12 2" xfId="34486"/>
    <cellStyle name="Normal 6 22 13" xfId="22127"/>
    <cellStyle name="Normal 6 22 13 2" xfId="35370"/>
    <cellStyle name="Normal 6 22 14" xfId="23789"/>
    <cellStyle name="Normal 6 22 2" xfId="2052"/>
    <cellStyle name="Normal 6 22 2 2" xfId="8709"/>
    <cellStyle name="Normal 6 22 2 2 2" xfId="26313"/>
    <cellStyle name="Normal 6 22 2 3" xfId="8284"/>
    <cellStyle name="Normal 6 22 2 3 2" xfId="26017"/>
    <cellStyle name="Normal 6 22 2 4" xfId="11618"/>
    <cellStyle name="Normal 6 22 2 4 2" xfId="28335"/>
    <cellStyle name="Normal 6 22 2 5" xfId="13793"/>
    <cellStyle name="Normal 6 22 2 5 2" xfId="29769"/>
    <cellStyle name="Normal 6 22 2 6" xfId="15908"/>
    <cellStyle name="Normal 6 22 2 6 2" xfId="31166"/>
    <cellStyle name="Normal 6 22 2 7" xfId="17921"/>
    <cellStyle name="Normal 6 22 2 7 2" xfId="32499"/>
    <cellStyle name="Normal 6 22 2 8" xfId="19762"/>
    <cellStyle name="Normal 6 22 2 8 2" xfId="33729"/>
    <cellStyle name="Normal 6 22 2 9" xfId="24251"/>
    <cellStyle name="Normal 6 22 3" xfId="3173"/>
    <cellStyle name="Normal 6 22 3 2" xfId="9792"/>
    <cellStyle name="Normal 6 22 3 2 2" xfId="27073"/>
    <cellStyle name="Normal 6 22 3 3" xfId="11722"/>
    <cellStyle name="Normal 6 22 3 3 2" xfId="28416"/>
    <cellStyle name="Normal 6 22 3 4" xfId="13897"/>
    <cellStyle name="Normal 6 22 3 4 2" xfId="29850"/>
    <cellStyle name="Normal 6 22 3 5" xfId="16012"/>
    <cellStyle name="Normal 6 22 3 5 2" xfId="31247"/>
    <cellStyle name="Normal 6 22 3 6" xfId="18024"/>
    <cellStyle name="Normal 6 22 3 6 2" xfId="32579"/>
    <cellStyle name="Normal 6 22 3 7" xfId="19856"/>
    <cellStyle name="Normal 6 22 3 7 2" xfId="33804"/>
    <cellStyle name="Normal 6 22 3 8" xfId="21389"/>
    <cellStyle name="Normal 6 22 3 8 2" xfId="34861"/>
    <cellStyle name="Normal 6 22 3 9" xfId="24563"/>
    <cellStyle name="Normal 6 22 4" xfId="2143"/>
    <cellStyle name="Normal 6 22 4 2" xfId="8799"/>
    <cellStyle name="Normal 6 22 4 2 2" xfId="26396"/>
    <cellStyle name="Normal 6 22 4 3" xfId="9971"/>
    <cellStyle name="Normal 6 22 4 3 2" xfId="27224"/>
    <cellStyle name="Normal 6 22 4 4" xfId="8653"/>
    <cellStyle name="Normal 6 22 4 4 2" xfId="26265"/>
    <cellStyle name="Normal 6 22 4 5" xfId="13017"/>
    <cellStyle name="Normal 6 22 4 5 2" xfId="29246"/>
    <cellStyle name="Normal 6 22 4 6" xfId="15157"/>
    <cellStyle name="Normal 6 22 4 6 2" xfId="30657"/>
    <cellStyle name="Normal 6 22 4 7" xfId="17215"/>
    <cellStyle name="Normal 6 22 4 7 2" xfId="32022"/>
    <cellStyle name="Normal 6 22 4 8" xfId="19137"/>
    <cellStyle name="Normal 6 22 4 8 2" xfId="33302"/>
    <cellStyle name="Normal 6 22 4 9" xfId="24327"/>
    <cellStyle name="Normal 6 22 5" xfId="3178"/>
    <cellStyle name="Normal 6 22 5 2" xfId="9797"/>
    <cellStyle name="Normal 6 22 5 2 2" xfId="27076"/>
    <cellStyle name="Normal 6 22 5 3" xfId="8377"/>
    <cellStyle name="Normal 6 22 5 3 2" xfId="26083"/>
    <cellStyle name="Normal 6 22 5 4" xfId="13124"/>
    <cellStyle name="Normal 6 22 5 4 2" xfId="29315"/>
    <cellStyle name="Normal 6 22 5 5" xfId="15261"/>
    <cellStyle name="Normal 6 22 5 5 2" xfId="30725"/>
    <cellStyle name="Normal 6 22 5 6" xfId="17315"/>
    <cellStyle name="Normal 6 22 5 6 2" xfId="32089"/>
    <cellStyle name="Normal 6 22 5 7" xfId="19228"/>
    <cellStyle name="Normal 6 22 5 7 2" xfId="33365"/>
    <cellStyle name="Normal 6 22 5 8" xfId="20903"/>
    <cellStyle name="Normal 6 22 5 8 2" xfId="34507"/>
    <cellStyle name="Normal 6 22 5 9" xfId="24566"/>
    <cellStyle name="Normal 6 22 6" xfId="4199"/>
    <cellStyle name="Normal 6 22 6 2" xfId="10787"/>
    <cellStyle name="Normal 6 22 6 2 2" xfId="27766"/>
    <cellStyle name="Normal 6 22 6 3" xfId="6826"/>
    <cellStyle name="Normal 6 22 6 3 2" xfId="25421"/>
    <cellStyle name="Normal 6 22 6 4" xfId="8412"/>
    <cellStyle name="Normal 6 22 6 4 2" xfId="26102"/>
    <cellStyle name="Normal 6 22 6 5" xfId="11615"/>
    <cellStyle name="Normal 6 22 6 5 2" xfId="28333"/>
    <cellStyle name="Normal 6 22 6 6" xfId="13790"/>
    <cellStyle name="Normal 6 22 6 6 2" xfId="29767"/>
    <cellStyle name="Normal 6 22 6 7" xfId="15905"/>
    <cellStyle name="Normal 6 22 6 7 2" xfId="31164"/>
    <cellStyle name="Normal 6 22 6 8" xfId="17918"/>
    <cellStyle name="Normal 6 22 6 8 2" xfId="32497"/>
    <cellStyle name="Normal 6 22 6 9" xfId="24852"/>
    <cellStyle name="Normal 6 22 7" xfId="7308"/>
    <cellStyle name="Normal 6 22 7 2" xfId="25727"/>
    <cellStyle name="Normal 6 22 8" xfId="13074"/>
    <cellStyle name="Normal 6 22 8 2" xfId="29286"/>
    <cellStyle name="Normal 6 22 9" xfId="15212"/>
    <cellStyle name="Normal 6 22 9 2" xfId="30697"/>
    <cellStyle name="Normal 6 23" xfId="748"/>
    <cellStyle name="Normal 6 23 10" xfId="8447"/>
    <cellStyle name="Normal 6 23 10 2" xfId="26126"/>
    <cellStyle name="Normal 6 23 11" xfId="11015"/>
    <cellStyle name="Normal 6 23 11 2" xfId="27927"/>
    <cellStyle name="Normal 6 23 12" xfId="13203"/>
    <cellStyle name="Normal 6 23 12 2" xfId="29367"/>
    <cellStyle name="Normal 6 23 13" xfId="15338"/>
    <cellStyle name="Normal 6 23 13 2" xfId="30775"/>
    <cellStyle name="Normal 6 23 14" xfId="23993"/>
    <cellStyle name="Normal 6 23 2" xfId="2173"/>
    <cellStyle name="Normal 6 23 2 2" xfId="8829"/>
    <cellStyle name="Normal 6 23 2 2 2" xfId="26419"/>
    <cellStyle name="Normal 6 23 2 3" xfId="12125"/>
    <cellStyle name="Normal 6 23 2 3 2" xfId="28665"/>
    <cellStyle name="Normal 6 23 2 4" xfId="14286"/>
    <cellStyle name="Normal 6 23 2 4 2" xfId="30090"/>
    <cellStyle name="Normal 6 23 2 5" xfId="16386"/>
    <cellStyle name="Normal 6 23 2 5 2" xfId="31477"/>
    <cellStyle name="Normal 6 23 2 6" xfId="18367"/>
    <cellStyle name="Normal 6 23 2 6 2" xfId="32792"/>
    <cellStyle name="Normal 6 23 2 7" xfId="20149"/>
    <cellStyle name="Normal 6 23 2 7 2" xfId="33993"/>
    <cellStyle name="Normal 6 23 2 8" xfId="21602"/>
    <cellStyle name="Normal 6 23 2 8 2" xfId="34996"/>
    <cellStyle name="Normal 6 23 2 9" xfId="24350"/>
    <cellStyle name="Normal 6 23 3" xfId="3294"/>
    <cellStyle name="Normal 6 23 3 2" xfId="9913"/>
    <cellStyle name="Normal 6 23 3 2 2" xfId="27180"/>
    <cellStyle name="Normal 6 23 3 3" xfId="9383"/>
    <cellStyle name="Normal 6 23 3 3 2" xfId="26783"/>
    <cellStyle name="Normal 6 23 3 4" xfId="12520"/>
    <cellStyle name="Normal 6 23 3 4 2" xfId="28936"/>
    <cellStyle name="Normal 6 23 3 5" xfId="14668"/>
    <cellStyle name="Normal 6 23 3 5 2" xfId="30352"/>
    <cellStyle name="Normal 6 23 3 6" xfId="16754"/>
    <cellStyle name="Normal 6 23 3 6 2" xfId="31731"/>
    <cellStyle name="Normal 6 23 3 7" xfId="18712"/>
    <cellStyle name="Normal 6 23 3 7 2" xfId="33035"/>
    <cellStyle name="Normal 6 23 3 8" xfId="20457"/>
    <cellStyle name="Normal 6 23 3 8 2" xfId="34213"/>
    <cellStyle name="Normal 6 23 3 9" xfId="24663"/>
    <cellStyle name="Normal 6 23 4" xfId="4219"/>
    <cellStyle name="Normal 6 23 4 2" xfId="10807"/>
    <cellStyle name="Normal 6 23 4 2 2" xfId="27782"/>
    <cellStyle name="Normal 6 23 4 3" xfId="6816"/>
    <cellStyle name="Normal 6 23 4 3 2" xfId="25414"/>
    <cellStyle name="Normal 6 23 4 4" xfId="11431"/>
    <cellStyle name="Normal 6 23 4 4 2" xfId="28200"/>
    <cellStyle name="Normal 6 23 4 5" xfId="13611"/>
    <cellStyle name="Normal 6 23 4 5 2" xfId="29635"/>
    <cellStyle name="Normal 6 23 4 6" xfId="15730"/>
    <cellStyle name="Normal 6 23 4 6 2" xfId="31034"/>
    <cellStyle name="Normal 6 23 4 7" xfId="17758"/>
    <cellStyle name="Normal 6 23 4 7 2" xfId="32377"/>
    <cellStyle name="Normal 6 23 4 8" xfId="19617"/>
    <cellStyle name="Normal 6 23 4 8 2" xfId="33618"/>
    <cellStyle name="Normal 6 23 4 9" xfId="24867"/>
    <cellStyle name="Normal 6 23 5" xfId="5116"/>
    <cellStyle name="Normal 6 23 5 2" xfId="11667"/>
    <cellStyle name="Normal 6 23 5 2 2" xfId="28378"/>
    <cellStyle name="Normal 6 23 5 3" xfId="13842"/>
    <cellStyle name="Normal 6 23 5 3 2" xfId="29812"/>
    <cellStyle name="Normal 6 23 5 4" xfId="15957"/>
    <cellStyle name="Normal 6 23 5 4 2" xfId="31209"/>
    <cellStyle name="Normal 6 23 5 5" xfId="17970"/>
    <cellStyle name="Normal 6 23 5 5 2" xfId="32542"/>
    <cellStyle name="Normal 6 23 5 6" xfId="19811"/>
    <cellStyle name="Normal 6 23 5 6 2" xfId="33772"/>
    <cellStyle name="Normal 6 23 5 7" xfId="21349"/>
    <cellStyle name="Normal 6 23 5 7 2" xfId="34832"/>
    <cellStyle name="Normal 6 23 5 8" xfId="22334"/>
    <cellStyle name="Normal 6 23 5 8 2" xfId="35559"/>
    <cellStyle name="Normal 6 23 5 9" xfId="25066"/>
    <cellStyle name="Normal 6 23 6" xfId="5948"/>
    <cellStyle name="Normal 6 23 6 2" xfId="12469"/>
    <cellStyle name="Normal 6 23 6 2 2" xfId="28901"/>
    <cellStyle name="Normal 6 23 6 3" xfId="14618"/>
    <cellStyle name="Normal 6 23 6 3 2" xfId="30318"/>
    <cellStyle name="Normal 6 23 6 4" xfId="16704"/>
    <cellStyle name="Normal 6 23 6 4 2" xfId="31697"/>
    <cellStyle name="Normal 6 23 6 5" xfId="18666"/>
    <cellStyle name="Normal 6 23 6 5 2" xfId="33001"/>
    <cellStyle name="Normal 6 23 6 6" xfId="20413"/>
    <cellStyle name="Normal 6 23 6 6 2" xfId="34180"/>
    <cellStyle name="Normal 6 23 6 7" xfId="21802"/>
    <cellStyle name="Normal 6 23 6 7 2" xfId="35149"/>
    <cellStyle name="Normal 6 23 6 8" xfId="22495"/>
    <cellStyle name="Normal 6 23 6 8 2" xfId="35720"/>
    <cellStyle name="Normal 6 23 6 9" xfId="25227"/>
    <cellStyle name="Normal 6 23 7" xfId="7429"/>
    <cellStyle name="Normal 6 23 7 2" xfId="25831"/>
    <cellStyle name="Normal 6 23 8" xfId="10853"/>
    <cellStyle name="Normal 6 23 8 2" xfId="27822"/>
    <cellStyle name="Normal 6 23 9" xfId="7214"/>
    <cellStyle name="Normal 6 23 9 2" xfId="25667"/>
    <cellStyle name="Normal 6 24" xfId="654"/>
    <cellStyle name="Normal 6 24 10" xfId="16395"/>
    <cellStyle name="Normal 6 24 10 2" xfId="31486"/>
    <cellStyle name="Normal 6 24 11" xfId="18375"/>
    <cellStyle name="Normal 6 24 11 2" xfId="32800"/>
    <cellStyle name="Normal 6 24 12" xfId="20157"/>
    <cellStyle name="Normal 6 24 12 2" xfId="34001"/>
    <cellStyle name="Normal 6 24 13" xfId="21607"/>
    <cellStyle name="Normal 6 24 13 2" xfId="35001"/>
    <cellStyle name="Normal 6 24 14" xfId="23951"/>
    <cellStyle name="Normal 6 24 2" xfId="2081"/>
    <cellStyle name="Normal 6 24 2 2" xfId="8738"/>
    <cellStyle name="Normal 6 24 2 2 2" xfId="26338"/>
    <cellStyle name="Normal 6 24 2 3" xfId="13018"/>
    <cellStyle name="Normal 6 24 2 3 2" xfId="29247"/>
    <cellStyle name="Normal 6 24 2 4" xfId="15158"/>
    <cellStyle name="Normal 6 24 2 4 2" xfId="30658"/>
    <cellStyle name="Normal 6 24 2 5" xfId="17216"/>
    <cellStyle name="Normal 6 24 2 5 2" xfId="32023"/>
    <cellStyle name="Normal 6 24 2 6" xfId="19138"/>
    <cellStyle name="Normal 6 24 2 6 2" xfId="33303"/>
    <cellStyle name="Normal 6 24 2 7" xfId="20827"/>
    <cellStyle name="Normal 6 24 2 7 2" xfId="34454"/>
    <cellStyle name="Normal 6 24 2 8" xfId="22100"/>
    <cellStyle name="Normal 6 24 2 8 2" xfId="35347"/>
    <cellStyle name="Normal 6 24 2 9" xfId="24274"/>
    <cellStyle name="Normal 6 24 3" xfId="3204"/>
    <cellStyle name="Normal 6 24 3 2" xfId="9823"/>
    <cellStyle name="Normal 6 24 3 2 2" xfId="27100"/>
    <cellStyle name="Normal 6 24 3 3" xfId="12992"/>
    <cellStyle name="Normal 6 24 3 3 2" xfId="29228"/>
    <cellStyle name="Normal 6 24 3 4" xfId="15133"/>
    <cellStyle name="Normal 6 24 3 4 2" xfId="30640"/>
    <cellStyle name="Normal 6 24 3 5" xfId="17192"/>
    <cellStyle name="Normal 6 24 3 5 2" xfId="32006"/>
    <cellStyle name="Normal 6 24 3 6" xfId="19116"/>
    <cellStyle name="Normal 6 24 3 6 2" xfId="33287"/>
    <cellStyle name="Normal 6 24 3 7" xfId="20807"/>
    <cellStyle name="Normal 6 24 3 7 2" xfId="34440"/>
    <cellStyle name="Normal 6 24 3 8" xfId="22081"/>
    <cellStyle name="Normal 6 24 3 8 2" xfId="35334"/>
    <cellStyle name="Normal 6 24 3 9" xfId="24589"/>
    <cellStyle name="Normal 6 24 4" xfId="2201"/>
    <cellStyle name="Normal 6 24 4 2" xfId="8857"/>
    <cellStyle name="Normal 6 24 4 2 2" xfId="26446"/>
    <cellStyle name="Normal 6 24 4 3" xfId="9172"/>
    <cellStyle name="Normal 6 24 4 3 2" xfId="26647"/>
    <cellStyle name="Normal 6 24 4 4" xfId="9338"/>
    <cellStyle name="Normal 6 24 4 4 2" xfId="26752"/>
    <cellStyle name="Normal 6 24 4 5" xfId="12153"/>
    <cellStyle name="Normal 6 24 4 5 2" xfId="28684"/>
    <cellStyle name="Normal 6 24 4 6" xfId="14314"/>
    <cellStyle name="Normal 6 24 4 6 2" xfId="30109"/>
    <cellStyle name="Normal 6 24 4 7" xfId="16413"/>
    <cellStyle name="Normal 6 24 4 7 2" xfId="31496"/>
    <cellStyle name="Normal 6 24 4 8" xfId="18391"/>
    <cellStyle name="Normal 6 24 4 8 2" xfId="32808"/>
    <cellStyle name="Normal 6 24 4 9" xfId="24377"/>
    <cellStyle name="Normal 6 24 5" xfId="3046"/>
    <cellStyle name="Normal 6 24 5 2" xfId="9671"/>
    <cellStyle name="Normal 6 24 5 2 2" xfId="26982"/>
    <cellStyle name="Normal 6 24 5 3" xfId="9304"/>
    <cellStyle name="Normal 6 24 5 3 2" xfId="26729"/>
    <cellStyle name="Normal 6 24 5 4" xfId="9976"/>
    <cellStyle name="Normal 6 24 5 4 2" xfId="27229"/>
    <cellStyle name="Normal 6 24 5 5" xfId="8279"/>
    <cellStyle name="Normal 6 24 5 5 2" xfId="26012"/>
    <cellStyle name="Normal 6 24 5 6" xfId="12423"/>
    <cellStyle name="Normal 6 24 5 6 2" xfId="28861"/>
    <cellStyle name="Normal 6 24 5 7" xfId="14572"/>
    <cellStyle name="Normal 6 24 5 7 2" xfId="30278"/>
    <cellStyle name="Normal 6 24 5 8" xfId="16658"/>
    <cellStyle name="Normal 6 24 5 8 2" xfId="31657"/>
    <cellStyle name="Normal 6 24 5 9" xfId="24514"/>
    <cellStyle name="Normal 6 24 6" xfId="1935"/>
    <cellStyle name="Normal 6 24 6 2" xfId="8595"/>
    <cellStyle name="Normal 6 24 6 2 2" xfId="26226"/>
    <cellStyle name="Normal 6 24 6 3" xfId="12027"/>
    <cellStyle name="Normal 6 24 6 3 2" xfId="28600"/>
    <cellStyle name="Normal 6 24 6 4" xfId="14194"/>
    <cellStyle name="Normal 6 24 6 4 2" xfId="30029"/>
    <cellStyle name="Normal 6 24 6 5" xfId="16302"/>
    <cellStyle name="Normal 6 24 6 5 2" xfId="31422"/>
    <cellStyle name="Normal 6 24 6 6" xfId="18290"/>
    <cellStyle name="Normal 6 24 6 6 2" xfId="32741"/>
    <cellStyle name="Normal 6 24 6 7" xfId="20081"/>
    <cellStyle name="Normal 6 24 6 7 2" xfId="33946"/>
    <cellStyle name="Normal 6 24 6 8" xfId="21551"/>
    <cellStyle name="Normal 6 24 6 8 2" xfId="34961"/>
    <cellStyle name="Normal 6 24 6 9" xfId="24191"/>
    <cellStyle name="Normal 6 24 7" xfId="7338"/>
    <cellStyle name="Normal 6 24 7 2" xfId="25753"/>
    <cellStyle name="Normal 6 24 8" xfId="12135"/>
    <cellStyle name="Normal 6 24 8 2" xfId="28674"/>
    <cellStyle name="Normal 6 24 9" xfId="14296"/>
    <cellStyle name="Normal 6 24 9 2" xfId="30099"/>
    <cellStyle name="Normal 6 25" xfId="743"/>
    <cellStyle name="Normal 6 25 10" xfId="14154"/>
    <cellStyle name="Normal 6 25 10 2" xfId="30006"/>
    <cellStyle name="Normal 6 25 11" xfId="16262"/>
    <cellStyle name="Normal 6 25 11 2" xfId="31399"/>
    <cellStyle name="Normal 6 25 12" xfId="18256"/>
    <cellStyle name="Normal 6 25 12 2" xfId="32720"/>
    <cellStyle name="Normal 6 25 13" xfId="20051"/>
    <cellStyle name="Normal 6 25 13 2" xfId="33927"/>
    <cellStyle name="Normal 6 25 14" xfId="23917"/>
    <cellStyle name="Normal 6 25 2" xfId="2168"/>
    <cellStyle name="Normal 6 25 2 2" xfId="8824"/>
    <cellStyle name="Normal 6 25 2 2 2" xfId="26415"/>
    <cellStyle name="Normal 6 25 2 3" xfId="12164"/>
    <cellStyle name="Normal 6 25 2 3 2" xfId="28694"/>
    <cellStyle name="Normal 6 25 2 4" xfId="14325"/>
    <cellStyle name="Normal 6 25 2 4 2" xfId="30119"/>
    <cellStyle name="Normal 6 25 2 5" xfId="16424"/>
    <cellStyle name="Normal 6 25 2 5 2" xfId="31506"/>
    <cellStyle name="Normal 6 25 2 6" xfId="18402"/>
    <cellStyle name="Normal 6 25 2 6 2" xfId="32818"/>
    <cellStyle name="Normal 6 25 2 7" xfId="20180"/>
    <cellStyle name="Normal 6 25 2 7 2" xfId="34015"/>
    <cellStyle name="Normal 6 25 2 8" xfId="21624"/>
    <cellStyle name="Normal 6 25 2 8 2" xfId="35012"/>
    <cellStyle name="Normal 6 25 2 9" xfId="24346"/>
    <cellStyle name="Normal 6 25 3" xfId="3289"/>
    <cellStyle name="Normal 6 25 3 2" xfId="9908"/>
    <cellStyle name="Normal 6 25 3 2 2" xfId="27176"/>
    <cellStyle name="Normal 6 25 3 3" xfId="9419"/>
    <cellStyle name="Normal 6 25 3 3 2" xfId="26806"/>
    <cellStyle name="Normal 6 25 3 4" xfId="11304"/>
    <cellStyle name="Normal 6 25 3 4 2" xfId="28116"/>
    <cellStyle name="Normal 6 25 3 5" xfId="13486"/>
    <cellStyle name="Normal 6 25 3 5 2" xfId="29553"/>
    <cellStyle name="Normal 6 25 3 6" xfId="15608"/>
    <cellStyle name="Normal 6 25 3 6 2" xfId="30953"/>
    <cellStyle name="Normal 6 25 3 7" xfId="17643"/>
    <cellStyle name="Normal 6 25 3 7 2" xfId="32300"/>
    <cellStyle name="Normal 6 25 3 8" xfId="19518"/>
    <cellStyle name="Normal 6 25 3 8 2" xfId="33551"/>
    <cellStyle name="Normal 6 25 3 9" xfId="24659"/>
    <cellStyle name="Normal 6 25 4" xfId="4214"/>
    <cellStyle name="Normal 6 25 4 2" xfId="10802"/>
    <cellStyle name="Normal 6 25 4 2 2" xfId="27777"/>
    <cellStyle name="Normal 6 25 4 3" xfId="7348"/>
    <cellStyle name="Normal 6 25 4 3 2" xfId="25763"/>
    <cellStyle name="Normal 6 25 4 4" xfId="12056"/>
    <cellStyle name="Normal 6 25 4 4 2" xfId="28623"/>
    <cellStyle name="Normal 6 25 4 5" xfId="14220"/>
    <cellStyle name="Normal 6 25 4 5 2" xfId="30050"/>
    <cellStyle name="Normal 6 25 4 6" xfId="16328"/>
    <cellStyle name="Normal 6 25 4 6 2" xfId="31443"/>
    <cellStyle name="Normal 6 25 4 7" xfId="18313"/>
    <cellStyle name="Normal 6 25 4 7 2" xfId="32760"/>
    <cellStyle name="Normal 6 25 4 8" xfId="20100"/>
    <cellStyle name="Normal 6 25 4 8 2" xfId="33962"/>
    <cellStyle name="Normal 6 25 4 9" xfId="24863"/>
    <cellStyle name="Normal 6 25 5" xfId="5111"/>
    <cellStyle name="Normal 6 25 5 2" xfId="11662"/>
    <cellStyle name="Normal 6 25 5 2 2" xfId="28373"/>
    <cellStyle name="Normal 6 25 5 3" xfId="13837"/>
    <cellStyle name="Normal 6 25 5 3 2" xfId="29807"/>
    <cellStyle name="Normal 6 25 5 4" xfId="15952"/>
    <cellStyle name="Normal 6 25 5 4 2" xfId="31204"/>
    <cellStyle name="Normal 6 25 5 5" xfId="17965"/>
    <cellStyle name="Normal 6 25 5 5 2" xfId="32537"/>
    <cellStyle name="Normal 6 25 5 6" xfId="19806"/>
    <cellStyle name="Normal 6 25 5 6 2" xfId="33767"/>
    <cellStyle name="Normal 6 25 5 7" xfId="21344"/>
    <cellStyle name="Normal 6 25 5 7 2" xfId="34827"/>
    <cellStyle name="Normal 6 25 5 8" xfId="22330"/>
    <cellStyle name="Normal 6 25 5 8 2" xfId="35555"/>
    <cellStyle name="Normal 6 25 5 9" xfId="25062"/>
    <cellStyle name="Normal 6 25 6" xfId="5943"/>
    <cellStyle name="Normal 6 25 6 2" xfId="12464"/>
    <cellStyle name="Normal 6 25 6 2 2" xfId="28896"/>
    <cellStyle name="Normal 6 25 6 3" xfId="14613"/>
    <cellStyle name="Normal 6 25 6 3 2" xfId="30313"/>
    <cellStyle name="Normal 6 25 6 4" xfId="16699"/>
    <cellStyle name="Normal 6 25 6 4 2" xfId="31692"/>
    <cellStyle name="Normal 6 25 6 5" xfId="18661"/>
    <cellStyle name="Normal 6 25 6 5 2" xfId="32996"/>
    <cellStyle name="Normal 6 25 6 6" xfId="20408"/>
    <cellStyle name="Normal 6 25 6 6 2" xfId="34175"/>
    <cellStyle name="Normal 6 25 6 7" xfId="21797"/>
    <cellStyle name="Normal 6 25 6 7 2" xfId="35144"/>
    <cellStyle name="Normal 6 25 6 8" xfId="22491"/>
    <cellStyle name="Normal 6 25 6 8 2" xfId="35716"/>
    <cellStyle name="Normal 6 25 6 9" xfId="25223"/>
    <cellStyle name="Normal 6 25 7" xfId="7424"/>
    <cellStyle name="Normal 6 25 7 2" xfId="25827"/>
    <cellStyle name="Normal 6 25 8" xfId="8516"/>
    <cellStyle name="Normal 6 25 8 2" xfId="26172"/>
    <cellStyle name="Normal 6 25 9" xfId="11987"/>
    <cellStyle name="Normal 6 25 9 2" xfId="28577"/>
    <cellStyle name="Normal 6 26" xfId="734"/>
    <cellStyle name="Normal 6 26 10" xfId="7256"/>
    <cellStyle name="Normal 6 26 10 2" xfId="25691"/>
    <cellStyle name="Normal 6 26 11" xfId="10314"/>
    <cellStyle name="Normal 6 26 11 2" xfId="27441"/>
    <cellStyle name="Normal 6 26 12" xfId="9637"/>
    <cellStyle name="Normal 6 26 12 2" xfId="26955"/>
    <cellStyle name="Normal 6 26 13" xfId="9560"/>
    <cellStyle name="Normal 6 26 13 2" xfId="26905"/>
    <cellStyle name="Normal 6 26 14" xfId="23980"/>
    <cellStyle name="Normal 6 26 2" xfId="2159"/>
    <cellStyle name="Normal 6 26 2 2" xfId="8815"/>
    <cellStyle name="Normal 6 26 2 2 2" xfId="26408"/>
    <cellStyle name="Normal 6 26 2 3" xfId="11441"/>
    <cellStyle name="Normal 6 26 2 3 2" xfId="28203"/>
    <cellStyle name="Normal 6 26 2 4" xfId="13621"/>
    <cellStyle name="Normal 6 26 2 4 2" xfId="29638"/>
    <cellStyle name="Normal 6 26 2 5" xfId="15740"/>
    <cellStyle name="Normal 6 26 2 5 2" xfId="31037"/>
    <cellStyle name="Normal 6 26 2 6" xfId="17767"/>
    <cellStyle name="Normal 6 26 2 6 2" xfId="32380"/>
    <cellStyle name="Normal 6 26 2 7" xfId="19626"/>
    <cellStyle name="Normal 6 26 2 7 2" xfId="33621"/>
    <cellStyle name="Normal 6 26 2 8" xfId="21198"/>
    <cellStyle name="Normal 6 26 2 8 2" xfId="34705"/>
    <cellStyle name="Normal 6 26 2 9" xfId="24339"/>
    <cellStyle name="Normal 6 26 3" xfId="3280"/>
    <cellStyle name="Normal 6 26 3 2" xfId="9899"/>
    <cellStyle name="Normal 6 26 3 2 2" xfId="27169"/>
    <cellStyle name="Normal 6 26 3 3" xfId="13065"/>
    <cellStyle name="Normal 6 26 3 3 2" xfId="29278"/>
    <cellStyle name="Normal 6 26 3 4" xfId="15203"/>
    <cellStyle name="Normal 6 26 3 4 2" xfId="30689"/>
    <cellStyle name="Normal 6 26 3 5" xfId="17260"/>
    <cellStyle name="Normal 6 26 3 5 2" xfId="32054"/>
    <cellStyle name="Normal 6 26 3 6" xfId="19177"/>
    <cellStyle name="Normal 6 26 3 6 2" xfId="33332"/>
    <cellStyle name="Normal 6 26 3 7" xfId="20858"/>
    <cellStyle name="Normal 6 26 3 7 2" xfId="34478"/>
    <cellStyle name="Normal 6 26 3 8" xfId="22122"/>
    <cellStyle name="Normal 6 26 3 8 2" xfId="35365"/>
    <cellStyle name="Normal 6 26 3 9" xfId="24652"/>
    <cellStyle name="Normal 6 26 4" xfId="4205"/>
    <cellStyle name="Normal 6 26 4 2" xfId="10793"/>
    <cellStyle name="Normal 6 26 4 2 2" xfId="27771"/>
    <cellStyle name="Normal 6 26 4 3" xfId="7211"/>
    <cellStyle name="Normal 6 26 4 3 2" xfId="25664"/>
    <cellStyle name="Normal 6 26 4 4" xfId="8234"/>
    <cellStyle name="Normal 6 26 4 4 2" xfId="25979"/>
    <cellStyle name="Normal 6 26 4 5" xfId="8455"/>
    <cellStyle name="Normal 6 26 4 5 2" xfId="26129"/>
    <cellStyle name="Normal 6 26 4 6" xfId="9538"/>
    <cellStyle name="Normal 6 26 4 6 2" xfId="26891"/>
    <cellStyle name="Normal 6 26 4 7" xfId="10936"/>
    <cellStyle name="Normal 6 26 4 7 2" xfId="27885"/>
    <cellStyle name="Normal 6 26 4 8" xfId="6996"/>
    <cellStyle name="Normal 6 26 4 8 2" xfId="25512"/>
    <cellStyle name="Normal 6 26 4 9" xfId="24857"/>
    <cellStyle name="Normal 6 26 5" xfId="5104"/>
    <cellStyle name="Normal 6 26 5 2" xfId="11655"/>
    <cellStyle name="Normal 6 26 5 2 2" xfId="28368"/>
    <cellStyle name="Normal 6 26 5 3" xfId="13830"/>
    <cellStyle name="Normal 6 26 5 3 2" xfId="29802"/>
    <cellStyle name="Normal 6 26 5 4" xfId="15945"/>
    <cellStyle name="Normal 6 26 5 4 2" xfId="31199"/>
    <cellStyle name="Normal 6 26 5 5" xfId="17958"/>
    <cellStyle name="Normal 6 26 5 5 2" xfId="32532"/>
    <cellStyle name="Normal 6 26 5 6" xfId="19799"/>
    <cellStyle name="Normal 6 26 5 6 2" xfId="33762"/>
    <cellStyle name="Normal 6 26 5 7" xfId="21337"/>
    <cellStyle name="Normal 6 26 5 7 2" xfId="34822"/>
    <cellStyle name="Normal 6 26 5 8" xfId="22325"/>
    <cellStyle name="Normal 6 26 5 8 2" xfId="35550"/>
    <cellStyle name="Normal 6 26 5 9" xfId="25057"/>
    <cellStyle name="Normal 6 26 6" xfId="5936"/>
    <cellStyle name="Normal 6 26 6 2" xfId="12457"/>
    <cellStyle name="Normal 6 26 6 2 2" xfId="28891"/>
    <cellStyle name="Normal 6 26 6 3" xfId="14606"/>
    <cellStyle name="Normal 6 26 6 3 2" xfId="30308"/>
    <cellStyle name="Normal 6 26 6 4" xfId="16692"/>
    <cellStyle name="Normal 6 26 6 4 2" xfId="31687"/>
    <cellStyle name="Normal 6 26 6 5" xfId="18654"/>
    <cellStyle name="Normal 6 26 6 5 2" xfId="32991"/>
    <cellStyle name="Normal 6 26 6 6" xfId="20401"/>
    <cellStyle name="Normal 6 26 6 6 2" xfId="34170"/>
    <cellStyle name="Normal 6 26 6 7" xfId="21790"/>
    <cellStyle name="Normal 6 26 6 7 2" xfId="35139"/>
    <cellStyle name="Normal 6 26 6 8" xfId="22486"/>
    <cellStyle name="Normal 6 26 6 8 2" xfId="35711"/>
    <cellStyle name="Normal 6 26 6 9" xfId="25218"/>
    <cellStyle name="Normal 6 26 7" xfId="7415"/>
    <cellStyle name="Normal 6 26 7 2" xfId="25820"/>
    <cellStyle name="Normal 6 26 8" xfId="11007"/>
    <cellStyle name="Normal 6 26 8 2" xfId="27925"/>
    <cellStyle name="Normal 6 26 9" xfId="6710"/>
    <cellStyle name="Normal 6 26 9 2" xfId="25339"/>
    <cellStyle name="Normal 6 27" xfId="720"/>
    <cellStyle name="Normal 6 27 10" xfId="7183"/>
    <cellStyle name="Normal 6 27 10 2" xfId="25648"/>
    <cellStyle name="Normal 6 27 11" xfId="8929"/>
    <cellStyle name="Normal 6 27 11 2" xfId="26494"/>
    <cellStyle name="Normal 6 27 12" xfId="12069"/>
    <cellStyle name="Normal 6 27 12 2" xfId="28629"/>
    <cellStyle name="Normal 6 27 13" xfId="14233"/>
    <cellStyle name="Normal 6 27 13 2" xfId="30056"/>
    <cellStyle name="Normal 6 27 14" xfId="23832"/>
    <cellStyle name="Normal 6 27 2" xfId="2145"/>
    <cellStyle name="Normal 6 27 2 2" xfId="8801"/>
    <cellStyle name="Normal 6 27 2 2 2" xfId="26397"/>
    <cellStyle name="Normal 6 27 2 3" xfId="9719"/>
    <cellStyle name="Normal 6 27 2 3 2" xfId="27016"/>
    <cellStyle name="Normal 6 27 2 4" xfId="9493"/>
    <cellStyle name="Normal 6 27 2 4 2" xfId="26860"/>
    <cellStyle name="Normal 6 27 2 5" xfId="10496"/>
    <cellStyle name="Normal 6 27 2 5 2" xfId="27554"/>
    <cellStyle name="Normal 6 27 2 6" xfId="12574"/>
    <cellStyle name="Normal 6 27 2 6 2" xfId="28976"/>
    <cellStyle name="Normal 6 27 2 7" xfId="14720"/>
    <cellStyle name="Normal 6 27 2 7 2" xfId="30390"/>
    <cellStyle name="Normal 6 27 2 8" xfId="16804"/>
    <cellStyle name="Normal 6 27 2 8 2" xfId="31768"/>
    <cellStyle name="Normal 6 27 2 9" xfId="24328"/>
    <cellStyle name="Normal 6 27 3" xfId="3266"/>
    <cellStyle name="Normal 6 27 3 2" xfId="9885"/>
    <cellStyle name="Normal 6 27 3 2 2" xfId="27158"/>
    <cellStyle name="Normal 6 27 3 3" xfId="12372"/>
    <cellStyle name="Normal 6 27 3 3 2" xfId="28825"/>
    <cellStyle name="Normal 6 27 3 4" xfId="14521"/>
    <cellStyle name="Normal 6 27 3 4 2" xfId="30242"/>
    <cellStyle name="Normal 6 27 3 5" xfId="16611"/>
    <cellStyle name="Normal 6 27 3 5 2" xfId="31624"/>
    <cellStyle name="Normal 6 27 3 6" xfId="18576"/>
    <cellStyle name="Normal 6 27 3 6 2" xfId="32930"/>
    <cellStyle name="Normal 6 27 3 7" xfId="20328"/>
    <cellStyle name="Normal 6 27 3 7 2" xfId="34111"/>
    <cellStyle name="Normal 6 27 3 8" xfId="21725"/>
    <cellStyle name="Normal 6 27 3 8 2" xfId="35083"/>
    <cellStyle name="Normal 6 27 3 9" xfId="24641"/>
    <cellStyle name="Normal 6 27 4" xfId="4192"/>
    <cellStyle name="Normal 6 27 4 2" xfId="10780"/>
    <cellStyle name="Normal 6 27 4 2 2" xfId="27760"/>
    <cellStyle name="Normal 6 27 4 3" xfId="7037"/>
    <cellStyle name="Normal 6 27 4 3 2" xfId="25545"/>
    <cellStyle name="Normal 6 27 4 4" xfId="9142"/>
    <cellStyle name="Normal 6 27 4 4 2" xfId="26624"/>
    <cellStyle name="Normal 6 27 4 5" xfId="9554"/>
    <cellStyle name="Normal 6 27 4 5 2" xfId="26901"/>
    <cellStyle name="Normal 6 27 4 6" xfId="10637"/>
    <cellStyle name="Normal 6 27 4 6 2" xfId="27649"/>
    <cellStyle name="Normal 6 27 4 7" xfId="7005"/>
    <cellStyle name="Normal 6 27 4 7 2" xfId="25517"/>
    <cellStyle name="Normal 6 27 4 8" xfId="11322"/>
    <cellStyle name="Normal 6 27 4 8 2" xfId="28127"/>
    <cellStyle name="Normal 6 27 4 9" xfId="24846"/>
    <cellStyle name="Normal 6 27 5" xfId="5093"/>
    <cellStyle name="Normal 6 27 5 2" xfId="11644"/>
    <cellStyle name="Normal 6 27 5 2 2" xfId="28359"/>
    <cellStyle name="Normal 6 27 5 3" xfId="13819"/>
    <cellStyle name="Normal 6 27 5 3 2" xfId="29793"/>
    <cellStyle name="Normal 6 27 5 4" xfId="15934"/>
    <cellStyle name="Normal 6 27 5 4 2" xfId="31190"/>
    <cellStyle name="Normal 6 27 5 5" xfId="17947"/>
    <cellStyle name="Normal 6 27 5 5 2" xfId="32523"/>
    <cellStyle name="Normal 6 27 5 6" xfId="19788"/>
    <cellStyle name="Normal 6 27 5 6 2" xfId="33753"/>
    <cellStyle name="Normal 6 27 5 7" xfId="21326"/>
    <cellStyle name="Normal 6 27 5 7 2" xfId="34813"/>
    <cellStyle name="Normal 6 27 5 8" xfId="22316"/>
    <cellStyle name="Normal 6 27 5 8 2" xfId="35541"/>
    <cellStyle name="Normal 6 27 5 9" xfId="25048"/>
    <cellStyle name="Normal 6 27 6" xfId="5925"/>
    <cellStyle name="Normal 6 27 6 2" xfId="12446"/>
    <cellStyle name="Normal 6 27 6 2 2" xfId="28882"/>
    <cellStyle name="Normal 6 27 6 3" xfId="14595"/>
    <cellStyle name="Normal 6 27 6 3 2" xfId="30299"/>
    <cellStyle name="Normal 6 27 6 4" xfId="16681"/>
    <cellStyle name="Normal 6 27 6 4 2" xfId="31678"/>
    <cellStyle name="Normal 6 27 6 5" xfId="18643"/>
    <cellStyle name="Normal 6 27 6 5 2" xfId="32982"/>
    <cellStyle name="Normal 6 27 6 6" xfId="20390"/>
    <cellStyle name="Normal 6 27 6 6 2" xfId="34161"/>
    <cellStyle name="Normal 6 27 6 7" xfId="21779"/>
    <cellStyle name="Normal 6 27 6 7 2" xfId="35130"/>
    <cellStyle name="Normal 6 27 6 8" xfId="22477"/>
    <cellStyle name="Normal 6 27 6 8 2" xfId="35702"/>
    <cellStyle name="Normal 6 27 6 9" xfId="25209"/>
    <cellStyle name="Normal 6 27 7" xfId="7402"/>
    <cellStyle name="Normal 6 27 7 2" xfId="25810"/>
    <cellStyle name="Normal 6 27 8" xfId="10238"/>
    <cellStyle name="Normal 6 27 8 2" xfId="27388"/>
    <cellStyle name="Normal 6 27 9" xfId="10263"/>
    <cellStyle name="Normal 6 27 9 2" xfId="27403"/>
    <cellStyle name="Normal 6 28" xfId="674"/>
    <cellStyle name="Normal 6 28 10" xfId="14381"/>
    <cellStyle name="Normal 6 28 10 2" xfId="30153"/>
    <cellStyle name="Normal 6 28 11" xfId="16475"/>
    <cellStyle name="Normal 6 28 11 2" xfId="31536"/>
    <cellStyle name="Normal 6 28 12" xfId="18451"/>
    <cellStyle name="Normal 6 28 12 2" xfId="32848"/>
    <cellStyle name="Normal 6 28 13" xfId="20224"/>
    <cellStyle name="Normal 6 28 13 2" xfId="34043"/>
    <cellStyle name="Normal 6 28 14" xfId="23888"/>
    <cellStyle name="Normal 6 28 2" xfId="2099"/>
    <cellStyle name="Normal 6 28 2 2" xfId="8755"/>
    <cellStyle name="Normal 6 28 2 2 2" xfId="26355"/>
    <cellStyle name="Normal 6 28 2 3" xfId="10371"/>
    <cellStyle name="Normal 6 28 2 3 2" xfId="27474"/>
    <cellStyle name="Normal 6 28 2 4" xfId="10918"/>
    <cellStyle name="Normal 6 28 2 4 2" xfId="27872"/>
    <cellStyle name="Normal 6 28 2 5" xfId="7314"/>
    <cellStyle name="Normal 6 28 2 5 2" xfId="25731"/>
    <cellStyle name="Normal 6 28 2 6" xfId="11394"/>
    <cellStyle name="Normal 6 28 2 6 2" xfId="28176"/>
    <cellStyle name="Normal 6 28 2 7" xfId="13574"/>
    <cellStyle name="Normal 6 28 2 7 2" xfId="29611"/>
    <cellStyle name="Normal 6 28 2 8" xfId="15696"/>
    <cellStyle name="Normal 6 28 2 8 2" xfId="31011"/>
    <cellStyle name="Normal 6 28 2 9" xfId="24289"/>
    <cellStyle name="Normal 6 28 3" xfId="3223"/>
    <cellStyle name="Normal 6 28 3 2" xfId="9842"/>
    <cellStyle name="Normal 6 28 3 2 2" xfId="27119"/>
    <cellStyle name="Normal 6 28 3 3" xfId="9264"/>
    <cellStyle name="Normal 6 28 3 3 2" xfId="26707"/>
    <cellStyle name="Normal 6 28 3 4" xfId="11224"/>
    <cellStyle name="Normal 6 28 3 4 2" xfId="28067"/>
    <cellStyle name="Normal 6 28 3 5" xfId="13407"/>
    <cellStyle name="Normal 6 28 3 5 2" xfId="29504"/>
    <cellStyle name="Normal 6 28 3 6" xfId="15532"/>
    <cellStyle name="Normal 6 28 3 6 2" xfId="30905"/>
    <cellStyle name="Normal 6 28 3 7" xfId="17573"/>
    <cellStyle name="Normal 6 28 3 7 2" xfId="32257"/>
    <cellStyle name="Normal 6 28 3 8" xfId="19459"/>
    <cellStyle name="Normal 6 28 3 8 2" xfId="33515"/>
    <cellStyle name="Normal 6 28 3 9" xfId="24605"/>
    <cellStyle name="Normal 6 28 4" xfId="1539"/>
    <cellStyle name="Normal 6 28 4 2" xfId="8216"/>
    <cellStyle name="Normal 6 28 4 2 2" xfId="25963"/>
    <cellStyle name="Normal 6 28 4 3" xfId="9124"/>
    <cellStyle name="Normal 6 28 4 3 2" xfId="26610"/>
    <cellStyle name="Normal 6 28 4 4" xfId="10940"/>
    <cellStyle name="Normal 6 28 4 4 2" xfId="27888"/>
    <cellStyle name="Normal 6 28 4 5" xfId="6749"/>
    <cellStyle name="Normal 6 28 4 5 2" xfId="25363"/>
    <cellStyle name="Normal 6 28 4 6" xfId="7417"/>
    <cellStyle name="Normal 6 28 4 6 2" xfId="25822"/>
    <cellStyle name="Normal 6 28 4 7" xfId="9035"/>
    <cellStyle name="Normal 6 28 4 7 2" xfId="26554"/>
    <cellStyle name="Normal 6 28 4 8" xfId="11870"/>
    <cellStyle name="Normal 6 28 4 8 2" xfId="28503"/>
    <cellStyle name="Normal 6 28 4 9" xfId="24065"/>
    <cellStyle name="Normal 6 28 5" xfId="3546"/>
    <cellStyle name="Normal 6 28 5 2" xfId="10156"/>
    <cellStyle name="Normal 6 28 5 2 2" xfId="27334"/>
    <cellStyle name="Normal 6 28 5 3" xfId="8597"/>
    <cellStyle name="Normal 6 28 5 3 2" xfId="26228"/>
    <cellStyle name="Normal 6 28 5 4" xfId="10287"/>
    <cellStyle name="Normal 6 28 5 4 2" xfId="27419"/>
    <cellStyle name="Normal 6 28 5 5" xfId="6881"/>
    <cellStyle name="Normal 6 28 5 5 2" xfId="25459"/>
    <cellStyle name="Normal 6 28 5 6" xfId="8532"/>
    <cellStyle name="Normal 6 28 5 6 2" xfId="26181"/>
    <cellStyle name="Normal 6 28 5 7" xfId="10122"/>
    <cellStyle name="Normal 6 28 5 7 2" xfId="27310"/>
    <cellStyle name="Normal 6 28 5 8" xfId="9314"/>
    <cellStyle name="Normal 6 28 5 8 2" xfId="26736"/>
    <cellStyle name="Normal 6 28 5 9" xfId="24718"/>
    <cellStyle name="Normal 6 28 6" xfId="3052"/>
    <cellStyle name="Normal 6 28 6 2" xfId="9675"/>
    <cellStyle name="Normal 6 28 6 2 2" xfId="26986"/>
    <cellStyle name="Normal 6 28 6 3" xfId="12690"/>
    <cellStyle name="Normal 6 28 6 3 2" xfId="29045"/>
    <cellStyle name="Normal 6 28 6 4" xfId="14835"/>
    <cellStyle name="Normal 6 28 6 4 2" xfId="30458"/>
    <cellStyle name="Normal 6 28 6 5" xfId="16911"/>
    <cellStyle name="Normal 6 28 6 5 2" xfId="31831"/>
    <cellStyle name="Normal 6 28 6 6" xfId="18856"/>
    <cellStyle name="Normal 6 28 6 6 2" xfId="33125"/>
    <cellStyle name="Normal 6 28 6 7" xfId="20577"/>
    <cellStyle name="Normal 6 28 6 7 2" xfId="34291"/>
    <cellStyle name="Normal 6 28 6 8" xfId="21917"/>
    <cellStyle name="Normal 6 28 6 8 2" xfId="35226"/>
    <cellStyle name="Normal 6 28 6 9" xfId="24517"/>
    <cellStyle name="Normal 6 28 7" xfId="7358"/>
    <cellStyle name="Normal 6 28 7 2" xfId="25771"/>
    <cellStyle name="Normal 6 28 8" xfId="9159"/>
    <cellStyle name="Normal 6 28 8 2" xfId="26638"/>
    <cellStyle name="Normal 6 28 9" xfId="12223"/>
    <cellStyle name="Normal 6 28 9 2" xfId="28729"/>
    <cellStyle name="Normal 6 29" xfId="600"/>
    <cellStyle name="Normal 6 29 10" xfId="13517"/>
    <cellStyle name="Normal 6 29 10 2" xfId="29571"/>
    <cellStyle name="Normal 6 29 11" xfId="15639"/>
    <cellStyle name="Normal 6 29 11 2" xfId="30971"/>
    <cellStyle name="Normal 6 29 12" xfId="17672"/>
    <cellStyle name="Normal 6 29 12 2" xfId="32318"/>
    <cellStyle name="Normal 6 29 13" xfId="19545"/>
    <cellStyle name="Normal 6 29 13 2" xfId="33568"/>
    <cellStyle name="Normal 6 29 14" xfId="23820"/>
    <cellStyle name="Normal 6 29 2" xfId="2031"/>
    <cellStyle name="Normal 6 29 2 2" xfId="8689"/>
    <cellStyle name="Normal 6 29 2 2 2" xfId="26296"/>
    <cellStyle name="Normal 6 29 2 3" xfId="11949"/>
    <cellStyle name="Normal 6 29 2 3 2" xfId="28553"/>
    <cellStyle name="Normal 6 29 2 4" xfId="14118"/>
    <cellStyle name="Normal 6 29 2 4 2" xfId="29983"/>
    <cellStyle name="Normal 6 29 2 5" xfId="16226"/>
    <cellStyle name="Normal 6 29 2 5 2" xfId="31376"/>
    <cellStyle name="Normal 6 29 2 6" xfId="18223"/>
    <cellStyle name="Normal 6 29 2 6 2" xfId="32700"/>
    <cellStyle name="Normal 6 29 2 7" xfId="20020"/>
    <cellStyle name="Normal 6 29 2 7 2" xfId="33907"/>
    <cellStyle name="Normal 6 29 2 8" xfId="21509"/>
    <cellStyle name="Normal 6 29 2 8 2" xfId="34935"/>
    <cellStyle name="Normal 6 29 2 9" xfId="24235"/>
    <cellStyle name="Normal 6 29 3" xfId="3152"/>
    <cellStyle name="Normal 6 29 3 2" xfId="9771"/>
    <cellStyle name="Normal 6 29 3 2 2" xfId="27054"/>
    <cellStyle name="Normal 6 29 3 3" xfId="9140"/>
    <cellStyle name="Normal 6 29 3 3 2" xfId="26622"/>
    <cellStyle name="Normal 6 29 3 4" xfId="11516"/>
    <cellStyle name="Normal 6 29 3 4 2" xfId="28250"/>
    <cellStyle name="Normal 6 29 3 5" xfId="13691"/>
    <cellStyle name="Normal 6 29 3 5 2" xfId="29684"/>
    <cellStyle name="Normal 6 29 3 6" xfId="15808"/>
    <cellStyle name="Normal 6 29 3 6 2" xfId="31082"/>
    <cellStyle name="Normal 6 29 3 7" xfId="17827"/>
    <cellStyle name="Normal 6 29 3 7 2" xfId="32419"/>
    <cellStyle name="Normal 6 29 3 8" xfId="19678"/>
    <cellStyle name="Normal 6 29 3 8 2" xfId="33658"/>
    <cellStyle name="Normal 6 29 3 9" xfId="24545"/>
    <cellStyle name="Normal 6 29 4" xfId="1605"/>
    <cellStyle name="Normal 6 29 4 2" xfId="8278"/>
    <cellStyle name="Normal 6 29 4 2 2" xfId="26011"/>
    <cellStyle name="Normal 6 29 4 3" xfId="9289"/>
    <cellStyle name="Normal 6 29 4 3 2" xfId="26719"/>
    <cellStyle name="Normal 6 29 4 4" xfId="11024"/>
    <cellStyle name="Normal 6 29 4 4 2" xfId="27932"/>
    <cellStyle name="Normal 6 29 4 5" xfId="13212"/>
    <cellStyle name="Normal 6 29 4 5 2" xfId="29372"/>
    <cellStyle name="Normal 6 29 4 6" xfId="15347"/>
    <cellStyle name="Normal 6 29 4 6 2" xfId="30780"/>
    <cellStyle name="Normal 6 29 4 7" xfId="17397"/>
    <cellStyle name="Normal 6 29 4 7 2" xfId="32140"/>
    <cellStyle name="Normal 6 29 4 8" xfId="19302"/>
    <cellStyle name="Normal 6 29 4 8 2" xfId="33410"/>
    <cellStyle name="Normal 6 29 4 9" xfId="24097"/>
    <cellStyle name="Normal 6 29 5" xfId="5003"/>
    <cellStyle name="Normal 6 29 5 2" xfId="11554"/>
    <cellStyle name="Normal 6 29 5 2 2" xfId="28285"/>
    <cellStyle name="Normal 6 29 5 3" xfId="13729"/>
    <cellStyle name="Normal 6 29 5 3 2" xfId="29719"/>
    <cellStyle name="Normal 6 29 5 4" xfId="15845"/>
    <cellStyle name="Normal 6 29 5 4 2" xfId="31116"/>
    <cellStyle name="Normal 6 29 5 5" xfId="17859"/>
    <cellStyle name="Normal 6 29 5 5 2" xfId="32450"/>
    <cellStyle name="Normal 6 29 5 6" xfId="19707"/>
    <cellStyle name="Normal 6 29 5 6 2" xfId="33687"/>
    <cellStyle name="Normal 6 29 5 7" xfId="21261"/>
    <cellStyle name="Normal 6 29 5 7 2" xfId="34757"/>
    <cellStyle name="Normal 6 29 5 8" xfId="22268"/>
    <cellStyle name="Normal 6 29 5 8 2" xfId="35493"/>
    <cellStyle name="Normal 6 29 5 9" xfId="25000"/>
    <cellStyle name="Normal 6 29 6" xfId="1805"/>
    <cellStyle name="Normal 6 29 6 2" xfId="8468"/>
    <cellStyle name="Normal 6 29 6 2 2" xfId="26140"/>
    <cellStyle name="Normal 6 29 6 3" xfId="11510"/>
    <cellStyle name="Normal 6 29 6 3 2" xfId="28244"/>
    <cellStyle name="Normal 6 29 6 4" xfId="13685"/>
    <cellStyle name="Normal 6 29 6 4 2" xfId="29678"/>
    <cellStyle name="Normal 6 29 6 5" xfId="15802"/>
    <cellStyle name="Normal 6 29 6 5 2" xfId="31076"/>
    <cellStyle name="Normal 6 29 6 6" xfId="17823"/>
    <cellStyle name="Normal 6 29 6 6 2" xfId="32415"/>
    <cellStyle name="Normal 6 29 6 7" xfId="19675"/>
    <cellStyle name="Normal 6 29 6 7 2" xfId="33655"/>
    <cellStyle name="Normal 6 29 6 8" xfId="21234"/>
    <cellStyle name="Normal 6 29 6 8 2" xfId="34730"/>
    <cellStyle name="Normal 6 29 6 9" xfId="24146"/>
    <cellStyle name="Normal 6 29 7" xfId="7286"/>
    <cellStyle name="Normal 6 29 7 2" xfId="25711"/>
    <cellStyle name="Normal 6 29 8" xfId="8915"/>
    <cellStyle name="Normal 6 29 8 2" xfId="26484"/>
    <cellStyle name="Normal 6 29 9" xfId="11337"/>
    <cellStyle name="Normal 6 29 9 2" xfId="28136"/>
    <cellStyle name="Normal 6 3" xfId="209"/>
    <cellStyle name="Normal 6 3 10" xfId="14777"/>
    <cellStyle name="Normal 6 3 10 2" xfId="30422"/>
    <cellStyle name="Normal 6 3 11" xfId="16857"/>
    <cellStyle name="Normal 6 3 11 2" xfId="31798"/>
    <cellStyle name="Normal 6 3 12" xfId="18807"/>
    <cellStyle name="Normal 6 3 12 2" xfId="33096"/>
    <cellStyle name="Normal 6 3 13" xfId="20536"/>
    <cellStyle name="Normal 6 3 13 2" xfId="34266"/>
    <cellStyle name="Normal 6 3 14" xfId="21892"/>
    <cellStyle name="Normal 6 3 14 2" xfId="35212"/>
    <cellStyle name="Normal 6 3 15" xfId="23928"/>
    <cellStyle name="Normal 6 3 2" xfId="1696"/>
    <cellStyle name="Normal 6 3 2 2" xfId="8366"/>
    <cellStyle name="Normal 6 3 2 2 2" xfId="26075"/>
    <cellStyle name="Normal 6 3 2 3" xfId="11707"/>
    <cellStyle name="Normal 6 3 2 3 2" xfId="28405"/>
    <cellStyle name="Normal 6 3 2 4" xfId="13882"/>
    <cellStyle name="Normal 6 3 2 4 2" xfId="29839"/>
    <cellStyle name="Normal 6 3 2 5" xfId="15997"/>
    <cellStyle name="Normal 6 3 2 5 2" xfId="31236"/>
    <cellStyle name="Normal 6 3 2 6" xfId="18010"/>
    <cellStyle name="Normal 6 3 2 6 2" xfId="32569"/>
    <cellStyle name="Normal 6 3 2 7" xfId="19847"/>
    <cellStyle name="Normal 6 3 2 7 2" xfId="33797"/>
    <cellStyle name="Normal 6 3 2 8" xfId="21385"/>
    <cellStyle name="Normal 6 3 2 8 2" xfId="34857"/>
    <cellStyle name="Normal 6 3 2 9" xfId="24118"/>
    <cellStyle name="Normal 6 3 3" xfId="3079"/>
    <cellStyle name="Normal 6 3 3 2" xfId="9701"/>
    <cellStyle name="Normal 6 3 3 2 2" xfId="27005"/>
    <cellStyle name="Normal 6 3 3 3" xfId="10934"/>
    <cellStyle name="Normal 6 3 3 3 2" xfId="27883"/>
    <cellStyle name="Normal 6 3 3 4" xfId="9597"/>
    <cellStyle name="Normal 6 3 3 4 2" xfId="26929"/>
    <cellStyle name="Normal 6 3 3 5" xfId="9222"/>
    <cellStyle name="Normal 6 3 3 5 2" xfId="26683"/>
    <cellStyle name="Normal 6 3 3 6" xfId="9714"/>
    <cellStyle name="Normal 6 3 3 6 2" xfId="27014"/>
    <cellStyle name="Normal 6 3 3 7" xfId="8378"/>
    <cellStyle name="Normal 6 3 3 7 2" xfId="26084"/>
    <cellStyle name="Normal 6 3 3 8" xfId="12324"/>
    <cellStyle name="Normal 6 3 3 8 2" xfId="28792"/>
    <cellStyle name="Normal 6 3 3 9" xfId="24525"/>
    <cellStyle name="Normal 6 3 4" xfId="1981"/>
    <cellStyle name="Normal 6 3 4 2" xfId="8639"/>
    <cellStyle name="Normal 6 3 4 2 2" xfId="26254"/>
    <cellStyle name="Normal 6 3 4 3" xfId="12327"/>
    <cellStyle name="Normal 6 3 4 3 2" xfId="28794"/>
    <cellStyle name="Normal 6 3 4 4" xfId="14480"/>
    <cellStyle name="Normal 6 3 4 4 2" xfId="30215"/>
    <cellStyle name="Normal 6 3 4 5" xfId="16572"/>
    <cellStyle name="Normal 6 3 4 5 2" xfId="31598"/>
    <cellStyle name="Normal 6 3 4 6" xfId="18542"/>
    <cellStyle name="Normal 6 3 4 6 2" xfId="32906"/>
    <cellStyle name="Normal 6 3 4 7" xfId="20304"/>
    <cellStyle name="Normal 6 3 4 7 2" xfId="34095"/>
    <cellStyle name="Normal 6 3 4 8" xfId="21707"/>
    <cellStyle name="Normal 6 3 4 8 2" xfId="35070"/>
    <cellStyle name="Normal 6 3 4 9" xfId="24202"/>
    <cellStyle name="Normal 6 3 5" xfId="1797"/>
    <cellStyle name="Normal 6 3 5 2" xfId="8460"/>
    <cellStyle name="Normal 6 3 5 2 2" xfId="26133"/>
    <cellStyle name="Normal 6 3 5 3" xfId="11708"/>
    <cellStyle name="Normal 6 3 5 3 2" xfId="28406"/>
    <cellStyle name="Normal 6 3 5 4" xfId="13883"/>
    <cellStyle name="Normal 6 3 5 4 2" xfId="29840"/>
    <cellStyle name="Normal 6 3 5 5" xfId="15998"/>
    <cellStyle name="Normal 6 3 5 5 2" xfId="31237"/>
    <cellStyle name="Normal 6 3 5 6" xfId="18011"/>
    <cellStyle name="Normal 6 3 5 6 2" xfId="32570"/>
    <cellStyle name="Normal 6 3 5 7" xfId="19848"/>
    <cellStyle name="Normal 6 3 5 7 2" xfId="33798"/>
    <cellStyle name="Normal 6 3 5 8" xfId="21386"/>
    <cellStyle name="Normal 6 3 5 8 2" xfId="34858"/>
    <cellStyle name="Normal 6 3 5 9" xfId="24141"/>
    <cellStyle name="Normal 6 3 6" xfId="5030"/>
    <cellStyle name="Normal 6 3 6 2" xfId="11581"/>
    <cellStyle name="Normal 6 3 6 2 2" xfId="28305"/>
    <cellStyle name="Normal 6 3 6 3" xfId="13756"/>
    <cellStyle name="Normal 6 3 6 3 2" xfId="29739"/>
    <cellStyle name="Normal 6 3 6 4" xfId="15872"/>
    <cellStyle name="Normal 6 3 6 4 2" xfId="31136"/>
    <cellStyle name="Normal 6 3 6 5" xfId="17886"/>
    <cellStyle name="Normal 6 3 6 5 2" xfId="32470"/>
    <cellStyle name="Normal 6 3 6 6" xfId="19732"/>
    <cellStyle name="Normal 6 3 6 6 2" xfId="33705"/>
    <cellStyle name="Normal 6 3 6 7" xfId="21279"/>
    <cellStyle name="Normal 6 3 6 7 2" xfId="34772"/>
    <cellStyle name="Normal 6 3 6 8" xfId="22279"/>
    <cellStyle name="Normal 6 3 6 8 2" xfId="35504"/>
    <cellStyle name="Normal 6 3 6 9" xfId="25011"/>
    <cellStyle name="Normal 6 3 7" xfId="5887"/>
    <cellStyle name="Normal 6 3 7 2" xfId="12409"/>
    <cellStyle name="Normal 6 3 7 2 2" xfId="28853"/>
    <cellStyle name="Normal 6 3 7 3" xfId="14558"/>
    <cellStyle name="Normal 6 3 7 3 2" xfId="30270"/>
    <cellStyle name="Normal 6 3 7 4" xfId="16645"/>
    <cellStyle name="Normal 6 3 7 4 2" xfId="31649"/>
    <cellStyle name="Normal 6 3 7 5" xfId="18609"/>
    <cellStyle name="Normal 6 3 7 5 2" xfId="32954"/>
    <cellStyle name="Normal 6 3 7 6" xfId="20357"/>
    <cellStyle name="Normal 6 3 7 6 2" xfId="34133"/>
    <cellStyle name="Normal 6 3 7 7" xfId="21749"/>
    <cellStyle name="Normal 6 3 7 7 2" xfId="35104"/>
    <cellStyle name="Normal 6 3 7 8" xfId="22452"/>
    <cellStyle name="Normal 6 3 7 8 2" xfId="35677"/>
    <cellStyle name="Normal 6 3 7 9" xfId="25184"/>
    <cellStyle name="Normal 6 3 8" xfId="6906"/>
    <cellStyle name="Normal 6 3 8 2" xfId="25478"/>
    <cellStyle name="Normal 6 3 9" xfId="12632"/>
    <cellStyle name="Normal 6 3 9 2" xfId="29009"/>
    <cellStyle name="Normal 6 30" xfId="696"/>
    <cellStyle name="Normal 6 30 10" xfId="15839"/>
    <cellStyle name="Normal 6 30 10 2" xfId="31110"/>
    <cellStyle name="Normal 6 30 11" xfId="17854"/>
    <cellStyle name="Normal 6 30 11 2" xfId="32445"/>
    <cellStyle name="Normal 6 30 12" xfId="19702"/>
    <cellStyle name="Normal 6 30 12 2" xfId="33682"/>
    <cellStyle name="Normal 6 30 13" xfId="21256"/>
    <cellStyle name="Normal 6 30 13 2" xfId="34752"/>
    <cellStyle name="Normal 6 30 14" xfId="23806"/>
    <cellStyle name="Normal 6 30 2" xfId="2121"/>
    <cellStyle name="Normal 6 30 2 2" xfId="8777"/>
    <cellStyle name="Normal 6 30 2 2 2" xfId="26375"/>
    <cellStyle name="Normal 6 30 2 3" xfId="12578"/>
    <cellStyle name="Normal 6 30 2 3 2" xfId="28980"/>
    <cellStyle name="Normal 6 30 2 4" xfId="14724"/>
    <cellStyle name="Normal 6 30 2 4 2" xfId="30394"/>
    <cellStyle name="Normal 6 30 2 5" xfId="16808"/>
    <cellStyle name="Normal 6 30 2 5 2" xfId="31772"/>
    <cellStyle name="Normal 6 30 2 6" xfId="18762"/>
    <cellStyle name="Normal 6 30 2 6 2" xfId="33072"/>
    <cellStyle name="Normal 6 30 2 7" xfId="20500"/>
    <cellStyle name="Normal 6 30 2 7 2" xfId="34247"/>
    <cellStyle name="Normal 6 30 2 8" xfId="21869"/>
    <cellStyle name="Normal 6 30 2 8 2" xfId="35201"/>
    <cellStyle name="Normal 6 30 2 9" xfId="24306"/>
    <cellStyle name="Normal 6 30 3" xfId="3243"/>
    <cellStyle name="Normal 6 30 3 2" xfId="9862"/>
    <cellStyle name="Normal 6 30 3 2 2" xfId="27138"/>
    <cellStyle name="Normal 6 30 3 3" xfId="9102"/>
    <cellStyle name="Normal 6 30 3 3 2" xfId="26598"/>
    <cellStyle name="Normal 6 30 3 4" xfId="12795"/>
    <cellStyle name="Normal 6 30 3 4 2" xfId="29111"/>
    <cellStyle name="Normal 6 30 3 5" xfId="14940"/>
    <cellStyle name="Normal 6 30 3 5 2" xfId="30524"/>
    <cellStyle name="Normal 6 30 3 6" xfId="17008"/>
    <cellStyle name="Normal 6 30 3 6 2" xfId="31893"/>
    <cellStyle name="Normal 6 30 3 7" xfId="18947"/>
    <cellStyle name="Normal 6 30 3 7 2" xfId="33185"/>
    <cellStyle name="Normal 6 30 3 8" xfId="20659"/>
    <cellStyle name="Normal 6 30 3 8 2" xfId="34346"/>
    <cellStyle name="Normal 6 30 3 9" xfId="24621"/>
    <cellStyle name="Normal 6 30 4" xfId="1579"/>
    <cellStyle name="Normal 6 30 4 2" xfId="8252"/>
    <cellStyle name="Normal 6 30 4 2 2" xfId="25991"/>
    <cellStyle name="Normal 6 30 4 3" xfId="10550"/>
    <cellStyle name="Normal 6 30 4 3 2" xfId="27591"/>
    <cellStyle name="Normal 6 30 4 4" xfId="9632"/>
    <cellStyle name="Normal 6 30 4 4 2" xfId="26953"/>
    <cellStyle name="Normal 6 30 4 5" xfId="8379"/>
    <cellStyle name="Normal 6 30 4 5 2" xfId="26085"/>
    <cellStyle name="Normal 6 30 4 6" xfId="11476"/>
    <cellStyle name="Normal 6 30 4 6 2" xfId="28224"/>
    <cellStyle name="Normal 6 30 4 7" xfId="13654"/>
    <cellStyle name="Normal 6 30 4 7 2" xfId="29659"/>
    <cellStyle name="Normal 6 30 4 8" xfId="15773"/>
    <cellStyle name="Normal 6 30 4 8 2" xfId="31058"/>
    <cellStyle name="Normal 6 30 4 9" xfId="24084"/>
    <cellStyle name="Normal 6 30 5" xfId="5075"/>
    <cellStyle name="Normal 6 30 5 2" xfId="11626"/>
    <cellStyle name="Normal 6 30 5 2 2" xfId="28343"/>
    <cellStyle name="Normal 6 30 5 3" xfId="13801"/>
    <cellStyle name="Normal 6 30 5 3 2" xfId="29777"/>
    <cellStyle name="Normal 6 30 5 4" xfId="15916"/>
    <cellStyle name="Normal 6 30 5 4 2" xfId="31174"/>
    <cellStyle name="Normal 6 30 5 5" xfId="17929"/>
    <cellStyle name="Normal 6 30 5 5 2" xfId="32507"/>
    <cellStyle name="Normal 6 30 5 6" xfId="19770"/>
    <cellStyle name="Normal 6 30 5 6 2" xfId="33737"/>
    <cellStyle name="Normal 6 30 5 7" xfId="21308"/>
    <cellStyle name="Normal 6 30 5 7 2" xfId="34797"/>
    <cellStyle name="Normal 6 30 5 8" xfId="22300"/>
    <cellStyle name="Normal 6 30 5 8 2" xfId="35525"/>
    <cellStyle name="Normal 6 30 5 9" xfId="25032"/>
    <cellStyle name="Normal 6 30 6" xfId="5907"/>
    <cellStyle name="Normal 6 30 6 2" xfId="12429"/>
    <cellStyle name="Normal 6 30 6 2 2" xfId="28866"/>
    <cellStyle name="Normal 6 30 6 3" xfId="14578"/>
    <cellStyle name="Normal 6 30 6 3 2" xfId="30283"/>
    <cellStyle name="Normal 6 30 6 4" xfId="16664"/>
    <cellStyle name="Normal 6 30 6 4 2" xfId="31662"/>
    <cellStyle name="Normal 6 30 6 5" xfId="18626"/>
    <cellStyle name="Normal 6 30 6 5 2" xfId="32966"/>
    <cellStyle name="Normal 6 30 6 6" xfId="20373"/>
    <cellStyle name="Normal 6 30 6 6 2" xfId="34145"/>
    <cellStyle name="Normal 6 30 6 7" xfId="21762"/>
    <cellStyle name="Normal 6 30 6 7 2" xfId="35114"/>
    <cellStyle name="Normal 6 30 6 8" xfId="22461"/>
    <cellStyle name="Normal 6 30 6 8 2" xfId="35686"/>
    <cellStyle name="Normal 6 30 6 9" xfId="25193"/>
    <cellStyle name="Normal 6 30 7" xfId="7380"/>
    <cellStyle name="Normal 6 30 7 2" xfId="25790"/>
    <cellStyle name="Normal 6 30 8" xfId="11548"/>
    <cellStyle name="Normal 6 30 8 2" xfId="28279"/>
    <cellStyle name="Normal 6 30 9" xfId="13723"/>
    <cellStyle name="Normal 6 30 9 2" xfId="29713"/>
    <cellStyle name="Normal 6 31" xfId="697"/>
    <cellStyle name="Normal 6 31 10" xfId="12649"/>
    <cellStyle name="Normal 6 31 10 2" xfId="29019"/>
    <cellStyle name="Normal 6 31 11" xfId="14794"/>
    <cellStyle name="Normal 6 31 11 2" xfId="30432"/>
    <cellStyle name="Normal 6 31 12" xfId="16873"/>
    <cellStyle name="Normal 6 31 12 2" xfId="31807"/>
    <cellStyle name="Normal 6 31 13" xfId="18820"/>
    <cellStyle name="Normal 6 31 13 2" xfId="33102"/>
    <cellStyle name="Normal 6 31 14" xfId="23834"/>
    <cellStyle name="Normal 6 31 2" xfId="2122"/>
    <cellStyle name="Normal 6 31 2 2" xfId="8778"/>
    <cellStyle name="Normal 6 31 2 2 2" xfId="26376"/>
    <cellStyle name="Normal 6 31 2 3" xfId="11775"/>
    <cellStyle name="Normal 6 31 2 3 2" xfId="28452"/>
    <cellStyle name="Normal 6 31 2 4" xfId="13950"/>
    <cellStyle name="Normal 6 31 2 4 2" xfId="29886"/>
    <cellStyle name="Normal 6 31 2 5" xfId="16062"/>
    <cellStyle name="Normal 6 31 2 5 2" xfId="31282"/>
    <cellStyle name="Normal 6 31 2 6" xfId="18071"/>
    <cellStyle name="Normal 6 31 2 6 2" xfId="32611"/>
    <cellStyle name="Normal 6 31 2 7" xfId="19891"/>
    <cellStyle name="Normal 6 31 2 7 2" xfId="33831"/>
    <cellStyle name="Normal 6 31 2 8" xfId="21415"/>
    <cellStyle name="Normal 6 31 2 8 2" xfId="34882"/>
    <cellStyle name="Normal 6 31 2 9" xfId="24307"/>
    <cellStyle name="Normal 6 31 3" xfId="3244"/>
    <cellStyle name="Normal 6 31 3 2" xfId="9863"/>
    <cellStyle name="Normal 6 31 3 2 2" xfId="27139"/>
    <cellStyle name="Normal 6 31 3 3" xfId="12557"/>
    <cellStyle name="Normal 6 31 3 3 2" xfId="28963"/>
    <cellStyle name="Normal 6 31 3 4" xfId="14703"/>
    <cellStyle name="Normal 6 31 3 4 2" xfId="30377"/>
    <cellStyle name="Normal 6 31 3 5" xfId="16788"/>
    <cellStyle name="Normal 6 31 3 5 2" xfId="31756"/>
    <cellStyle name="Normal 6 31 3 6" xfId="18745"/>
    <cellStyle name="Normal 6 31 3 6 2" xfId="33059"/>
    <cellStyle name="Normal 6 31 3 7" xfId="20486"/>
    <cellStyle name="Normal 6 31 3 7 2" xfId="34236"/>
    <cellStyle name="Normal 6 31 3 8" xfId="21865"/>
    <cellStyle name="Normal 6 31 3 8 2" xfId="35197"/>
    <cellStyle name="Normal 6 31 3 9" xfId="24622"/>
    <cellStyle name="Normal 6 31 4" xfId="2511"/>
    <cellStyle name="Normal 6 31 4 2" xfId="9158"/>
    <cellStyle name="Normal 6 31 4 2 2" xfId="26637"/>
    <cellStyle name="Normal 6 31 4 3" xfId="13022"/>
    <cellStyle name="Normal 6 31 4 3 2" xfId="29250"/>
    <cellStyle name="Normal 6 31 4 4" xfId="15162"/>
    <cellStyle name="Normal 6 31 4 4 2" xfId="30661"/>
    <cellStyle name="Normal 6 31 4 5" xfId="17220"/>
    <cellStyle name="Normal 6 31 4 5 2" xfId="32026"/>
    <cellStyle name="Normal 6 31 4 6" xfId="19142"/>
    <cellStyle name="Normal 6 31 4 6 2" xfId="33306"/>
    <cellStyle name="Normal 6 31 4 7" xfId="20830"/>
    <cellStyle name="Normal 6 31 4 7 2" xfId="34457"/>
    <cellStyle name="Normal 6 31 4 8" xfId="22102"/>
    <cellStyle name="Normal 6 31 4 8 2" xfId="35349"/>
    <cellStyle name="Normal 6 31 4 9" xfId="24421"/>
    <cellStyle name="Normal 6 31 5" xfId="5076"/>
    <cellStyle name="Normal 6 31 5 2" xfId="11627"/>
    <cellStyle name="Normal 6 31 5 2 2" xfId="28344"/>
    <cellStyle name="Normal 6 31 5 3" xfId="13802"/>
    <cellStyle name="Normal 6 31 5 3 2" xfId="29778"/>
    <cellStyle name="Normal 6 31 5 4" xfId="15917"/>
    <cellStyle name="Normal 6 31 5 4 2" xfId="31175"/>
    <cellStyle name="Normal 6 31 5 5" xfId="17930"/>
    <cellStyle name="Normal 6 31 5 5 2" xfId="32508"/>
    <cellStyle name="Normal 6 31 5 6" xfId="19771"/>
    <cellStyle name="Normal 6 31 5 6 2" xfId="33738"/>
    <cellStyle name="Normal 6 31 5 7" xfId="21309"/>
    <cellStyle name="Normal 6 31 5 7 2" xfId="34798"/>
    <cellStyle name="Normal 6 31 5 8" xfId="22301"/>
    <cellStyle name="Normal 6 31 5 8 2" xfId="35526"/>
    <cellStyle name="Normal 6 31 5 9" xfId="25033"/>
    <cellStyle name="Normal 6 31 6" xfId="5908"/>
    <cellStyle name="Normal 6 31 6 2" xfId="12430"/>
    <cellStyle name="Normal 6 31 6 2 2" xfId="28867"/>
    <cellStyle name="Normal 6 31 6 3" xfId="14579"/>
    <cellStyle name="Normal 6 31 6 3 2" xfId="30284"/>
    <cellStyle name="Normal 6 31 6 4" xfId="16665"/>
    <cellStyle name="Normal 6 31 6 4 2" xfId="31663"/>
    <cellStyle name="Normal 6 31 6 5" xfId="18627"/>
    <cellStyle name="Normal 6 31 6 5 2" xfId="32967"/>
    <cellStyle name="Normal 6 31 6 6" xfId="20374"/>
    <cellStyle name="Normal 6 31 6 6 2" xfId="34146"/>
    <cellStyle name="Normal 6 31 6 7" xfId="21763"/>
    <cellStyle name="Normal 6 31 6 7 2" xfId="35115"/>
    <cellStyle name="Normal 6 31 6 8" xfId="22462"/>
    <cellStyle name="Normal 6 31 6 8 2" xfId="35687"/>
    <cellStyle name="Normal 6 31 6 9" xfId="25194"/>
    <cellStyle name="Normal 6 31 7" xfId="7381"/>
    <cellStyle name="Normal 6 31 7 2" xfId="25791"/>
    <cellStyle name="Normal 6 31 8" xfId="10715"/>
    <cellStyle name="Normal 6 31 8 2" xfId="27705"/>
    <cellStyle name="Normal 6 31 9" xfId="7058"/>
    <cellStyle name="Normal 6 31 9 2" xfId="25566"/>
    <cellStyle name="Normal 6 32" xfId="752"/>
    <cellStyle name="Normal 6 32 10" xfId="10177"/>
    <cellStyle name="Normal 6 32 10 2" xfId="27347"/>
    <cellStyle name="Normal 6 32 11" xfId="13142"/>
    <cellStyle name="Normal 6 32 11 2" xfId="29329"/>
    <cellStyle name="Normal 6 32 12" xfId="15279"/>
    <cellStyle name="Normal 6 32 12 2" xfId="30739"/>
    <cellStyle name="Normal 6 32 13" xfId="17332"/>
    <cellStyle name="Normal 6 32 13 2" xfId="32102"/>
    <cellStyle name="Normal 6 32 14" xfId="23861"/>
    <cellStyle name="Normal 6 32 2" xfId="2177"/>
    <cellStyle name="Normal 6 32 2 2" xfId="8833"/>
    <cellStyle name="Normal 6 32 2 2 2" xfId="26422"/>
    <cellStyle name="Normal 6 32 2 3" xfId="12885"/>
    <cellStyle name="Normal 6 32 2 3 2" xfId="29162"/>
    <cellStyle name="Normal 6 32 2 4" xfId="15027"/>
    <cellStyle name="Normal 6 32 2 4 2" xfId="30574"/>
    <cellStyle name="Normal 6 32 2 5" xfId="17089"/>
    <cellStyle name="Normal 6 32 2 5 2" xfId="31942"/>
    <cellStyle name="Normal 6 32 2 6" xfId="19023"/>
    <cellStyle name="Normal 6 32 2 6 2" xfId="33231"/>
    <cellStyle name="Normal 6 32 2 7" xfId="20726"/>
    <cellStyle name="Normal 6 32 2 7 2" xfId="34388"/>
    <cellStyle name="Normal 6 32 2 8" xfId="22022"/>
    <cellStyle name="Normal 6 32 2 8 2" xfId="35293"/>
    <cellStyle name="Normal 6 32 2 9" xfId="24353"/>
    <cellStyle name="Normal 6 32 3" xfId="3298"/>
    <cellStyle name="Normal 6 32 3 2" xfId="9917"/>
    <cellStyle name="Normal 6 32 3 2 2" xfId="27183"/>
    <cellStyle name="Normal 6 32 3 3" xfId="10422"/>
    <cellStyle name="Normal 6 32 3 3 2" xfId="27507"/>
    <cellStyle name="Normal 6 32 3 4" xfId="12559"/>
    <cellStyle name="Normal 6 32 3 4 2" xfId="28964"/>
    <cellStyle name="Normal 6 32 3 5" xfId="14705"/>
    <cellStyle name="Normal 6 32 3 5 2" xfId="30378"/>
    <cellStyle name="Normal 6 32 3 6" xfId="16790"/>
    <cellStyle name="Normal 6 32 3 6 2" xfId="31757"/>
    <cellStyle name="Normal 6 32 3 7" xfId="18747"/>
    <cellStyle name="Normal 6 32 3 7 2" xfId="33060"/>
    <cellStyle name="Normal 6 32 3 8" xfId="20488"/>
    <cellStyle name="Normal 6 32 3 8 2" xfId="34237"/>
    <cellStyle name="Normal 6 32 3 9" xfId="24666"/>
    <cellStyle name="Normal 6 32 4" xfId="4223"/>
    <cellStyle name="Normal 6 32 4 2" xfId="10811"/>
    <cellStyle name="Normal 6 32 4 2 2" xfId="27785"/>
    <cellStyle name="Normal 6 32 4 3" xfId="7122"/>
    <cellStyle name="Normal 6 32 4 3 2" xfId="25607"/>
    <cellStyle name="Normal 6 32 4 4" xfId="10158"/>
    <cellStyle name="Normal 6 32 4 4 2" xfId="27335"/>
    <cellStyle name="Normal 6 32 4 5" xfId="11733"/>
    <cellStyle name="Normal 6 32 4 5 2" xfId="28426"/>
    <cellStyle name="Normal 6 32 4 6" xfId="13908"/>
    <cellStyle name="Normal 6 32 4 6 2" xfId="29860"/>
    <cellStyle name="Normal 6 32 4 7" xfId="16023"/>
    <cellStyle name="Normal 6 32 4 7 2" xfId="31257"/>
    <cellStyle name="Normal 6 32 4 8" xfId="18034"/>
    <cellStyle name="Normal 6 32 4 8 2" xfId="32588"/>
    <cellStyle name="Normal 6 32 4 9" xfId="24870"/>
    <cellStyle name="Normal 6 32 5" xfId="5120"/>
    <cellStyle name="Normal 6 32 5 2" xfId="11671"/>
    <cellStyle name="Normal 6 32 5 2 2" xfId="28381"/>
    <cellStyle name="Normal 6 32 5 3" xfId="13846"/>
    <cellStyle name="Normal 6 32 5 3 2" xfId="29815"/>
    <cellStyle name="Normal 6 32 5 4" xfId="15961"/>
    <cellStyle name="Normal 6 32 5 4 2" xfId="31212"/>
    <cellStyle name="Normal 6 32 5 5" xfId="17974"/>
    <cellStyle name="Normal 6 32 5 5 2" xfId="32545"/>
    <cellStyle name="Normal 6 32 5 6" xfId="19815"/>
    <cellStyle name="Normal 6 32 5 6 2" xfId="33775"/>
    <cellStyle name="Normal 6 32 5 7" xfId="21353"/>
    <cellStyle name="Normal 6 32 5 7 2" xfId="34835"/>
    <cellStyle name="Normal 6 32 5 8" xfId="22337"/>
    <cellStyle name="Normal 6 32 5 8 2" xfId="35562"/>
    <cellStyle name="Normal 6 32 5 9" xfId="25069"/>
    <cellStyle name="Normal 6 32 6" xfId="5952"/>
    <cellStyle name="Normal 6 32 6 2" xfId="12473"/>
    <cellStyle name="Normal 6 32 6 2 2" xfId="28904"/>
    <cellStyle name="Normal 6 32 6 3" xfId="14622"/>
    <cellStyle name="Normal 6 32 6 3 2" xfId="30321"/>
    <cellStyle name="Normal 6 32 6 4" xfId="16708"/>
    <cellStyle name="Normal 6 32 6 4 2" xfId="31700"/>
    <cellStyle name="Normal 6 32 6 5" xfId="18670"/>
    <cellStyle name="Normal 6 32 6 5 2" xfId="33004"/>
    <cellStyle name="Normal 6 32 6 6" xfId="20417"/>
    <cellStyle name="Normal 6 32 6 6 2" xfId="34183"/>
    <cellStyle name="Normal 6 32 6 7" xfId="21806"/>
    <cellStyle name="Normal 6 32 6 7 2" xfId="35152"/>
    <cellStyle name="Normal 6 32 6 8" xfId="22498"/>
    <cellStyle name="Normal 6 32 6 8 2" xfId="35723"/>
    <cellStyle name="Normal 6 32 6 9" xfId="25230"/>
    <cellStyle name="Normal 6 32 7" xfId="7433"/>
    <cellStyle name="Normal 6 32 7 2" xfId="25834"/>
    <cellStyle name="Normal 6 32 8" xfId="8398"/>
    <cellStyle name="Normal 6 32 8 2" xfId="26095"/>
    <cellStyle name="Normal 6 32 9" xfId="9368"/>
    <cellStyle name="Normal 6 32 9 2" xfId="26772"/>
    <cellStyle name="Normal 6 33" xfId="695"/>
    <cellStyle name="Normal 6 33 10" xfId="14935"/>
    <cellStyle name="Normal 6 33 10 2" xfId="30520"/>
    <cellStyle name="Normal 6 33 11" xfId="17005"/>
    <cellStyle name="Normal 6 33 11 2" xfId="31890"/>
    <cellStyle name="Normal 6 33 12" xfId="18944"/>
    <cellStyle name="Normal 6 33 12 2" xfId="33182"/>
    <cellStyle name="Normal 6 33 13" xfId="20656"/>
    <cellStyle name="Normal 6 33 13 2" xfId="34343"/>
    <cellStyle name="Normal 6 33 14" xfId="23854"/>
    <cellStyle name="Normal 6 33 2" xfId="2120"/>
    <cellStyle name="Normal 6 33 2 2" xfId="8776"/>
    <cellStyle name="Normal 6 33 2 2 2" xfId="26374"/>
    <cellStyle name="Normal 6 33 2 3" xfId="9064"/>
    <cellStyle name="Normal 6 33 2 3 2" xfId="26572"/>
    <cellStyle name="Normal 6 33 2 4" xfId="9520"/>
    <cellStyle name="Normal 6 33 2 4 2" xfId="26876"/>
    <cellStyle name="Normal 6 33 2 5" xfId="11149"/>
    <cellStyle name="Normal 6 33 2 5 2" xfId="28014"/>
    <cellStyle name="Normal 6 33 2 6" xfId="13336"/>
    <cellStyle name="Normal 6 33 2 6 2" xfId="29454"/>
    <cellStyle name="Normal 6 33 2 7" xfId="15467"/>
    <cellStyle name="Normal 6 33 2 7 2" xfId="30859"/>
    <cellStyle name="Normal 6 33 2 8" xfId="17510"/>
    <cellStyle name="Normal 6 33 2 8 2" xfId="32213"/>
    <cellStyle name="Normal 6 33 2 9" xfId="24305"/>
    <cellStyle name="Normal 6 33 3" xfId="3242"/>
    <cellStyle name="Normal 6 33 3 2" xfId="9861"/>
    <cellStyle name="Normal 6 33 3 2 2" xfId="27137"/>
    <cellStyle name="Normal 6 33 3 3" xfId="10182"/>
    <cellStyle name="Normal 6 33 3 3 2" xfId="27351"/>
    <cellStyle name="Normal 6 33 3 4" xfId="13106"/>
    <cellStyle name="Normal 6 33 3 4 2" xfId="29304"/>
    <cellStyle name="Normal 6 33 3 5" xfId="15243"/>
    <cellStyle name="Normal 6 33 3 5 2" xfId="30714"/>
    <cellStyle name="Normal 6 33 3 6" xfId="17297"/>
    <cellStyle name="Normal 6 33 3 6 2" xfId="32078"/>
    <cellStyle name="Normal 6 33 3 7" xfId="19211"/>
    <cellStyle name="Normal 6 33 3 7 2" xfId="33355"/>
    <cellStyle name="Normal 6 33 3 8" xfId="20887"/>
    <cellStyle name="Normal 6 33 3 8 2" xfId="34498"/>
    <cellStyle name="Normal 6 33 3 9" xfId="24620"/>
    <cellStyle name="Normal 6 33 4" xfId="1554"/>
    <cellStyle name="Normal 6 33 4 2" xfId="8230"/>
    <cellStyle name="Normal 6 33 4 2 2" xfId="25975"/>
    <cellStyle name="Normal 6 33 4 3" xfId="8977"/>
    <cellStyle name="Normal 6 33 4 3 2" xfId="26525"/>
    <cellStyle name="Normal 6 33 4 4" xfId="13130"/>
    <cellStyle name="Normal 6 33 4 4 2" xfId="29320"/>
    <cellStyle name="Normal 6 33 4 5" xfId="15267"/>
    <cellStyle name="Normal 6 33 4 5 2" xfId="30730"/>
    <cellStyle name="Normal 6 33 4 6" xfId="17321"/>
    <cellStyle name="Normal 6 33 4 6 2" xfId="32094"/>
    <cellStyle name="Normal 6 33 4 7" xfId="19234"/>
    <cellStyle name="Normal 6 33 4 7 2" xfId="33370"/>
    <cellStyle name="Normal 6 33 4 8" xfId="20906"/>
    <cellStyle name="Normal 6 33 4 8 2" xfId="34509"/>
    <cellStyle name="Normal 6 33 4 9" xfId="24076"/>
    <cellStyle name="Normal 6 33 5" xfId="5074"/>
    <cellStyle name="Normal 6 33 5 2" xfId="11625"/>
    <cellStyle name="Normal 6 33 5 2 2" xfId="28342"/>
    <cellStyle name="Normal 6 33 5 3" xfId="13800"/>
    <cellStyle name="Normal 6 33 5 3 2" xfId="29776"/>
    <cellStyle name="Normal 6 33 5 4" xfId="15915"/>
    <cellStyle name="Normal 6 33 5 4 2" xfId="31173"/>
    <cellStyle name="Normal 6 33 5 5" xfId="17928"/>
    <cellStyle name="Normal 6 33 5 5 2" xfId="32506"/>
    <cellStyle name="Normal 6 33 5 6" xfId="19769"/>
    <cellStyle name="Normal 6 33 5 6 2" xfId="33736"/>
    <cellStyle name="Normal 6 33 5 7" xfId="21307"/>
    <cellStyle name="Normal 6 33 5 7 2" xfId="34796"/>
    <cellStyle name="Normal 6 33 5 8" xfId="22299"/>
    <cellStyle name="Normal 6 33 5 8 2" xfId="35524"/>
    <cellStyle name="Normal 6 33 5 9" xfId="25031"/>
    <cellStyle name="Normal 6 33 6" xfId="5906"/>
    <cellStyle name="Normal 6 33 6 2" xfId="12428"/>
    <cellStyle name="Normal 6 33 6 2 2" xfId="28865"/>
    <cellStyle name="Normal 6 33 6 3" xfId="14577"/>
    <cellStyle name="Normal 6 33 6 3 2" xfId="30282"/>
    <cellStyle name="Normal 6 33 6 4" xfId="16663"/>
    <cellStyle name="Normal 6 33 6 4 2" xfId="31661"/>
    <cellStyle name="Normal 6 33 6 5" xfId="18625"/>
    <cellStyle name="Normal 6 33 6 5 2" xfId="32965"/>
    <cellStyle name="Normal 6 33 6 6" xfId="20372"/>
    <cellStyle name="Normal 6 33 6 6 2" xfId="34144"/>
    <cellStyle name="Normal 6 33 6 7" xfId="21761"/>
    <cellStyle name="Normal 6 33 6 7 2" xfId="35113"/>
    <cellStyle name="Normal 6 33 6 8" xfId="22460"/>
    <cellStyle name="Normal 6 33 6 8 2" xfId="35685"/>
    <cellStyle name="Normal 6 33 6 9" xfId="25192"/>
    <cellStyle name="Normal 6 33 7" xfId="7379"/>
    <cellStyle name="Normal 6 33 7 2" xfId="25789"/>
    <cellStyle name="Normal 6 33 8" xfId="8599"/>
    <cellStyle name="Normal 6 33 8 2" xfId="26229"/>
    <cellStyle name="Normal 6 33 9" xfId="12790"/>
    <cellStyle name="Normal 6 33 9 2" xfId="29107"/>
    <cellStyle name="Normal 6 34" xfId="746"/>
    <cellStyle name="Normal 6 34 10" xfId="16737"/>
    <cellStyle name="Normal 6 34 10 2" xfId="31724"/>
    <cellStyle name="Normal 6 34 11" xfId="18698"/>
    <cellStyle name="Normal 6 34 11 2" xfId="33028"/>
    <cellStyle name="Normal 6 34 12" xfId="20444"/>
    <cellStyle name="Normal 6 34 12 2" xfId="34206"/>
    <cellStyle name="Normal 6 34 13" xfId="21831"/>
    <cellStyle name="Normal 6 34 13 2" xfId="35173"/>
    <cellStyle name="Normal 6 34 14" xfId="23885"/>
    <cellStyle name="Normal 6 34 2" xfId="2171"/>
    <cellStyle name="Normal 6 34 2 2" xfId="8827"/>
    <cellStyle name="Normal 6 34 2 2 2" xfId="26417"/>
    <cellStyle name="Normal 6 34 2 3" xfId="9349"/>
    <cellStyle name="Normal 6 34 2 3 2" xfId="26759"/>
    <cellStyle name="Normal 6 34 2 4" xfId="9259"/>
    <cellStyle name="Normal 6 34 2 4 2" xfId="26703"/>
    <cellStyle name="Normal 6 34 2 5" xfId="11263"/>
    <cellStyle name="Normal 6 34 2 5 2" xfId="28091"/>
    <cellStyle name="Normal 6 34 2 6" xfId="13446"/>
    <cellStyle name="Normal 6 34 2 6 2" xfId="29528"/>
    <cellStyle name="Normal 6 34 2 7" xfId="15570"/>
    <cellStyle name="Normal 6 34 2 7 2" xfId="30928"/>
    <cellStyle name="Normal 6 34 2 8" xfId="17606"/>
    <cellStyle name="Normal 6 34 2 8 2" xfId="32276"/>
    <cellStyle name="Normal 6 34 2 9" xfId="24348"/>
    <cellStyle name="Normal 6 34 3" xfId="3292"/>
    <cellStyle name="Normal 6 34 3 2" xfId="9911"/>
    <cellStyle name="Normal 6 34 3 2 2" xfId="27178"/>
    <cellStyle name="Normal 6 34 3 3" xfId="11348"/>
    <cellStyle name="Normal 6 34 3 3 2" xfId="28146"/>
    <cellStyle name="Normal 6 34 3 4" xfId="13528"/>
    <cellStyle name="Normal 6 34 3 4 2" xfId="29581"/>
    <cellStyle name="Normal 6 34 3 5" xfId="15650"/>
    <cellStyle name="Normal 6 34 3 5 2" xfId="30981"/>
    <cellStyle name="Normal 6 34 3 6" xfId="17681"/>
    <cellStyle name="Normal 6 34 3 6 2" xfId="32326"/>
    <cellStyle name="Normal 6 34 3 7" xfId="19553"/>
    <cellStyle name="Normal 6 34 3 7 2" xfId="33575"/>
    <cellStyle name="Normal 6 34 3 8" xfId="21145"/>
    <cellStyle name="Normal 6 34 3 8 2" xfId="34669"/>
    <cellStyle name="Normal 6 34 3 9" xfId="24661"/>
    <cellStyle name="Normal 6 34 4" xfId="4217"/>
    <cellStyle name="Normal 6 34 4 2" xfId="10805"/>
    <cellStyle name="Normal 6 34 4 2 2" xfId="27780"/>
    <cellStyle name="Normal 6 34 4 3" xfId="6818"/>
    <cellStyle name="Normal 6 34 4 3 2" xfId="25416"/>
    <cellStyle name="Normal 6 34 4 4" xfId="8518"/>
    <cellStyle name="Normal 6 34 4 4 2" xfId="26173"/>
    <cellStyle name="Normal 6 34 4 5" xfId="9169"/>
    <cellStyle name="Normal 6 34 4 5 2" xfId="26645"/>
    <cellStyle name="Normal 6 34 4 6" xfId="12151"/>
    <cellStyle name="Normal 6 34 4 6 2" xfId="28682"/>
    <cellStyle name="Normal 6 34 4 7" xfId="14312"/>
    <cellStyle name="Normal 6 34 4 7 2" xfId="30107"/>
    <cellStyle name="Normal 6 34 4 8" xfId="16411"/>
    <cellStyle name="Normal 6 34 4 8 2" xfId="31494"/>
    <cellStyle name="Normal 6 34 4 9" xfId="24865"/>
    <cellStyle name="Normal 6 34 5" xfId="5114"/>
    <cellStyle name="Normal 6 34 5 2" xfId="11665"/>
    <cellStyle name="Normal 6 34 5 2 2" xfId="28376"/>
    <cellStyle name="Normal 6 34 5 3" xfId="13840"/>
    <cellStyle name="Normal 6 34 5 3 2" xfId="29810"/>
    <cellStyle name="Normal 6 34 5 4" xfId="15955"/>
    <cellStyle name="Normal 6 34 5 4 2" xfId="31207"/>
    <cellStyle name="Normal 6 34 5 5" xfId="17968"/>
    <cellStyle name="Normal 6 34 5 5 2" xfId="32540"/>
    <cellStyle name="Normal 6 34 5 6" xfId="19809"/>
    <cellStyle name="Normal 6 34 5 6 2" xfId="33770"/>
    <cellStyle name="Normal 6 34 5 7" xfId="21347"/>
    <cellStyle name="Normal 6 34 5 7 2" xfId="34830"/>
    <cellStyle name="Normal 6 34 5 8" xfId="22332"/>
    <cellStyle name="Normal 6 34 5 8 2" xfId="35557"/>
    <cellStyle name="Normal 6 34 5 9" xfId="25064"/>
    <cellStyle name="Normal 6 34 6" xfId="5946"/>
    <cellStyle name="Normal 6 34 6 2" xfId="12467"/>
    <cellStyle name="Normal 6 34 6 2 2" xfId="28899"/>
    <cellStyle name="Normal 6 34 6 3" xfId="14616"/>
    <cellStyle name="Normal 6 34 6 3 2" xfId="30316"/>
    <cellStyle name="Normal 6 34 6 4" xfId="16702"/>
    <cellStyle name="Normal 6 34 6 4 2" xfId="31695"/>
    <cellStyle name="Normal 6 34 6 5" xfId="18664"/>
    <cellStyle name="Normal 6 34 6 5 2" xfId="32999"/>
    <cellStyle name="Normal 6 34 6 6" xfId="20411"/>
    <cellStyle name="Normal 6 34 6 6 2" xfId="34178"/>
    <cellStyle name="Normal 6 34 6 7" xfId="21800"/>
    <cellStyle name="Normal 6 34 6 7 2" xfId="35147"/>
    <cellStyle name="Normal 6 34 6 8" xfId="22493"/>
    <cellStyle name="Normal 6 34 6 8 2" xfId="35718"/>
    <cellStyle name="Normal 6 34 6 9" xfId="25225"/>
    <cellStyle name="Normal 6 34 7" xfId="7427"/>
    <cellStyle name="Normal 6 34 7 2" xfId="25829"/>
    <cellStyle name="Normal 6 34 8" xfId="12502"/>
    <cellStyle name="Normal 6 34 8 2" xfId="28928"/>
    <cellStyle name="Normal 6 34 9" xfId="14651"/>
    <cellStyle name="Normal 6 34 9 2" xfId="30345"/>
    <cellStyle name="Normal 6 35" xfId="625"/>
    <cellStyle name="Normal 6 35 10" xfId="15728"/>
    <cellStyle name="Normal 6 35 10 2" xfId="31032"/>
    <cellStyle name="Normal 6 35 11" xfId="17756"/>
    <cellStyle name="Normal 6 35 11 2" xfId="32375"/>
    <cellStyle name="Normal 6 35 12" xfId="19616"/>
    <cellStyle name="Normal 6 35 12 2" xfId="33617"/>
    <cellStyle name="Normal 6 35 13" xfId="21191"/>
    <cellStyle name="Normal 6 35 13 2" xfId="34702"/>
    <cellStyle name="Normal 6 35 14" xfId="23787"/>
    <cellStyle name="Normal 6 35 2" xfId="2054"/>
    <cellStyle name="Normal 6 35 2 2" xfId="8711"/>
    <cellStyle name="Normal 6 35 2 2 2" xfId="26315"/>
    <cellStyle name="Normal 6 35 2 3" xfId="12513"/>
    <cellStyle name="Normal 6 35 2 3 2" xfId="28933"/>
    <cellStyle name="Normal 6 35 2 4" xfId="14661"/>
    <cellStyle name="Normal 6 35 2 4 2" xfId="30349"/>
    <cellStyle name="Normal 6 35 2 5" xfId="16747"/>
    <cellStyle name="Normal 6 35 2 5 2" xfId="31728"/>
    <cellStyle name="Normal 6 35 2 6" xfId="18708"/>
    <cellStyle name="Normal 6 35 2 6 2" xfId="33032"/>
    <cellStyle name="Normal 6 35 2 7" xfId="20454"/>
    <cellStyle name="Normal 6 35 2 7 2" xfId="34210"/>
    <cellStyle name="Normal 6 35 2 8" xfId="21841"/>
    <cellStyle name="Normal 6 35 2 8 2" xfId="35177"/>
    <cellStyle name="Normal 6 35 2 9" xfId="24253"/>
    <cellStyle name="Normal 6 35 3" xfId="3175"/>
    <cellStyle name="Normal 6 35 3 2" xfId="9794"/>
    <cellStyle name="Normal 6 35 3 2 2" xfId="27075"/>
    <cellStyle name="Normal 6 35 3 3" xfId="9982"/>
    <cellStyle name="Normal 6 35 3 3 2" xfId="27232"/>
    <cellStyle name="Normal 6 35 3 4" xfId="12844"/>
    <cellStyle name="Normal 6 35 3 4 2" xfId="29139"/>
    <cellStyle name="Normal 6 35 3 5" xfId="14987"/>
    <cellStyle name="Normal 6 35 3 5 2" xfId="30551"/>
    <cellStyle name="Normal 6 35 3 6" xfId="17052"/>
    <cellStyle name="Normal 6 35 3 6 2" xfId="31920"/>
    <cellStyle name="Normal 6 35 3 7" xfId="18988"/>
    <cellStyle name="Normal 6 35 3 7 2" xfId="33210"/>
    <cellStyle name="Normal 6 35 3 8" xfId="20695"/>
    <cellStyle name="Normal 6 35 3 8 2" xfId="34369"/>
    <cellStyle name="Normal 6 35 3 9" xfId="24565"/>
    <cellStyle name="Normal 6 35 4" xfId="4079"/>
    <cellStyle name="Normal 6 35 4 2" xfId="10667"/>
    <cellStyle name="Normal 6 35 4 2 2" xfId="27674"/>
    <cellStyle name="Normal 6 35 4 3" xfId="6851"/>
    <cellStyle name="Normal 6 35 4 3 2" xfId="25441"/>
    <cellStyle name="Normal 6 35 4 4" xfId="8958"/>
    <cellStyle name="Normal 6 35 4 4 2" xfId="26507"/>
    <cellStyle name="Normal 6 35 4 5" xfId="11792"/>
    <cellStyle name="Normal 6 35 4 5 2" xfId="28459"/>
    <cellStyle name="Normal 6 35 4 6" xfId="13966"/>
    <cellStyle name="Normal 6 35 4 6 2" xfId="29893"/>
    <cellStyle name="Normal 6 35 4 7" xfId="16077"/>
    <cellStyle name="Normal 6 35 4 7 2" xfId="31288"/>
    <cellStyle name="Normal 6 35 4 8" xfId="18083"/>
    <cellStyle name="Normal 6 35 4 8 2" xfId="32616"/>
    <cellStyle name="Normal 6 35 4 9" xfId="24796"/>
    <cellStyle name="Normal 6 35 5" xfId="3262"/>
    <cellStyle name="Normal 6 35 5 2" xfId="9881"/>
    <cellStyle name="Normal 6 35 5 2 2" xfId="27156"/>
    <cellStyle name="Normal 6 35 5 3" xfId="8900"/>
    <cellStyle name="Normal 6 35 5 3 2" xfId="26473"/>
    <cellStyle name="Normal 6 35 5 4" xfId="11442"/>
    <cellStyle name="Normal 6 35 5 4 2" xfId="28204"/>
    <cellStyle name="Normal 6 35 5 5" xfId="13622"/>
    <cellStyle name="Normal 6 35 5 5 2" xfId="29639"/>
    <cellStyle name="Normal 6 35 5 6" xfId="15741"/>
    <cellStyle name="Normal 6 35 5 6 2" xfId="31038"/>
    <cellStyle name="Normal 6 35 5 7" xfId="17768"/>
    <cellStyle name="Normal 6 35 5 7 2" xfId="32381"/>
    <cellStyle name="Normal 6 35 5 8" xfId="19627"/>
    <cellStyle name="Normal 6 35 5 8 2" xfId="33622"/>
    <cellStyle name="Normal 6 35 5 9" xfId="24639"/>
    <cellStyle name="Normal 6 35 6" xfId="4118"/>
    <cellStyle name="Normal 6 35 6 2" xfId="10706"/>
    <cellStyle name="Normal 6 35 6 2 2" xfId="27698"/>
    <cellStyle name="Normal 6 35 6 3" xfId="7170"/>
    <cellStyle name="Normal 6 35 6 3 2" xfId="25641"/>
    <cellStyle name="Normal 6 35 6 4" xfId="11822"/>
    <cellStyle name="Normal 6 35 6 4 2" xfId="28472"/>
    <cellStyle name="Normal 6 35 6 5" xfId="13994"/>
    <cellStyle name="Normal 6 35 6 5 2" xfId="29904"/>
    <cellStyle name="Normal 6 35 6 6" xfId="16104"/>
    <cellStyle name="Normal 6 35 6 6 2" xfId="31299"/>
    <cellStyle name="Normal 6 35 6 7" xfId="18108"/>
    <cellStyle name="Normal 6 35 6 7 2" xfId="32625"/>
    <cellStyle name="Normal 6 35 6 8" xfId="19922"/>
    <cellStyle name="Normal 6 35 6 8 2" xfId="33843"/>
    <cellStyle name="Normal 6 35 6 9" xfId="24805"/>
    <cellStyle name="Normal 6 35 7" xfId="7310"/>
    <cellStyle name="Normal 6 35 7 2" xfId="25729"/>
    <cellStyle name="Normal 6 35 8" xfId="11429"/>
    <cellStyle name="Normal 6 35 8 2" xfId="28198"/>
    <cellStyle name="Normal 6 35 9" xfId="13609"/>
    <cellStyle name="Normal 6 35 9 2" xfId="29633"/>
    <cellStyle name="Normal 6 36" xfId="741"/>
    <cellStyle name="Normal 6 36 10" xfId="13623"/>
    <cellStyle name="Normal 6 36 10 2" xfId="29640"/>
    <cellStyle name="Normal 6 36 11" xfId="15742"/>
    <cellStyle name="Normal 6 36 11 2" xfId="31039"/>
    <cellStyle name="Normal 6 36 12" xfId="17769"/>
    <cellStyle name="Normal 6 36 12 2" xfId="32382"/>
    <cellStyle name="Normal 6 36 13" xfId="19628"/>
    <cellStyle name="Normal 6 36 13 2" xfId="33623"/>
    <cellStyle name="Normal 6 36 14" xfId="23844"/>
    <cellStyle name="Normal 6 36 2" xfId="2166"/>
    <cellStyle name="Normal 6 36 2 2" xfId="8822"/>
    <cellStyle name="Normal 6 36 2 2 2" xfId="26413"/>
    <cellStyle name="Normal 6 36 2 3" xfId="9387"/>
    <cellStyle name="Normal 6 36 2 3 2" xfId="26786"/>
    <cellStyle name="Normal 6 36 2 4" xfId="8895"/>
    <cellStyle name="Normal 6 36 2 4 2" xfId="26472"/>
    <cellStyle name="Normal 6 36 2 5" xfId="12329"/>
    <cellStyle name="Normal 6 36 2 5 2" xfId="28796"/>
    <cellStyle name="Normal 6 36 2 6" xfId="14482"/>
    <cellStyle name="Normal 6 36 2 6 2" xfId="30217"/>
    <cellStyle name="Normal 6 36 2 7" xfId="16574"/>
    <cellStyle name="Normal 6 36 2 7 2" xfId="31600"/>
    <cellStyle name="Normal 6 36 2 8" xfId="18544"/>
    <cellStyle name="Normal 6 36 2 8 2" xfId="32908"/>
    <cellStyle name="Normal 6 36 2 9" xfId="24344"/>
    <cellStyle name="Normal 6 36 3" xfId="3287"/>
    <cellStyle name="Normal 6 36 3 2" xfId="9906"/>
    <cellStyle name="Normal 6 36 3 2 2" xfId="27174"/>
    <cellStyle name="Normal 6 36 3 3" xfId="11382"/>
    <cellStyle name="Normal 6 36 3 3 2" xfId="28168"/>
    <cellStyle name="Normal 6 36 3 4" xfId="13562"/>
    <cellStyle name="Normal 6 36 3 4 2" xfId="29603"/>
    <cellStyle name="Normal 6 36 3 5" xfId="15684"/>
    <cellStyle name="Normal 6 36 3 5 2" xfId="31003"/>
    <cellStyle name="Normal 6 36 3 6" xfId="17714"/>
    <cellStyle name="Normal 6 36 3 6 2" xfId="32347"/>
    <cellStyle name="Normal 6 36 3 7" xfId="19579"/>
    <cellStyle name="Normal 6 36 3 7 2" xfId="33592"/>
    <cellStyle name="Normal 6 36 3 8" xfId="21165"/>
    <cellStyle name="Normal 6 36 3 8 2" xfId="34682"/>
    <cellStyle name="Normal 6 36 3 9" xfId="24657"/>
    <cellStyle name="Normal 6 36 4" xfId="4212"/>
    <cellStyle name="Normal 6 36 4 2" xfId="10800"/>
    <cellStyle name="Normal 6 36 4 2 2" xfId="27775"/>
    <cellStyle name="Normal 6 36 4 3" xfId="7041"/>
    <cellStyle name="Normal 6 36 4 3 2" xfId="25549"/>
    <cellStyle name="Normal 6 36 4 4" xfId="10183"/>
    <cellStyle name="Normal 6 36 4 4 2" xfId="27352"/>
    <cellStyle name="Normal 6 36 4 5" xfId="12308"/>
    <cellStyle name="Normal 6 36 4 5 2" xfId="28783"/>
    <cellStyle name="Normal 6 36 4 6" xfId="14462"/>
    <cellStyle name="Normal 6 36 4 6 2" xfId="30205"/>
    <cellStyle name="Normal 6 36 4 7" xfId="16554"/>
    <cellStyle name="Normal 6 36 4 7 2" xfId="31588"/>
    <cellStyle name="Normal 6 36 4 8" xfId="18525"/>
    <cellStyle name="Normal 6 36 4 8 2" xfId="32896"/>
    <cellStyle name="Normal 6 36 4 9" xfId="24861"/>
    <cellStyle name="Normal 6 36 5" xfId="5109"/>
    <cellStyle name="Normal 6 36 5 2" xfId="11660"/>
    <cellStyle name="Normal 6 36 5 2 2" xfId="28371"/>
    <cellStyle name="Normal 6 36 5 3" xfId="13835"/>
    <cellStyle name="Normal 6 36 5 3 2" xfId="29805"/>
    <cellStyle name="Normal 6 36 5 4" xfId="15950"/>
    <cellStyle name="Normal 6 36 5 4 2" xfId="31202"/>
    <cellStyle name="Normal 6 36 5 5" xfId="17963"/>
    <cellStyle name="Normal 6 36 5 5 2" xfId="32535"/>
    <cellStyle name="Normal 6 36 5 6" xfId="19804"/>
    <cellStyle name="Normal 6 36 5 6 2" xfId="33765"/>
    <cellStyle name="Normal 6 36 5 7" xfId="21342"/>
    <cellStyle name="Normal 6 36 5 7 2" xfId="34825"/>
    <cellStyle name="Normal 6 36 5 8" xfId="22328"/>
    <cellStyle name="Normal 6 36 5 8 2" xfId="35553"/>
    <cellStyle name="Normal 6 36 5 9" xfId="25060"/>
    <cellStyle name="Normal 6 36 6" xfId="5941"/>
    <cellStyle name="Normal 6 36 6 2" xfId="12462"/>
    <cellStyle name="Normal 6 36 6 2 2" xfId="28894"/>
    <cellStyle name="Normal 6 36 6 3" xfId="14611"/>
    <cellStyle name="Normal 6 36 6 3 2" xfId="30311"/>
    <cellStyle name="Normal 6 36 6 4" xfId="16697"/>
    <cellStyle name="Normal 6 36 6 4 2" xfId="31690"/>
    <cellStyle name="Normal 6 36 6 5" xfId="18659"/>
    <cellStyle name="Normal 6 36 6 5 2" xfId="32994"/>
    <cellStyle name="Normal 6 36 6 6" xfId="20406"/>
    <cellStyle name="Normal 6 36 6 6 2" xfId="34173"/>
    <cellStyle name="Normal 6 36 6 7" xfId="21795"/>
    <cellStyle name="Normal 6 36 6 7 2" xfId="35142"/>
    <cellStyle name="Normal 6 36 6 8" xfId="22489"/>
    <cellStyle name="Normal 6 36 6 8 2" xfId="35714"/>
    <cellStyle name="Normal 6 36 6 9" xfId="25221"/>
    <cellStyle name="Normal 6 36 7" xfId="7422"/>
    <cellStyle name="Normal 6 36 7 2" xfId="25825"/>
    <cellStyle name="Normal 6 36 8" xfId="8984"/>
    <cellStyle name="Normal 6 36 8 2" xfId="26527"/>
    <cellStyle name="Normal 6 36 9" xfId="11443"/>
    <cellStyle name="Normal 6 36 9 2" xfId="28205"/>
    <cellStyle name="Normal 6 37" xfId="828"/>
    <cellStyle name="Normal 6 37 10" xfId="11186"/>
    <cellStyle name="Normal 6 37 10 2" xfId="28042"/>
    <cellStyle name="Normal 6 37 11" xfId="13372"/>
    <cellStyle name="Normal 6 37 11 2" xfId="29481"/>
    <cellStyle name="Normal 6 37 12" xfId="15499"/>
    <cellStyle name="Normal 6 37 12 2" xfId="30883"/>
    <cellStyle name="Normal 6 37 13" xfId="17541"/>
    <cellStyle name="Normal 6 37 13 2" xfId="32236"/>
    <cellStyle name="Normal 6 37 14" xfId="23771"/>
    <cellStyle name="Normal 6 37 2" xfId="2251"/>
    <cellStyle name="Normal 6 37 2 2" xfId="8906"/>
    <cellStyle name="Normal 6 37 2 2 2" xfId="26477"/>
    <cellStyle name="Normal 6 37 2 3" xfId="10525"/>
    <cellStyle name="Normal 6 37 2 3 2" xfId="27576"/>
    <cellStyle name="Normal 6 37 2 4" xfId="11120"/>
    <cellStyle name="Normal 6 37 2 4 2" xfId="27993"/>
    <cellStyle name="Normal 6 37 2 5" xfId="13307"/>
    <cellStyle name="Normal 6 37 2 5 2" xfId="29433"/>
    <cellStyle name="Normal 6 37 2 6" xfId="15439"/>
    <cellStyle name="Normal 6 37 2 6 2" xfId="30839"/>
    <cellStyle name="Normal 6 37 2 7" xfId="17483"/>
    <cellStyle name="Normal 6 37 2 7 2" xfId="32194"/>
    <cellStyle name="Normal 6 37 2 8" xfId="19375"/>
    <cellStyle name="Normal 6 37 2 8 2" xfId="33456"/>
    <cellStyle name="Normal 6 37 2 9" xfId="24389"/>
    <cellStyle name="Normal 6 37 3" xfId="3370"/>
    <cellStyle name="Normal 6 37 3 2" xfId="9989"/>
    <cellStyle name="Normal 6 37 3 2 2" xfId="27237"/>
    <cellStyle name="Normal 6 37 3 3" xfId="11154"/>
    <cellStyle name="Normal 6 37 3 3 2" xfId="28018"/>
    <cellStyle name="Normal 6 37 3 4" xfId="13341"/>
    <cellStyle name="Normal 6 37 3 4 2" xfId="29458"/>
    <cellStyle name="Normal 6 37 3 5" xfId="15471"/>
    <cellStyle name="Normal 6 37 3 5 2" xfId="30863"/>
    <cellStyle name="Normal 6 37 3 6" xfId="17514"/>
    <cellStyle name="Normal 6 37 3 6 2" xfId="32217"/>
    <cellStyle name="Normal 6 37 3 7" xfId="19404"/>
    <cellStyle name="Normal 6 37 3 7 2" xfId="33477"/>
    <cellStyle name="Normal 6 37 3 8" xfId="21035"/>
    <cellStyle name="Normal 6 37 3 8 2" xfId="34592"/>
    <cellStyle name="Normal 6 37 3 9" xfId="24698"/>
    <cellStyle name="Normal 6 37 4" xfId="4295"/>
    <cellStyle name="Normal 6 37 4 2" xfId="10881"/>
    <cellStyle name="Normal 6 37 4 2 2" xfId="27843"/>
    <cellStyle name="Normal 6 37 4 3" xfId="6781"/>
    <cellStyle name="Normal 6 37 4 3 2" xfId="25388"/>
    <cellStyle name="Normal 6 37 4 4" xfId="8570"/>
    <cellStyle name="Normal 6 37 4 4 2" xfId="26209"/>
    <cellStyle name="Normal 6 37 4 5" xfId="12218"/>
    <cellStyle name="Normal 6 37 4 5 2" xfId="28725"/>
    <cellStyle name="Normal 6 37 4 6" xfId="14377"/>
    <cellStyle name="Normal 6 37 4 6 2" xfId="30150"/>
    <cellStyle name="Normal 6 37 4 7" xfId="16471"/>
    <cellStyle name="Normal 6 37 4 7 2" xfId="31533"/>
    <cellStyle name="Normal 6 37 4 8" xfId="18447"/>
    <cellStyle name="Normal 6 37 4 8 2" xfId="32845"/>
    <cellStyle name="Normal 6 37 4 9" xfId="24904"/>
    <cellStyle name="Normal 6 37 5" xfId="5180"/>
    <cellStyle name="Normal 6 37 5 2" xfId="11729"/>
    <cellStyle name="Normal 6 37 5 2 2" xfId="28422"/>
    <cellStyle name="Normal 6 37 5 3" xfId="13904"/>
    <cellStyle name="Normal 6 37 5 3 2" xfId="29856"/>
    <cellStyle name="Normal 6 37 5 4" xfId="16019"/>
    <cellStyle name="Normal 6 37 5 4 2" xfId="31253"/>
    <cellStyle name="Normal 6 37 5 5" xfId="18030"/>
    <cellStyle name="Normal 6 37 5 5 2" xfId="32584"/>
    <cellStyle name="Normal 6 37 5 6" xfId="19861"/>
    <cellStyle name="Normal 6 37 5 6 2" xfId="33809"/>
    <cellStyle name="Normal 6 37 5 7" xfId="21393"/>
    <cellStyle name="Normal 6 37 5 7 2" xfId="34865"/>
    <cellStyle name="Normal 6 37 5 8" xfId="22359"/>
    <cellStyle name="Normal 6 37 5 8 2" xfId="35584"/>
    <cellStyle name="Normal 6 37 5 9" xfId="25091"/>
    <cellStyle name="Normal 6 37 6" xfId="6012"/>
    <cellStyle name="Normal 6 37 6 2" xfId="12532"/>
    <cellStyle name="Normal 6 37 6 2 2" xfId="28944"/>
    <cellStyle name="Normal 6 37 6 3" xfId="14679"/>
    <cellStyle name="Normal 6 37 6 3 2" xfId="30359"/>
    <cellStyle name="Normal 6 37 6 4" xfId="16764"/>
    <cellStyle name="Normal 6 37 6 4 2" xfId="31738"/>
    <cellStyle name="Normal 6 37 6 5" xfId="18721"/>
    <cellStyle name="Normal 6 37 6 5 2" xfId="33041"/>
    <cellStyle name="Normal 6 37 6 6" xfId="20464"/>
    <cellStyle name="Normal 6 37 6 6 2" xfId="34219"/>
    <cellStyle name="Normal 6 37 6 7" xfId="21847"/>
    <cellStyle name="Normal 6 37 6 7 2" xfId="35183"/>
    <cellStyle name="Normal 6 37 6 8" xfId="22520"/>
    <cellStyle name="Normal 6 37 6 8 2" xfId="35745"/>
    <cellStyle name="Normal 6 37 6 9" xfId="25252"/>
    <cellStyle name="Normal 6 37 7" xfId="7507"/>
    <cellStyle name="Normal 6 37 7 2" xfId="25865"/>
    <cellStyle name="Normal 6 37 8" xfId="8558"/>
    <cellStyle name="Normal 6 37 8 2" xfId="26200"/>
    <cellStyle name="Normal 6 37 9" xfId="9516"/>
    <cellStyle name="Normal 6 37 9 2" xfId="26873"/>
    <cellStyle name="Normal 6 38" xfId="835"/>
    <cellStyle name="Normal 6 38 10" xfId="11460"/>
    <cellStyle name="Normal 6 38 10 2" xfId="28215"/>
    <cellStyle name="Normal 6 38 11" xfId="13638"/>
    <cellStyle name="Normal 6 38 11 2" xfId="29650"/>
    <cellStyle name="Normal 6 38 12" xfId="15757"/>
    <cellStyle name="Normal 6 38 12 2" xfId="31049"/>
    <cellStyle name="Normal 6 38 13" xfId="17782"/>
    <cellStyle name="Normal 6 38 13 2" xfId="32390"/>
    <cellStyle name="Normal 6 38 14" xfId="23767"/>
    <cellStyle name="Normal 6 38 2" xfId="2257"/>
    <cellStyle name="Normal 6 38 2 2" xfId="8912"/>
    <cellStyle name="Normal 6 38 2 2 2" xfId="26481"/>
    <cellStyle name="Normal 6 38 2 3" xfId="9409"/>
    <cellStyle name="Normal 6 38 2 3 2" xfId="26800"/>
    <cellStyle name="Normal 6 38 2 4" xfId="12226"/>
    <cellStyle name="Normal 6 38 2 4 2" xfId="28730"/>
    <cellStyle name="Normal 6 38 2 5" xfId="14384"/>
    <cellStyle name="Normal 6 38 2 5 2" xfId="30154"/>
    <cellStyle name="Normal 6 38 2 6" xfId="16478"/>
    <cellStyle name="Normal 6 38 2 6 2" xfId="31537"/>
    <cellStyle name="Normal 6 38 2 7" xfId="18454"/>
    <cellStyle name="Normal 6 38 2 7 2" xfId="32849"/>
    <cellStyle name="Normal 6 38 2 8" xfId="20227"/>
    <cellStyle name="Normal 6 38 2 8 2" xfId="34044"/>
    <cellStyle name="Normal 6 38 2 9" xfId="24393"/>
    <cellStyle name="Normal 6 38 3" xfId="3377"/>
    <cellStyle name="Normal 6 38 3 2" xfId="9996"/>
    <cellStyle name="Normal 6 38 3 2 2" xfId="27241"/>
    <cellStyle name="Normal 6 38 3 3" xfId="9143"/>
    <cellStyle name="Normal 6 38 3 3 2" xfId="26625"/>
    <cellStyle name="Normal 6 38 3 4" xfId="13131"/>
    <cellStyle name="Normal 6 38 3 4 2" xfId="29321"/>
    <cellStyle name="Normal 6 38 3 5" xfId="15268"/>
    <cellStyle name="Normal 6 38 3 5 2" xfId="30731"/>
    <cellStyle name="Normal 6 38 3 6" xfId="17322"/>
    <cellStyle name="Normal 6 38 3 6 2" xfId="32095"/>
    <cellStyle name="Normal 6 38 3 7" xfId="19235"/>
    <cellStyle name="Normal 6 38 3 7 2" xfId="33371"/>
    <cellStyle name="Normal 6 38 3 8" xfId="20907"/>
    <cellStyle name="Normal 6 38 3 8 2" xfId="34510"/>
    <cellStyle name="Normal 6 38 3 9" xfId="24702"/>
    <cellStyle name="Normal 6 38 4" xfId="4302"/>
    <cellStyle name="Normal 6 38 4 2" xfId="10888"/>
    <cellStyle name="Normal 6 38 4 2 2" xfId="27850"/>
    <cellStyle name="Normal 6 38 4 3" xfId="6773"/>
    <cellStyle name="Normal 6 38 4 3 2" xfId="25380"/>
    <cellStyle name="Normal 6 38 4 4" xfId="11560"/>
    <cellStyle name="Normal 6 38 4 4 2" xfId="28290"/>
    <cellStyle name="Normal 6 38 4 5" xfId="13735"/>
    <cellStyle name="Normal 6 38 4 5 2" xfId="29724"/>
    <cellStyle name="Normal 6 38 4 6" xfId="15851"/>
    <cellStyle name="Normal 6 38 4 6 2" xfId="31121"/>
    <cellStyle name="Normal 6 38 4 7" xfId="17865"/>
    <cellStyle name="Normal 6 38 4 7 2" xfId="32455"/>
    <cellStyle name="Normal 6 38 4 8" xfId="19712"/>
    <cellStyle name="Normal 6 38 4 8 2" xfId="33691"/>
    <cellStyle name="Normal 6 38 4 9" xfId="24909"/>
    <cellStyle name="Normal 6 38 5" xfId="5186"/>
    <cellStyle name="Normal 6 38 5 2" xfId="11735"/>
    <cellStyle name="Normal 6 38 5 2 2" xfId="28428"/>
    <cellStyle name="Normal 6 38 5 3" xfId="13910"/>
    <cellStyle name="Normal 6 38 5 3 2" xfId="29862"/>
    <cellStyle name="Normal 6 38 5 4" xfId="16025"/>
    <cellStyle name="Normal 6 38 5 4 2" xfId="31259"/>
    <cellStyle name="Normal 6 38 5 5" xfId="18036"/>
    <cellStyle name="Normal 6 38 5 5 2" xfId="32590"/>
    <cellStyle name="Normal 6 38 5 6" xfId="19866"/>
    <cellStyle name="Normal 6 38 5 6 2" xfId="33814"/>
    <cellStyle name="Normal 6 38 5 7" xfId="21398"/>
    <cellStyle name="Normal 6 38 5 7 2" xfId="34870"/>
    <cellStyle name="Normal 6 38 5 8" xfId="22363"/>
    <cellStyle name="Normal 6 38 5 8 2" xfId="35588"/>
    <cellStyle name="Normal 6 38 5 9" xfId="25095"/>
    <cellStyle name="Normal 6 38 6" xfId="6018"/>
    <cellStyle name="Normal 6 38 6 2" xfId="12538"/>
    <cellStyle name="Normal 6 38 6 2 2" xfId="28949"/>
    <cellStyle name="Normal 6 38 6 3" xfId="14685"/>
    <cellStyle name="Normal 6 38 6 3 2" xfId="30364"/>
    <cellStyle name="Normal 6 38 6 4" xfId="16770"/>
    <cellStyle name="Normal 6 38 6 4 2" xfId="31743"/>
    <cellStyle name="Normal 6 38 6 5" xfId="18727"/>
    <cellStyle name="Normal 6 38 6 5 2" xfId="33046"/>
    <cellStyle name="Normal 6 38 6 6" xfId="20470"/>
    <cellStyle name="Normal 6 38 6 6 2" xfId="34224"/>
    <cellStyle name="Normal 6 38 6 7" xfId="21852"/>
    <cellStyle name="Normal 6 38 6 7 2" xfId="35188"/>
    <cellStyle name="Normal 6 38 6 8" xfId="22524"/>
    <cellStyle name="Normal 6 38 6 8 2" xfId="35749"/>
    <cellStyle name="Normal 6 38 6 9" xfId="25256"/>
    <cellStyle name="Normal 6 38 7" xfId="7514"/>
    <cellStyle name="Normal 6 38 7 2" xfId="25870"/>
    <cellStyle name="Normal 6 38 8" xfId="9960"/>
    <cellStyle name="Normal 6 38 8 2" xfId="27219"/>
    <cellStyle name="Normal 6 38 9" xfId="7147"/>
    <cellStyle name="Normal 6 38 9 2" xfId="25622"/>
    <cellStyle name="Normal 6 39" xfId="842"/>
    <cellStyle name="Normal 6 39 10" xfId="10506"/>
    <cellStyle name="Normal 6 39 10 2" xfId="27563"/>
    <cellStyle name="Normal 6 39 11" xfId="12126"/>
    <cellStyle name="Normal 6 39 11 2" xfId="28666"/>
    <cellStyle name="Normal 6 39 12" xfId="14287"/>
    <cellStyle name="Normal 6 39 12 2" xfId="30091"/>
    <cellStyle name="Normal 6 39 13" xfId="16387"/>
    <cellStyle name="Normal 6 39 13 2" xfId="31478"/>
    <cellStyle name="Normal 6 39 14" xfId="23914"/>
    <cellStyle name="Normal 6 39 2" xfId="2264"/>
    <cellStyle name="Normal 6 39 2 2" xfId="8919"/>
    <cellStyle name="Normal 6 39 2 2 2" xfId="26487"/>
    <cellStyle name="Normal 6 39 2 3" xfId="12148"/>
    <cellStyle name="Normal 6 39 2 3 2" xfId="28680"/>
    <cellStyle name="Normal 6 39 2 4" xfId="14309"/>
    <cellStyle name="Normal 6 39 2 4 2" xfId="30105"/>
    <cellStyle name="Normal 6 39 2 5" xfId="16408"/>
    <cellStyle name="Normal 6 39 2 5 2" xfId="31492"/>
    <cellStyle name="Normal 6 39 2 6" xfId="18387"/>
    <cellStyle name="Normal 6 39 2 6 2" xfId="32805"/>
    <cellStyle name="Normal 6 39 2 7" xfId="20169"/>
    <cellStyle name="Normal 6 39 2 7 2" xfId="34006"/>
    <cellStyle name="Normal 6 39 2 8" xfId="21616"/>
    <cellStyle name="Normal 6 39 2 8 2" xfId="35005"/>
    <cellStyle name="Normal 6 39 2 9" xfId="24398"/>
    <cellStyle name="Normal 6 39 3" xfId="3383"/>
    <cellStyle name="Normal 6 39 3 2" xfId="10002"/>
    <cellStyle name="Normal 6 39 3 2 2" xfId="27245"/>
    <cellStyle name="Normal 6 39 3 3" xfId="12684"/>
    <cellStyle name="Normal 6 39 3 3 2" xfId="29041"/>
    <cellStyle name="Normal 6 39 3 4" xfId="14829"/>
    <cellStyle name="Normal 6 39 3 4 2" xfId="30454"/>
    <cellStyle name="Normal 6 39 3 5" xfId="16905"/>
    <cellStyle name="Normal 6 39 3 5 2" xfId="31827"/>
    <cellStyle name="Normal 6 39 3 6" xfId="18850"/>
    <cellStyle name="Normal 6 39 3 6 2" xfId="33121"/>
    <cellStyle name="Normal 6 39 3 7" xfId="20571"/>
    <cellStyle name="Normal 6 39 3 7 2" xfId="34287"/>
    <cellStyle name="Normal 6 39 3 8" xfId="21913"/>
    <cellStyle name="Normal 6 39 3 8 2" xfId="35223"/>
    <cellStyle name="Normal 6 39 3 9" xfId="24706"/>
    <cellStyle name="Normal 6 39 4" xfId="4308"/>
    <cellStyle name="Normal 6 39 4 2" xfId="10894"/>
    <cellStyle name="Normal 6 39 4 2 2" xfId="27855"/>
    <cellStyle name="Normal 6 39 4 3" xfId="6774"/>
    <cellStyle name="Normal 6 39 4 3 2" xfId="25381"/>
    <cellStyle name="Normal 6 39 4 4" xfId="8236"/>
    <cellStyle name="Normal 6 39 4 4 2" xfId="25980"/>
    <cellStyle name="Normal 6 39 4 5" xfId="11694"/>
    <cellStyle name="Normal 6 39 4 5 2" xfId="28402"/>
    <cellStyle name="Normal 6 39 4 6" xfId="13869"/>
    <cellStyle name="Normal 6 39 4 6 2" xfId="29836"/>
    <cellStyle name="Normal 6 39 4 7" xfId="15984"/>
    <cellStyle name="Normal 6 39 4 7 2" xfId="31233"/>
    <cellStyle name="Normal 6 39 4 8" xfId="17997"/>
    <cellStyle name="Normal 6 39 4 8 2" xfId="32566"/>
    <cellStyle name="Normal 6 39 4 9" xfId="24913"/>
    <cellStyle name="Normal 6 39 5" xfId="5192"/>
    <cellStyle name="Normal 6 39 5 2" xfId="11741"/>
    <cellStyle name="Normal 6 39 5 2 2" xfId="28432"/>
    <cellStyle name="Normal 6 39 5 3" xfId="13916"/>
    <cellStyle name="Normal 6 39 5 3 2" xfId="29866"/>
    <cellStyle name="Normal 6 39 5 4" xfId="16031"/>
    <cellStyle name="Normal 6 39 5 4 2" xfId="31263"/>
    <cellStyle name="Normal 6 39 5 5" xfId="18042"/>
    <cellStyle name="Normal 6 39 5 5 2" xfId="32594"/>
    <cellStyle name="Normal 6 39 5 6" xfId="19872"/>
    <cellStyle name="Normal 6 39 5 6 2" xfId="33818"/>
    <cellStyle name="Normal 6 39 5 7" xfId="21404"/>
    <cellStyle name="Normal 6 39 5 7 2" xfId="34874"/>
    <cellStyle name="Normal 6 39 5 8" xfId="22367"/>
    <cellStyle name="Normal 6 39 5 8 2" xfId="35592"/>
    <cellStyle name="Normal 6 39 5 9" xfId="25099"/>
    <cellStyle name="Normal 6 39 6" xfId="6024"/>
    <cellStyle name="Normal 6 39 6 2" xfId="12544"/>
    <cellStyle name="Normal 6 39 6 2 2" xfId="28954"/>
    <cellStyle name="Normal 6 39 6 3" xfId="14691"/>
    <cellStyle name="Normal 6 39 6 3 2" xfId="30369"/>
    <cellStyle name="Normal 6 39 6 4" xfId="16776"/>
    <cellStyle name="Normal 6 39 6 4 2" xfId="31748"/>
    <cellStyle name="Normal 6 39 6 5" xfId="18733"/>
    <cellStyle name="Normal 6 39 6 5 2" xfId="33051"/>
    <cellStyle name="Normal 6 39 6 6" xfId="20476"/>
    <cellStyle name="Normal 6 39 6 6 2" xfId="34229"/>
    <cellStyle name="Normal 6 39 6 7" xfId="21858"/>
    <cellStyle name="Normal 6 39 6 7 2" xfId="35193"/>
    <cellStyle name="Normal 6 39 6 8" xfId="22528"/>
    <cellStyle name="Normal 6 39 6 8 2" xfId="35753"/>
    <cellStyle name="Normal 6 39 6 9" xfId="25260"/>
    <cellStyle name="Normal 6 39 7" xfId="7521"/>
    <cellStyle name="Normal 6 39 7 2" xfId="25874"/>
    <cellStyle name="Normal 6 39 8" xfId="10619"/>
    <cellStyle name="Normal 6 39 8 2" xfId="27637"/>
    <cellStyle name="Normal 6 39 9" xfId="10195"/>
    <cellStyle name="Normal 6 39 9 2" xfId="27361"/>
    <cellStyle name="Normal 6 4" xfId="460"/>
    <cellStyle name="Normal 6 4 10" xfId="13524"/>
    <cellStyle name="Normal 6 4 10 2" xfId="29577"/>
    <cellStyle name="Normal 6 4 11" xfId="15646"/>
    <cellStyle name="Normal 6 4 11 2" xfId="30977"/>
    <cellStyle name="Normal 6 4 12" xfId="17677"/>
    <cellStyle name="Normal 6 4 12 2" xfId="32322"/>
    <cellStyle name="Normal 6 4 13" xfId="19549"/>
    <cellStyle name="Normal 6 4 13 2" xfId="33571"/>
    <cellStyle name="Normal 6 4 14" xfId="23816"/>
    <cellStyle name="Normal 6 4 2" xfId="1904"/>
    <cellStyle name="Normal 6 4 2 2" xfId="8564"/>
    <cellStyle name="Normal 6 4 2 2 2" xfId="26203"/>
    <cellStyle name="Normal 6 4 2 3" xfId="13051"/>
    <cellStyle name="Normal 6 4 2 3 2" xfId="29268"/>
    <cellStyle name="Normal 6 4 2 4" xfId="15189"/>
    <cellStyle name="Normal 6 4 2 4 2" xfId="30679"/>
    <cellStyle name="Normal 6 4 2 5" xfId="17247"/>
    <cellStyle name="Normal 6 4 2 5 2" xfId="32044"/>
    <cellStyle name="Normal 6 4 2 6" xfId="19166"/>
    <cellStyle name="Normal 6 4 2 6 2" xfId="33323"/>
    <cellStyle name="Normal 6 4 2 7" xfId="20850"/>
    <cellStyle name="Normal 6 4 2 7 2" xfId="34471"/>
    <cellStyle name="Normal 6 4 2 8" xfId="22117"/>
    <cellStyle name="Normal 6 4 2 8 2" xfId="35360"/>
    <cellStyle name="Normal 6 4 2 9" xfId="24180"/>
    <cellStyle name="Normal 6 4 3" xfId="1756"/>
    <cellStyle name="Normal 6 4 3 2" xfId="8421"/>
    <cellStyle name="Normal 6 4 3 2 2" xfId="26108"/>
    <cellStyle name="Normal 6 4 3 3" xfId="8538"/>
    <cellStyle name="Normal 6 4 3 3 2" xfId="26185"/>
    <cellStyle name="Normal 6 4 3 4" xfId="8341"/>
    <cellStyle name="Normal 6 4 3 4 2" xfId="26056"/>
    <cellStyle name="Normal 6 4 3 5" xfId="9167"/>
    <cellStyle name="Normal 6 4 3 5 2" xfId="26643"/>
    <cellStyle name="Normal 6 4 3 6" xfId="9376"/>
    <cellStyle name="Normal 6 4 3 6 2" xfId="26778"/>
    <cellStyle name="Normal 6 4 3 7" xfId="11787"/>
    <cellStyle name="Normal 6 4 3 7 2" xfId="28457"/>
    <cellStyle name="Normal 6 4 3 8" xfId="13962"/>
    <cellStyle name="Normal 6 4 3 8 2" xfId="29891"/>
    <cellStyle name="Normal 6 4 3 9" xfId="24129"/>
    <cellStyle name="Normal 6 4 4" xfId="1884"/>
    <cellStyle name="Normal 6 4 4 2" xfId="8544"/>
    <cellStyle name="Normal 6 4 4 2 2" xfId="26190"/>
    <cellStyle name="Normal 6 4 4 3" xfId="10862"/>
    <cellStyle name="Normal 6 4 4 3 2" xfId="27827"/>
    <cellStyle name="Normal 6 4 4 4" xfId="7329"/>
    <cellStyle name="Normal 6 4 4 4 2" xfId="25744"/>
    <cellStyle name="Normal 6 4 4 5" xfId="11362"/>
    <cellStyle name="Normal 6 4 4 5 2" xfId="28156"/>
    <cellStyle name="Normal 6 4 4 6" xfId="13542"/>
    <cellStyle name="Normal 6 4 4 6 2" xfId="29591"/>
    <cellStyle name="Normal 6 4 4 7" xfId="15664"/>
    <cellStyle name="Normal 6 4 4 7 2" xfId="30991"/>
    <cellStyle name="Normal 6 4 4 8" xfId="17695"/>
    <cellStyle name="Normal 6 4 4 8 2" xfId="32336"/>
    <cellStyle name="Normal 6 4 4 9" xfId="24171"/>
    <cellStyle name="Normal 6 4 5" xfId="5011"/>
    <cellStyle name="Normal 6 4 5 2" xfId="11562"/>
    <cellStyle name="Normal 6 4 5 2 2" xfId="28292"/>
    <cellStyle name="Normal 6 4 5 3" xfId="13737"/>
    <cellStyle name="Normal 6 4 5 3 2" xfId="29726"/>
    <cellStyle name="Normal 6 4 5 4" xfId="15853"/>
    <cellStyle name="Normal 6 4 5 4 2" xfId="31123"/>
    <cellStyle name="Normal 6 4 5 5" xfId="17867"/>
    <cellStyle name="Normal 6 4 5 5 2" xfId="32457"/>
    <cellStyle name="Normal 6 4 5 6" xfId="19714"/>
    <cellStyle name="Normal 6 4 5 6 2" xfId="33693"/>
    <cellStyle name="Normal 6 4 5 7" xfId="21267"/>
    <cellStyle name="Normal 6 4 5 7 2" xfId="34762"/>
    <cellStyle name="Normal 6 4 5 8" xfId="22273"/>
    <cellStyle name="Normal 6 4 5 8 2" xfId="35498"/>
    <cellStyle name="Normal 6 4 5 9" xfId="25005"/>
    <cellStyle name="Normal 6 4 6" xfId="5041"/>
    <cellStyle name="Normal 6 4 6 2" xfId="11592"/>
    <cellStyle name="Normal 6 4 6 2 2" xfId="28313"/>
    <cellStyle name="Normal 6 4 6 3" xfId="13767"/>
    <cellStyle name="Normal 6 4 6 3 2" xfId="29747"/>
    <cellStyle name="Normal 6 4 6 4" xfId="15883"/>
    <cellStyle name="Normal 6 4 6 4 2" xfId="31144"/>
    <cellStyle name="Normal 6 4 6 5" xfId="17897"/>
    <cellStyle name="Normal 6 4 6 5 2" xfId="32478"/>
    <cellStyle name="Normal 6 4 6 6" xfId="19740"/>
    <cellStyle name="Normal 6 4 6 6 2" xfId="33710"/>
    <cellStyle name="Normal 6 4 6 7" xfId="21282"/>
    <cellStyle name="Normal 6 4 6 7 2" xfId="34774"/>
    <cellStyle name="Normal 6 4 6 8" xfId="22281"/>
    <cellStyle name="Normal 6 4 6 8 2" xfId="35506"/>
    <cellStyle name="Normal 6 4 6 9" xfId="25013"/>
    <cellStyle name="Normal 6 4 7" xfId="7149"/>
    <cellStyle name="Normal 6 4 7 2" xfId="25624"/>
    <cellStyle name="Normal 6 4 8" xfId="9496"/>
    <cellStyle name="Normal 6 4 8 2" xfId="26862"/>
    <cellStyle name="Normal 6 4 9" xfId="11344"/>
    <cellStyle name="Normal 6 4 9 2" xfId="28142"/>
    <cellStyle name="Normal 6 40" xfId="1000"/>
    <cellStyle name="Normal 6 40 10" xfId="12589"/>
    <cellStyle name="Normal 6 40 10 2" xfId="28987"/>
    <cellStyle name="Normal 6 40 11" xfId="14735"/>
    <cellStyle name="Normal 6 40 11 2" xfId="30401"/>
    <cellStyle name="Normal 6 40 12" xfId="16819"/>
    <cellStyle name="Normal 6 40 12 2" xfId="31779"/>
    <cellStyle name="Normal 6 40 13" xfId="18771"/>
    <cellStyle name="Normal 6 40 13 2" xfId="33078"/>
    <cellStyle name="Normal 6 40 14" xfId="23764"/>
    <cellStyle name="Normal 6 40 2" xfId="2422"/>
    <cellStyle name="Normal 6 40 2 2" xfId="9070"/>
    <cellStyle name="Normal 6 40 2 2 2" xfId="26578"/>
    <cellStyle name="Normal 6 40 2 3" xfId="11411"/>
    <cellStyle name="Normal 6 40 2 3 2" xfId="28185"/>
    <cellStyle name="Normal 6 40 2 4" xfId="13591"/>
    <cellStyle name="Normal 6 40 2 4 2" xfId="29620"/>
    <cellStyle name="Normal 6 40 2 5" xfId="15711"/>
    <cellStyle name="Normal 6 40 2 5 2" xfId="31019"/>
    <cellStyle name="Normal 6 40 2 6" xfId="17739"/>
    <cellStyle name="Normal 6 40 2 6 2" xfId="32362"/>
    <cellStyle name="Normal 6 40 2 7" xfId="19601"/>
    <cellStyle name="Normal 6 40 2 7 2" xfId="33605"/>
    <cellStyle name="Normal 6 40 2 8" xfId="21182"/>
    <cellStyle name="Normal 6 40 2 8 2" xfId="34693"/>
    <cellStyle name="Normal 6 40 2 9" xfId="24408"/>
    <cellStyle name="Normal 6 40 3" xfId="3540"/>
    <cellStyle name="Normal 6 40 3 2" xfId="10150"/>
    <cellStyle name="Normal 6 40 3 2 2" xfId="27330"/>
    <cellStyle name="Normal 6 40 3 3" xfId="11039"/>
    <cellStyle name="Normal 6 40 3 3 2" xfId="27943"/>
    <cellStyle name="Normal 6 40 3 4" xfId="13227"/>
    <cellStyle name="Normal 6 40 3 4 2" xfId="29383"/>
    <cellStyle name="Normal 6 40 3 5" xfId="15361"/>
    <cellStyle name="Normal 6 40 3 5 2" xfId="30790"/>
    <cellStyle name="Normal 6 40 3 6" xfId="17409"/>
    <cellStyle name="Normal 6 40 3 6 2" xfId="32148"/>
    <cellStyle name="Normal 6 40 3 7" xfId="19312"/>
    <cellStyle name="Normal 6 40 3 7 2" xfId="33418"/>
    <cellStyle name="Normal 6 40 3 8" xfId="20969"/>
    <cellStyle name="Normal 6 40 3 8 2" xfId="34549"/>
    <cellStyle name="Normal 6 40 3 9" xfId="24715"/>
    <cellStyle name="Normal 6 40 4" xfId="4466"/>
    <cellStyle name="Normal 6 40 4 2" xfId="11042"/>
    <cellStyle name="Normal 6 40 4 2 2" xfId="27946"/>
    <cellStyle name="Normal 6 40 4 3" xfId="13230"/>
    <cellStyle name="Normal 6 40 4 3 2" xfId="29386"/>
    <cellStyle name="Normal 6 40 4 4" xfId="15364"/>
    <cellStyle name="Normal 6 40 4 4 2" xfId="30793"/>
    <cellStyle name="Normal 6 40 4 5" xfId="17412"/>
    <cellStyle name="Normal 6 40 4 5 2" xfId="32151"/>
    <cellStyle name="Normal 6 40 4 6" xfId="19315"/>
    <cellStyle name="Normal 6 40 4 6 2" xfId="33421"/>
    <cellStyle name="Normal 6 40 4 7" xfId="20971"/>
    <cellStyle name="Normal 6 40 4 7 2" xfId="34551"/>
    <cellStyle name="Normal 6 40 4 8" xfId="22190"/>
    <cellStyle name="Normal 6 40 4 8 2" xfId="35415"/>
    <cellStyle name="Normal 6 40 4 9" xfId="24922"/>
    <cellStyle name="Normal 6 40 5" xfId="5349"/>
    <cellStyle name="Normal 6 40 5 2" xfId="11891"/>
    <cellStyle name="Normal 6 40 5 2 2" xfId="28519"/>
    <cellStyle name="Normal 6 40 5 3" xfId="14062"/>
    <cellStyle name="Normal 6 40 5 3 2" xfId="29950"/>
    <cellStyle name="Normal 6 40 5 4" xfId="16170"/>
    <cellStyle name="Normal 6 40 5 4 2" xfId="31343"/>
    <cellStyle name="Normal 6 40 5 5" xfId="18168"/>
    <cellStyle name="Normal 6 40 5 5 2" xfId="32667"/>
    <cellStyle name="Normal 6 40 5 6" xfId="19973"/>
    <cellStyle name="Normal 6 40 5 6 2" xfId="33877"/>
    <cellStyle name="Normal 6 40 5 7" xfId="21473"/>
    <cellStyle name="Normal 6 40 5 7 2" xfId="34912"/>
    <cellStyle name="Normal 6 40 5 8" xfId="22376"/>
    <cellStyle name="Normal 6 40 5 8 2" xfId="35601"/>
    <cellStyle name="Normal 6 40 5 9" xfId="25108"/>
    <cellStyle name="Normal 6 40 6" xfId="6181"/>
    <cellStyle name="Normal 6 40 6 2" xfId="12695"/>
    <cellStyle name="Normal 6 40 6 2 2" xfId="29049"/>
    <cellStyle name="Normal 6 40 6 3" xfId="14840"/>
    <cellStyle name="Normal 6 40 6 3 2" xfId="30462"/>
    <cellStyle name="Normal 6 40 6 4" xfId="16916"/>
    <cellStyle name="Normal 6 40 6 4 2" xfId="31835"/>
    <cellStyle name="Normal 6 40 6 5" xfId="18861"/>
    <cellStyle name="Normal 6 40 6 5 2" xfId="33129"/>
    <cellStyle name="Normal 6 40 6 6" xfId="20580"/>
    <cellStyle name="Normal 6 40 6 6 2" xfId="34294"/>
    <cellStyle name="Normal 6 40 6 7" xfId="21919"/>
    <cellStyle name="Normal 6 40 6 7 2" xfId="35228"/>
    <cellStyle name="Normal 6 40 6 8" xfId="22537"/>
    <cellStyle name="Normal 6 40 6 8 2" xfId="35762"/>
    <cellStyle name="Normal 6 40 6 9" xfId="25269"/>
    <cellStyle name="Normal 6 40 7" xfId="7678"/>
    <cellStyle name="Normal 6 40 7 2" xfId="25883"/>
    <cellStyle name="Normal 6 40 8" xfId="9082"/>
    <cellStyle name="Normal 6 40 8 2" xfId="26587"/>
    <cellStyle name="Normal 6 40 9" xfId="9375"/>
    <cellStyle name="Normal 6 40 9 2" xfId="26777"/>
    <cellStyle name="Normal 6 41" xfId="1042"/>
    <cellStyle name="Normal 6 41 10" xfId="17207"/>
    <cellStyle name="Normal 6 41 10 2" xfId="32017"/>
    <cellStyle name="Normal 6 41 11" xfId="19130"/>
    <cellStyle name="Normal 6 41 11 2" xfId="33298"/>
    <cellStyle name="Normal 6 41 12" xfId="20820"/>
    <cellStyle name="Normal 6 41 12 2" xfId="34450"/>
    <cellStyle name="Normal 6 41 13" xfId="22094"/>
    <cellStyle name="Normal 6 41 13 2" xfId="35344"/>
    <cellStyle name="Normal 6 41 14" xfId="23999"/>
    <cellStyle name="Normal 6 41 2" xfId="2464"/>
    <cellStyle name="Normal 6 41 2 2" xfId="9111"/>
    <cellStyle name="Normal 6 41 2 2 2" xfId="26604"/>
    <cellStyle name="Normal 6 41 2 3" xfId="9133"/>
    <cellStyle name="Normal 6 41 2 3 2" xfId="26616"/>
    <cellStyle name="Normal 6 41 2 4" xfId="10869"/>
    <cellStyle name="Normal 6 41 2 4 2" xfId="27832"/>
    <cellStyle name="Normal 6 41 2 5" xfId="6785"/>
    <cellStyle name="Normal 6 41 2 5 2" xfId="25392"/>
    <cellStyle name="Normal 6 41 2 6" xfId="10080"/>
    <cellStyle name="Normal 6 41 2 6 2" xfId="27288"/>
    <cellStyle name="Normal 6 41 2 7" xfId="10675"/>
    <cellStyle name="Normal 6 41 2 7 2" xfId="27679"/>
    <cellStyle name="Normal 6 41 2 8" xfId="7010"/>
    <cellStyle name="Normal 6 41 2 8 2" xfId="25522"/>
    <cellStyle name="Normal 6 41 2 9" xfId="24413"/>
    <cellStyle name="Normal 6 41 3" xfId="3582"/>
    <cellStyle name="Normal 6 41 3 2" xfId="10191"/>
    <cellStyle name="Normal 6 41 3 2 2" xfId="27357"/>
    <cellStyle name="Normal 6 41 3 3" xfId="9460"/>
    <cellStyle name="Normal 6 41 3 3 2" xfId="26838"/>
    <cellStyle name="Normal 6 41 3 4" xfId="8471"/>
    <cellStyle name="Normal 6 41 3 4 2" xfId="26143"/>
    <cellStyle name="Normal 6 41 3 5" xfId="13125"/>
    <cellStyle name="Normal 6 41 3 5 2" xfId="29316"/>
    <cellStyle name="Normal 6 41 3 6" xfId="15262"/>
    <cellStyle name="Normal 6 41 3 6 2" xfId="30726"/>
    <cellStyle name="Normal 6 41 3 7" xfId="17316"/>
    <cellStyle name="Normal 6 41 3 7 2" xfId="32090"/>
    <cellStyle name="Normal 6 41 3 8" xfId="19229"/>
    <cellStyle name="Normal 6 41 3 8 2" xfId="33366"/>
    <cellStyle name="Normal 6 41 3 9" xfId="24720"/>
    <cellStyle name="Normal 6 41 4" xfId="4507"/>
    <cellStyle name="Normal 6 41 4 2" xfId="11083"/>
    <cellStyle name="Normal 6 41 4 2 2" xfId="27971"/>
    <cellStyle name="Normal 6 41 4 3" xfId="13270"/>
    <cellStyle name="Normal 6 41 4 3 2" xfId="29411"/>
    <cellStyle name="Normal 6 41 4 4" xfId="15403"/>
    <cellStyle name="Normal 6 41 4 4 2" xfId="30818"/>
    <cellStyle name="Normal 6 41 4 5" xfId="17449"/>
    <cellStyle name="Normal 6 41 4 5 2" xfId="32174"/>
    <cellStyle name="Normal 6 41 4 6" xfId="19347"/>
    <cellStyle name="Normal 6 41 4 6 2" xfId="33440"/>
    <cellStyle name="Normal 6 41 4 7" xfId="20991"/>
    <cellStyle name="Normal 6 41 4 7 2" xfId="34564"/>
    <cellStyle name="Normal 6 41 4 8" xfId="22194"/>
    <cellStyle name="Normal 6 41 4 8 2" xfId="35419"/>
    <cellStyle name="Normal 6 41 4 9" xfId="24926"/>
    <cellStyle name="Normal 6 41 5" xfId="5390"/>
    <cellStyle name="Normal 6 41 5 2" xfId="11931"/>
    <cellStyle name="Normal 6 41 5 2 2" xfId="28544"/>
    <cellStyle name="Normal 6 41 5 3" xfId="14101"/>
    <cellStyle name="Normal 6 41 5 3 2" xfId="29974"/>
    <cellStyle name="Normal 6 41 5 4" xfId="16209"/>
    <cellStyle name="Normal 6 41 5 4 2" xfId="31367"/>
    <cellStyle name="Normal 6 41 5 5" xfId="18206"/>
    <cellStyle name="Normal 6 41 5 5 2" xfId="32691"/>
    <cellStyle name="Normal 6 41 5 6" xfId="20005"/>
    <cellStyle name="Normal 6 41 5 6 2" xfId="33899"/>
    <cellStyle name="Normal 6 41 5 7" xfId="21497"/>
    <cellStyle name="Normal 6 41 5 7 2" xfId="34929"/>
    <cellStyle name="Normal 6 41 5 8" xfId="22380"/>
    <cellStyle name="Normal 6 41 5 8 2" xfId="35605"/>
    <cellStyle name="Normal 6 41 5 9" xfId="25112"/>
    <cellStyle name="Normal 6 41 6" xfId="6222"/>
    <cellStyle name="Normal 6 41 6 2" xfId="12734"/>
    <cellStyle name="Normal 6 41 6 2 2" xfId="29075"/>
    <cellStyle name="Normal 6 41 6 3" xfId="14879"/>
    <cellStyle name="Normal 6 41 6 3 2" xfId="30488"/>
    <cellStyle name="Normal 6 41 6 4" xfId="16954"/>
    <cellStyle name="Normal 6 41 6 4 2" xfId="31860"/>
    <cellStyle name="Normal 6 41 6 5" xfId="18896"/>
    <cellStyle name="Normal 6 41 6 5 2" xfId="33152"/>
    <cellStyle name="Normal 6 41 6 6" xfId="20609"/>
    <cellStyle name="Normal 6 41 6 6 2" xfId="34314"/>
    <cellStyle name="Normal 6 41 6 7" xfId="21940"/>
    <cellStyle name="Normal 6 41 6 7 2" xfId="35242"/>
    <cellStyle name="Normal 6 41 6 8" xfId="22541"/>
    <cellStyle name="Normal 6 41 6 8 2" xfId="35766"/>
    <cellStyle name="Normal 6 41 6 9" xfId="25273"/>
    <cellStyle name="Normal 6 41 7" xfId="7720"/>
    <cellStyle name="Normal 6 41 7 2" xfId="25888"/>
    <cellStyle name="Normal 6 41 8" xfId="13009"/>
    <cellStyle name="Normal 6 41 8 2" xfId="29241"/>
    <cellStyle name="Normal 6 41 9" xfId="15149"/>
    <cellStyle name="Normal 6 41 9 2" xfId="30652"/>
    <cellStyle name="Normal 6 42" xfId="1084"/>
    <cellStyle name="Normal 6 42 10" xfId="7809"/>
    <cellStyle name="Normal 6 42 10 2" xfId="25902"/>
    <cellStyle name="Normal 6 42 11" xfId="9121"/>
    <cellStyle name="Normal 6 42 11 2" xfId="26609"/>
    <cellStyle name="Normal 6 42 12" xfId="9050"/>
    <cellStyle name="Normal 6 42 12 2" xfId="26561"/>
    <cellStyle name="Normal 6 42 13" xfId="10868"/>
    <cellStyle name="Normal 6 42 13 2" xfId="27831"/>
    <cellStyle name="Normal 6 42 14" xfId="24004"/>
    <cellStyle name="Normal 6 42 2" xfId="2505"/>
    <cellStyle name="Normal 6 42 2 2" xfId="9152"/>
    <cellStyle name="Normal 6 42 2 2 2" xfId="26633"/>
    <cellStyle name="Normal 6 42 2 3" xfId="9423"/>
    <cellStyle name="Normal 6 42 2 3 2" xfId="26810"/>
    <cellStyle name="Normal 6 42 2 4" xfId="11265"/>
    <cellStyle name="Normal 6 42 2 4 2" xfId="28093"/>
    <cellStyle name="Normal 6 42 2 5" xfId="13448"/>
    <cellStyle name="Normal 6 42 2 5 2" xfId="29530"/>
    <cellStyle name="Normal 6 42 2 6" xfId="15572"/>
    <cellStyle name="Normal 6 42 2 6 2" xfId="30930"/>
    <cellStyle name="Normal 6 42 2 7" xfId="17607"/>
    <cellStyle name="Normal 6 42 2 7 2" xfId="32277"/>
    <cellStyle name="Normal 6 42 2 8" xfId="19486"/>
    <cellStyle name="Normal 6 42 2 8 2" xfId="33531"/>
    <cellStyle name="Normal 6 42 2 9" xfId="24418"/>
    <cellStyle name="Normal 6 42 3" xfId="3624"/>
    <cellStyle name="Normal 6 42 3 2" xfId="10231"/>
    <cellStyle name="Normal 6 42 3 2 2" xfId="27383"/>
    <cellStyle name="Normal 6 42 3 3" xfId="12043"/>
    <cellStyle name="Normal 6 42 3 3 2" xfId="28614"/>
    <cellStyle name="Normal 6 42 3 4" xfId="14208"/>
    <cellStyle name="Normal 6 42 3 4 2" xfId="30041"/>
    <cellStyle name="Normal 6 42 3 5" xfId="16316"/>
    <cellStyle name="Normal 6 42 3 5 2" xfId="31434"/>
    <cellStyle name="Normal 6 42 3 6" xfId="18301"/>
    <cellStyle name="Normal 6 42 3 6 2" xfId="32751"/>
    <cellStyle name="Normal 6 42 3 7" xfId="20090"/>
    <cellStyle name="Normal 6 42 3 7 2" xfId="33954"/>
    <cellStyle name="Normal 6 42 3 8" xfId="21555"/>
    <cellStyle name="Normal 6 42 3 8 2" xfId="34965"/>
    <cellStyle name="Normal 6 42 3 9" xfId="24726"/>
    <cellStyle name="Normal 6 42 4" xfId="4548"/>
    <cellStyle name="Normal 6 42 4 2" xfId="11124"/>
    <cellStyle name="Normal 6 42 4 2 2" xfId="27997"/>
    <cellStyle name="Normal 6 42 4 3" xfId="13311"/>
    <cellStyle name="Normal 6 42 4 3 2" xfId="29437"/>
    <cellStyle name="Normal 6 42 4 4" xfId="15443"/>
    <cellStyle name="Normal 6 42 4 4 2" xfId="30843"/>
    <cellStyle name="Normal 6 42 4 5" xfId="17487"/>
    <cellStyle name="Normal 6 42 4 5 2" xfId="32198"/>
    <cellStyle name="Normal 6 42 4 6" xfId="19379"/>
    <cellStyle name="Normal 6 42 4 6 2" xfId="33460"/>
    <cellStyle name="Normal 6 42 4 7" xfId="21015"/>
    <cellStyle name="Normal 6 42 4 7 2" xfId="34578"/>
    <cellStyle name="Normal 6 42 4 8" xfId="22199"/>
    <cellStyle name="Normal 6 42 4 8 2" xfId="35424"/>
    <cellStyle name="Normal 6 42 4 9" xfId="24931"/>
    <cellStyle name="Normal 6 42 5" xfId="5431"/>
    <cellStyle name="Normal 6 42 5 2" xfId="11971"/>
    <cellStyle name="Normal 6 42 5 2 2" xfId="28569"/>
    <cellStyle name="Normal 6 42 5 3" xfId="14138"/>
    <cellStyle name="Normal 6 42 5 3 2" xfId="29998"/>
    <cellStyle name="Normal 6 42 5 4" xfId="16246"/>
    <cellStyle name="Normal 6 42 5 4 2" xfId="31391"/>
    <cellStyle name="Normal 6 42 5 5" xfId="18241"/>
    <cellStyle name="Normal 6 42 5 5 2" xfId="32713"/>
    <cellStyle name="Normal 6 42 5 6" xfId="20036"/>
    <cellStyle name="Normal 6 42 5 6 2" xfId="33920"/>
    <cellStyle name="Normal 6 42 5 7" xfId="21516"/>
    <cellStyle name="Normal 6 42 5 7 2" xfId="34941"/>
    <cellStyle name="Normal 6 42 5 8" xfId="22385"/>
    <cellStyle name="Normal 6 42 5 8 2" xfId="35610"/>
    <cellStyle name="Normal 6 42 5 9" xfId="25117"/>
    <cellStyle name="Normal 6 42 6" xfId="6263"/>
    <cellStyle name="Normal 6 42 6 2" xfId="12773"/>
    <cellStyle name="Normal 6 42 6 2 2" xfId="29098"/>
    <cellStyle name="Normal 6 42 6 3" xfId="14918"/>
    <cellStyle name="Normal 6 42 6 3 2" xfId="30511"/>
    <cellStyle name="Normal 6 42 6 4" xfId="16989"/>
    <cellStyle name="Normal 6 42 6 4 2" xfId="31882"/>
    <cellStyle name="Normal 6 42 6 5" xfId="18928"/>
    <cellStyle name="Normal 6 42 6 5 2" xfId="33174"/>
    <cellStyle name="Normal 6 42 6 6" xfId="20640"/>
    <cellStyle name="Normal 6 42 6 6 2" xfId="34335"/>
    <cellStyle name="Normal 6 42 6 7" xfId="21960"/>
    <cellStyle name="Normal 6 42 6 7 2" xfId="35255"/>
    <cellStyle name="Normal 6 42 6 8" xfId="22546"/>
    <cellStyle name="Normal 6 42 6 8 2" xfId="35771"/>
    <cellStyle name="Normal 6 42 6 9" xfId="25278"/>
    <cellStyle name="Normal 6 42 7" xfId="7762"/>
    <cellStyle name="Normal 6 42 7 2" xfId="25893"/>
    <cellStyle name="Normal 6 42 8" xfId="10986"/>
    <cellStyle name="Normal 6 42 8 2" xfId="27912"/>
    <cellStyle name="Normal 6 42 9" xfId="6723"/>
    <cellStyle name="Normal 6 42 9 2" xfId="25346"/>
    <cellStyle name="Normal 6 43" xfId="1125"/>
    <cellStyle name="Normal 6 43 10" xfId="14131"/>
    <cellStyle name="Normal 6 43 10 2" xfId="29993"/>
    <cellStyle name="Normal 6 43 11" xfId="16239"/>
    <cellStyle name="Normal 6 43 11 2" xfId="31386"/>
    <cellStyle name="Normal 6 43 12" xfId="18234"/>
    <cellStyle name="Normal 6 43 12 2" xfId="32708"/>
    <cellStyle name="Normal 6 43 13" xfId="20030"/>
    <cellStyle name="Normal 6 43 13 2" xfId="33915"/>
    <cellStyle name="Normal 6 43 14" xfId="24009"/>
    <cellStyle name="Normal 6 43 2" xfId="2546"/>
    <cellStyle name="Normal 6 43 2 2" xfId="9193"/>
    <cellStyle name="Normal 6 43 2 2 2" xfId="26664"/>
    <cellStyle name="Normal 6 43 2 3" xfId="12755"/>
    <cellStyle name="Normal 6 43 2 3 2" xfId="29085"/>
    <cellStyle name="Normal 6 43 2 4" xfId="14900"/>
    <cellStyle name="Normal 6 43 2 4 2" xfId="30498"/>
    <cellStyle name="Normal 6 43 2 5" xfId="16973"/>
    <cellStyle name="Normal 6 43 2 5 2" xfId="31870"/>
    <cellStyle name="Normal 6 43 2 6" xfId="18913"/>
    <cellStyle name="Normal 6 43 2 6 2" xfId="33162"/>
    <cellStyle name="Normal 6 43 2 7" xfId="20625"/>
    <cellStyle name="Normal 6 43 2 7 2" xfId="34323"/>
    <cellStyle name="Normal 6 43 2 8" xfId="21952"/>
    <cellStyle name="Normal 6 43 2 8 2" xfId="35248"/>
    <cellStyle name="Normal 6 43 2 9" xfId="24424"/>
    <cellStyle name="Normal 6 43 3" xfId="3664"/>
    <cellStyle name="Normal 6 43 3 2" xfId="10270"/>
    <cellStyle name="Normal 6 43 3 2 2" xfId="27409"/>
    <cellStyle name="Normal 6 43 3 3" xfId="6982"/>
    <cellStyle name="Normal 6 43 3 3 2" xfId="25506"/>
    <cellStyle name="Normal 6 43 3 4" xfId="13148"/>
    <cellStyle name="Normal 6 43 3 4 2" xfId="29335"/>
    <cellStyle name="Normal 6 43 3 5" xfId="15285"/>
    <cellStyle name="Normal 6 43 3 5 2" xfId="30745"/>
    <cellStyle name="Normal 6 43 3 6" xfId="17338"/>
    <cellStyle name="Normal 6 43 3 6 2" xfId="32108"/>
    <cellStyle name="Normal 6 43 3 7" xfId="19249"/>
    <cellStyle name="Normal 6 43 3 7 2" xfId="33383"/>
    <cellStyle name="Normal 6 43 3 8" xfId="20919"/>
    <cellStyle name="Normal 6 43 3 8 2" xfId="34520"/>
    <cellStyle name="Normal 6 43 3 9" xfId="24731"/>
    <cellStyle name="Normal 6 43 4" xfId="4589"/>
    <cellStyle name="Normal 6 43 4 2" xfId="11160"/>
    <cellStyle name="Normal 6 43 4 2 2" xfId="28022"/>
    <cellStyle name="Normal 6 43 4 3" xfId="13347"/>
    <cellStyle name="Normal 6 43 4 3 2" xfId="29462"/>
    <cellStyle name="Normal 6 43 4 4" xfId="15477"/>
    <cellStyle name="Normal 6 43 4 4 2" xfId="30867"/>
    <cellStyle name="Normal 6 43 4 5" xfId="17520"/>
    <cellStyle name="Normal 6 43 4 5 2" xfId="32221"/>
    <cellStyle name="Normal 6 43 4 6" xfId="19410"/>
    <cellStyle name="Normal 6 43 4 6 2" xfId="33481"/>
    <cellStyle name="Normal 6 43 4 7" xfId="21040"/>
    <cellStyle name="Normal 6 43 4 7 2" xfId="34596"/>
    <cellStyle name="Normal 6 43 4 8" xfId="22205"/>
    <cellStyle name="Normal 6 43 4 8 2" xfId="35430"/>
    <cellStyle name="Normal 6 43 4 9" xfId="24937"/>
    <cellStyle name="Normal 6 43 5" xfId="5471"/>
    <cellStyle name="Normal 6 43 5 2" xfId="12011"/>
    <cellStyle name="Normal 6 43 5 2 2" xfId="28593"/>
    <cellStyle name="Normal 6 43 5 3" xfId="14178"/>
    <cellStyle name="Normal 6 43 5 3 2" xfId="30022"/>
    <cellStyle name="Normal 6 43 5 4" xfId="16286"/>
    <cellStyle name="Normal 6 43 5 4 2" xfId="31415"/>
    <cellStyle name="Normal 6 43 5 5" xfId="18276"/>
    <cellStyle name="Normal 6 43 5 5 2" xfId="32734"/>
    <cellStyle name="Normal 6 43 5 6" xfId="20067"/>
    <cellStyle name="Normal 6 43 5 6 2" xfId="33939"/>
    <cellStyle name="Normal 6 43 5 7" xfId="21538"/>
    <cellStyle name="Normal 6 43 5 7 2" xfId="34955"/>
    <cellStyle name="Normal 6 43 5 8" xfId="22390"/>
    <cellStyle name="Normal 6 43 5 8 2" xfId="35615"/>
    <cellStyle name="Normal 6 43 5 9" xfId="25122"/>
    <cellStyle name="Normal 6 43 6" xfId="6303"/>
    <cellStyle name="Normal 6 43 6 2" xfId="12812"/>
    <cellStyle name="Normal 6 43 6 2 2" xfId="29123"/>
    <cellStyle name="Normal 6 43 6 3" xfId="14957"/>
    <cellStyle name="Normal 6 43 6 3 2" xfId="30536"/>
    <cellStyle name="Normal 6 43 6 4" xfId="17024"/>
    <cellStyle name="Normal 6 43 6 4 2" xfId="31905"/>
    <cellStyle name="Normal 6 43 6 5" xfId="18962"/>
    <cellStyle name="Normal 6 43 6 5 2" xfId="33196"/>
    <cellStyle name="Normal 6 43 6 6" xfId="20672"/>
    <cellStyle name="Normal 6 43 6 6 2" xfId="34356"/>
    <cellStyle name="Normal 6 43 6 7" xfId="21984"/>
    <cellStyle name="Normal 6 43 6 7 2" xfId="35271"/>
    <cellStyle name="Normal 6 43 6 8" xfId="22551"/>
    <cellStyle name="Normal 6 43 6 8 2" xfId="35776"/>
    <cellStyle name="Normal 6 43 6 9" xfId="25283"/>
    <cellStyle name="Normal 6 43 7" xfId="7803"/>
    <cellStyle name="Normal 6 43 7 2" xfId="25899"/>
    <cellStyle name="Normal 6 43 8" xfId="10241"/>
    <cellStyle name="Normal 6 43 8 2" xfId="27389"/>
    <cellStyle name="Normal 6 43 9" xfId="11963"/>
    <cellStyle name="Normal 6 43 9 2" xfId="28564"/>
    <cellStyle name="Normal 6 44" xfId="1167"/>
    <cellStyle name="Normal 6 44 10" xfId="14238"/>
    <cellStyle name="Normal 6 44 10 2" xfId="30060"/>
    <cellStyle name="Normal 6 44 11" xfId="16345"/>
    <cellStyle name="Normal 6 44 11 2" xfId="31452"/>
    <cellStyle name="Normal 6 44 12" xfId="18327"/>
    <cellStyle name="Normal 6 44 12 2" xfId="32767"/>
    <cellStyle name="Normal 6 44 13" xfId="20114"/>
    <cellStyle name="Normal 6 44 13 2" xfId="33969"/>
    <cellStyle name="Normal 6 44 14" xfId="24015"/>
    <cellStyle name="Normal 6 44 2" xfId="2588"/>
    <cellStyle name="Normal 6 44 2 2" xfId="9233"/>
    <cellStyle name="Normal 6 44 2 2 2" xfId="26691"/>
    <cellStyle name="Normal 6 44 2 3" xfId="12292"/>
    <cellStyle name="Normal 6 44 2 3 2" xfId="28774"/>
    <cellStyle name="Normal 6 44 2 4" xfId="14446"/>
    <cellStyle name="Normal 6 44 2 4 2" xfId="30196"/>
    <cellStyle name="Normal 6 44 2 5" xfId="16539"/>
    <cellStyle name="Normal 6 44 2 5 2" xfId="31579"/>
    <cellStyle name="Normal 6 44 2 6" xfId="18510"/>
    <cellStyle name="Normal 6 44 2 6 2" xfId="32887"/>
    <cellStyle name="Normal 6 44 2 7" xfId="20278"/>
    <cellStyle name="Normal 6 44 2 7 2" xfId="34080"/>
    <cellStyle name="Normal 6 44 2 8" xfId="21692"/>
    <cellStyle name="Normal 6 44 2 8 2" xfId="35061"/>
    <cellStyle name="Normal 6 44 2 9" xfId="24431"/>
    <cellStyle name="Normal 6 44 3" xfId="3706"/>
    <cellStyle name="Normal 6 44 3 2" xfId="10311"/>
    <cellStyle name="Normal 6 44 3 2 2" xfId="27438"/>
    <cellStyle name="Normal 6 44 3 3" xfId="6875"/>
    <cellStyle name="Normal 6 44 3 3 2" xfId="25453"/>
    <cellStyle name="Normal 6 44 3 4" xfId="8426"/>
    <cellStyle name="Normal 6 44 3 4 2" xfId="26110"/>
    <cellStyle name="Normal 6 44 3 5" xfId="9249"/>
    <cellStyle name="Normal 6 44 3 5 2" xfId="26699"/>
    <cellStyle name="Normal 6 44 3 6" xfId="11341"/>
    <cellStyle name="Normal 6 44 3 6 2" xfId="28139"/>
    <cellStyle name="Normal 6 44 3 7" xfId="13521"/>
    <cellStyle name="Normal 6 44 3 7 2" xfId="29574"/>
    <cellStyle name="Normal 6 44 3 8" xfId="15643"/>
    <cellStyle name="Normal 6 44 3 8 2" xfId="30974"/>
    <cellStyle name="Normal 6 44 3 9" xfId="24738"/>
    <cellStyle name="Normal 6 44 4" xfId="4631"/>
    <cellStyle name="Normal 6 44 4 2" xfId="11200"/>
    <cellStyle name="Normal 6 44 4 2 2" xfId="28054"/>
    <cellStyle name="Normal 6 44 4 3" xfId="13386"/>
    <cellStyle name="Normal 6 44 4 3 2" xfId="29493"/>
    <cellStyle name="Normal 6 44 4 4" xfId="15512"/>
    <cellStyle name="Normal 6 44 4 4 2" xfId="30894"/>
    <cellStyle name="Normal 6 44 4 5" xfId="17553"/>
    <cellStyle name="Normal 6 44 4 5 2" xfId="32246"/>
    <cellStyle name="Normal 6 44 4 6" xfId="19441"/>
    <cellStyle name="Normal 6 44 4 6 2" xfId="33505"/>
    <cellStyle name="Normal 6 44 4 7" xfId="21064"/>
    <cellStyle name="Normal 6 44 4 7 2" xfId="34614"/>
    <cellStyle name="Normal 6 44 4 8" xfId="22212"/>
    <cellStyle name="Normal 6 44 4 8 2" xfId="35437"/>
    <cellStyle name="Normal 6 44 4 9" xfId="24944"/>
    <cellStyle name="Normal 6 44 5" xfId="5512"/>
    <cellStyle name="Normal 6 44 5 2" xfId="12050"/>
    <cellStyle name="Normal 6 44 5 2 2" xfId="28618"/>
    <cellStyle name="Normal 6 44 5 3" xfId="14215"/>
    <cellStyle name="Normal 6 44 5 3 2" xfId="30045"/>
    <cellStyle name="Normal 6 44 5 4" xfId="16323"/>
    <cellStyle name="Normal 6 44 5 4 2" xfId="31438"/>
    <cellStyle name="Normal 6 44 5 5" xfId="18308"/>
    <cellStyle name="Normal 6 44 5 5 2" xfId="32755"/>
    <cellStyle name="Normal 6 44 5 6" xfId="20096"/>
    <cellStyle name="Normal 6 44 5 6 2" xfId="33958"/>
    <cellStyle name="Normal 6 44 5 7" xfId="21560"/>
    <cellStyle name="Normal 6 44 5 7 2" xfId="34969"/>
    <cellStyle name="Normal 6 44 5 8" xfId="22396"/>
    <cellStyle name="Normal 6 44 5 8 2" xfId="35621"/>
    <cellStyle name="Normal 6 44 5 9" xfId="25128"/>
    <cellStyle name="Normal 6 44 6" xfId="6344"/>
    <cellStyle name="Normal 6 44 6 2" xfId="12851"/>
    <cellStyle name="Normal 6 44 6 2 2" xfId="29144"/>
    <cellStyle name="Normal 6 44 6 3" xfId="14994"/>
    <cellStyle name="Normal 6 44 6 3 2" xfId="30556"/>
    <cellStyle name="Normal 6 44 6 4" xfId="17059"/>
    <cellStyle name="Normal 6 44 6 4 2" xfId="31925"/>
    <cellStyle name="Normal 6 44 6 5" xfId="18995"/>
    <cellStyle name="Normal 6 44 6 5 2" xfId="33215"/>
    <cellStyle name="Normal 6 44 6 6" xfId="20701"/>
    <cellStyle name="Normal 6 44 6 6 2" xfId="34374"/>
    <cellStyle name="Normal 6 44 6 7" xfId="22005"/>
    <cellStyle name="Normal 6 44 6 7 2" xfId="35282"/>
    <cellStyle name="Normal 6 44 6 8" xfId="22557"/>
    <cellStyle name="Normal 6 44 6 8 2" xfId="35782"/>
    <cellStyle name="Normal 6 44 6 9" xfId="25289"/>
    <cellStyle name="Normal 6 44 7" xfId="7845"/>
    <cellStyle name="Normal 6 44 7 2" xfId="25906"/>
    <cellStyle name="Normal 6 44 8" xfId="9510"/>
    <cellStyle name="Normal 6 44 8 2" xfId="26870"/>
    <cellStyle name="Normal 6 44 9" xfId="12076"/>
    <cellStyle name="Normal 6 44 9 2" xfId="28635"/>
    <cellStyle name="Normal 6 45" xfId="1209"/>
    <cellStyle name="Normal 6 45 10" xfId="16134"/>
    <cellStyle name="Normal 6 45 10 2" xfId="31318"/>
    <cellStyle name="Normal 6 45 11" xfId="18135"/>
    <cellStyle name="Normal 6 45 11 2" xfId="32642"/>
    <cellStyle name="Normal 6 45 12" xfId="19944"/>
    <cellStyle name="Normal 6 45 12 2" xfId="33856"/>
    <cellStyle name="Normal 6 45 13" xfId="21450"/>
    <cellStyle name="Normal 6 45 13 2" xfId="34894"/>
    <cellStyle name="Normal 6 45 14" xfId="24020"/>
    <cellStyle name="Normal 6 45 2" xfId="2630"/>
    <cellStyle name="Normal 6 45 2 2" xfId="9275"/>
    <cellStyle name="Normal 6 45 2 2 2" xfId="26711"/>
    <cellStyle name="Normal 6 45 2 3" xfId="10255"/>
    <cellStyle name="Normal 6 45 2 3 2" xfId="27395"/>
    <cellStyle name="Normal 6 45 2 4" xfId="6886"/>
    <cellStyle name="Normal 6 45 2 4 2" xfId="25464"/>
    <cellStyle name="Normal 6 45 2 5" xfId="11559"/>
    <cellStyle name="Normal 6 45 2 5 2" xfId="28289"/>
    <cellStyle name="Normal 6 45 2 6" xfId="13734"/>
    <cellStyle name="Normal 6 45 2 6 2" xfId="29723"/>
    <cellStyle name="Normal 6 45 2 7" xfId="15850"/>
    <cellStyle name="Normal 6 45 2 7 2" xfId="31120"/>
    <cellStyle name="Normal 6 45 2 8" xfId="17864"/>
    <cellStyle name="Normal 6 45 2 8 2" xfId="32454"/>
    <cellStyle name="Normal 6 45 2 9" xfId="24436"/>
    <cellStyle name="Normal 6 45 3" xfId="3748"/>
    <cellStyle name="Normal 6 45 3 2" xfId="10352"/>
    <cellStyle name="Normal 6 45 3 2 2" xfId="27464"/>
    <cellStyle name="Normal 6 45 3 3" xfId="11544"/>
    <cellStyle name="Normal 6 45 3 3 2" xfId="28275"/>
    <cellStyle name="Normal 6 45 3 4" xfId="13719"/>
    <cellStyle name="Normal 6 45 3 4 2" xfId="29709"/>
    <cellStyle name="Normal 6 45 3 5" xfId="15835"/>
    <cellStyle name="Normal 6 45 3 5 2" xfId="31106"/>
    <cellStyle name="Normal 6 45 3 6" xfId="17850"/>
    <cellStyle name="Normal 6 45 3 6 2" xfId="32441"/>
    <cellStyle name="Normal 6 45 3 7" xfId="19698"/>
    <cellStyle name="Normal 6 45 3 7 2" xfId="33678"/>
    <cellStyle name="Normal 6 45 3 8" xfId="21252"/>
    <cellStyle name="Normal 6 45 3 8 2" xfId="34748"/>
    <cellStyle name="Normal 6 45 3 9" xfId="24744"/>
    <cellStyle name="Normal 6 45 4" xfId="4673"/>
    <cellStyle name="Normal 6 45 4 2" xfId="11240"/>
    <cellStyle name="Normal 6 45 4 2 2" xfId="28079"/>
    <cellStyle name="Normal 6 45 4 3" xfId="13423"/>
    <cellStyle name="Normal 6 45 4 3 2" xfId="29516"/>
    <cellStyle name="Normal 6 45 4 4" xfId="15547"/>
    <cellStyle name="Normal 6 45 4 4 2" xfId="30916"/>
    <cellStyle name="Normal 6 45 4 5" xfId="17587"/>
    <cellStyle name="Normal 6 45 4 5 2" xfId="32267"/>
    <cellStyle name="Normal 6 45 4 6" xfId="19470"/>
    <cellStyle name="Normal 6 45 4 6 2" xfId="33523"/>
    <cellStyle name="Normal 6 45 4 7" xfId="21089"/>
    <cellStyle name="Normal 6 45 4 7 2" xfId="34630"/>
    <cellStyle name="Normal 6 45 4 8" xfId="22218"/>
    <cellStyle name="Normal 6 45 4 8 2" xfId="35443"/>
    <cellStyle name="Normal 6 45 4 9" xfId="24950"/>
    <cellStyle name="Normal 6 45 5" xfId="5553"/>
    <cellStyle name="Normal 6 45 5 2" xfId="12090"/>
    <cellStyle name="Normal 6 45 5 2 2" xfId="28646"/>
    <cellStyle name="Normal 6 45 5 3" xfId="14252"/>
    <cellStyle name="Normal 6 45 5 3 2" xfId="30071"/>
    <cellStyle name="Normal 6 45 5 4" xfId="16358"/>
    <cellStyle name="Normal 6 45 5 4 2" xfId="31462"/>
    <cellStyle name="Normal 6 45 5 5" xfId="18340"/>
    <cellStyle name="Normal 6 45 5 5 2" xfId="32777"/>
    <cellStyle name="Normal 6 45 5 6" xfId="20126"/>
    <cellStyle name="Normal 6 45 5 6 2" xfId="33979"/>
    <cellStyle name="Normal 6 45 5 7" xfId="21583"/>
    <cellStyle name="Normal 6 45 5 7 2" xfId="34984"/>
    <cellStyle name="Normal 6 45 5 8" xfId="22401"/>
    <cellStyle name="Normal 6 45 5 8 2" xfId="35626"/>
    <cellStyle name="Normal 6 45 5 9" xfId="25133"/>
    <cellStyle name="Normal 6 45 6" xfId="6385"/>
    <cellStyle name="Normal 6 45 6 2" xfId="12889"/>
    <cellStyle name="Normal 6 45 6 2 2" xfId="29165"/>
    <cellStyle name="Normal 6 45 6 3" xfId="15031"/>
    <cellStyle name="Normal 6 45 6 3 2" xfId="30577"/>
    <cellStyle name="Normal 6 45 6 4" xfId="17093"/>
    <cellStyle name="Normal 6 45 6 4 2" xfId="31945"/>
    <cellStyle name="Normal 6 45 6 5" xfId="19027"/>
    <cellStyle name="Normal 6 45 6 5 2" xfId="33234"/>
    <cellStyle name="Normal 6 45 6 6" xfId="20729"/>
    <cellStyle name="Normal 6 45 6 6 2" xfId="34391"/>
    <cellStyle name="Normal 6 45 6 7" xfId="22025"/>
    <cellStyle name="Normal 6 45 6 7 2" xfId="35296"/>
    <cellStyle name="Normal 6 45 6 8" xfId="22562"/>
    <cellStyle name="Normal 6 45 6 8 2" xfId="35787"/>
    <cellStyle name="Normal 6 45 6 9" xfId="25294"/>
    <cellStyle name="Normal 6 45 7" xfId="7887"/>
    <cellStyle name="Normal 6 45 7 2" xfId="25911"/>
    <cellStyle name="Normal 6 45 8" xfId="11854"/>
    <cellStyle name="Normal 6 45 8 2" xfId="28493"/>
    <cellStyle name="Normal 6 45 9" xfId="14026"/>
    <cellStyle name="Normal 6 45 9 2" xfId="29925"/>
    <cellStyle name="Normal 6 46" xfId="1250"/>
    <cellStyle name="Normal 6 46 10" xfId="15522"/>
    <cellStyle name="Normal 6 46 10 2" xfId="30901"/>
    <cellStyle name="Normal 6 46 11" xfId="17563"/>
    <cellStyle name="Normal 6 46 11 2" xfId="32253"/>
    <cellStyle name="Normal 6 46 12" xfId="19451"/>
    <cellStyle name="Normal 6 46 12 2" xfId="33512"/>
    <cellStyle name="Normal 6 46 13" xfId="21074"/>
    <cellStyle name="Normal 6 46 13 2" xfId="34621"/>
    <cellStyle name="Normal 6 46 14" xfId="24025"/>
    <cellStyle name="Normal 6 46 2" xfId="2671"/>
    <cellStyle name="Normal 6 46 2 2" xfId="9316"/>
    <cellStyle name="Normal 6 46 2 2 2" xfId="26738"/>
    <cellStyle name="Normal 6 46 2 3" xfId="10601"/>
    <cellStyle name="Normal 6 46 2 3 2" xfId="27623"/>
    <cellStyle name="Normal 6 46 2 4" xfId="9279"/>
    <cellStyle name="Normal 6 46 2 4 2" xfId="26715"/>
    <cellStyle name="Normal 6 46 2 5" xfId="11107"/>
    <cellStyle name="Normal 6 46 2 5 2" xfId="27985"/>
    <cellStyle name="Normal 6 46 2 6" xfId="13294"/>
    <cellStyle name="Normal 6 46 2 6 2" xfId="29425"/>
    <cellStyle name="Normal 6 46 2 7" xfId="15426"/>
    <cellStyle name="Normal 6 46 2 7 2" xfId="30831"/>
    <cellStyle name="Normal 6 46 2 8" xfId="17471"/>
    <cellStyle name="Normal 6 46 2 8 2" xfId="32187"/>
    <cellStyle name="Normal 6 46 2 9" xfId="24442"/>
    <cellStyle name="Normal 6 46 3" xfId="3789"/>
    <cellStyle name="Normal 6 46 3 2" xfId="10392"/>
    <cellStyle name="Normal 6 46 3 2 2" xfId="27489"/>
    <cellStyle name="Normal 6 46 3 3" xfId="8944"/>
    <cellStyle name="Normal 6 46 3 3 2" xfId="26501"/>
    <cellStyle name="Normal 6 46 3 4" xfId="11951"/>
    <cellStyle name="Normal 6 46 3 4 2" xfId="28555"/>
    <cellStyle name="Normal 6 46 3 5" xfId="14120"/>
    <cellStyle name="Normal 6 46 3 5 2" xfId="29985"/>
    <cellStyle name="Normal 6 46 3 6" xfId="16228"/>
    <cellStyle name="Normal 6 46 3 6 2" xfId="31378"/>
    <cellStyle name="Normal 6 46 3 7" xfId="18225"/>
    <cellStyle name="Normal 6 46 3 7 2" xfId="32702"/>
    <cellStyle name="Normal 6 46 3 8" xfId="20022"/>
    <cellStyle name="Normal 6 46 3 8 2" xfId="33909"/>
    <cellStyle name="Normal 6 46 3 9" xfId="24750"/>
    <cellStyle name="Normal 6 46 4" xfId="4714"/>
    <cellStyle name="Normal 6 46 4 2" xfId="11279"/>
    <cellStyle name="Normal 6 46 4 2 2" xfId="28102"/>
    <cellStyle name="Normal 6 46 4 3" xfId="13461"/>
    <cellStyle name="Normal 6 46 4 3 2" xfId="29539"/>
    <cellStyle name="Normal 6 46 4 4" xfId="15585"/>
    <cellStyle name="Normal 6 46 4 4 2" xfId="30939"/>
    <cellStyle name="Normal 6 46 4 5" xfId="17620"/>
    <cellStyle name="Normal 6 46 4 5 2" xfId="32286"/>
    <cellStyle name="Normal 6 46 4 6" xfId="19498"/>
    <cellStyle name="Normal 6 46 4 6 2" xfId="33540"/>
    <cellStyle name="Normal 6 46 4 7" xfId="21107"/>
    <cellStyle name="Normal 6 46 4 7 2" xfId="34642"/>
    <cellStyle name="Normal 6 46 4 8" xfId="22223"/>
    <cellStyle name="Normal 6 46 4 8 2" xfId="35448"/>
    <cellStyle name="Normal 6 46 4 9" xfId="24955"/>
    <cellStyle name="Normal 6 46 5" xfId="5593"/>
    <cellStyle name="Normal 6 46 5 2" xfId="12129"/>
    <cellStyle name="Normal 6 46 5 2 2" xfId="28669"/>
    <cellStyle name="Normal 6 46 5 3" xfId="14290"/>
    <cellStyle name="Normal 6 46 5 3 2" xfId="30094"/>
    <cellStyle name="Normal 6 46 5 4" xfId="16390"/>
    <cellStyle name="Normal 6 46 5 4 2" xfId="31481"/>
    <cellStyle name="Normal 6 46 5 5" xfId="18370"/>
    <cellStyle name="Normal 6 46 5 5 2" xfId="32795"/>
    <cellStyle name="Normal 6 46 5 6" xfId="20152"/>
    <cellStyle name="Normal 6 46 5 6 2" xfId="33996"/>
    <cellStyle name="Normal 6 46 5 7" xfId="21604"/>
    <cellStyle name="Normal 6 46 5 7 2" xfId="34998"/>
    <cellStyle name="Normal 6 46 5 8" xfId="22406"/>
    <cellStyle name="Normal 6 46 5 8 2" xfId="35631"/>
    <cellStyle name="Normal 6 46 5 9" xfId="25138"/>
    <cellStyle name="Normal 6 46 6" xfId="6425"/>
    <cellStyle name="Normal 6 46 6 2" xfId="12929"/>
    <cellStyle name="Normal 6 46 6 2 2" xfId="29191"/>
    <cellStyle name="Normal 6 46 6 3" xfId="15071"/>
    <cellStyle name="Normal 6 46 6 3 2" xfId="30603"/>
    <cellStyle name="Normal 6 46 6 4" xfId="17131"/>
    <cellStyle name="Normal 6 46 6 4 2" xfId="31970"/>
    <cellStyle name="Normal 6 46 6 5" xfId="19062"/>
    <cellStyle name="Normal 6 46 6 5 2" xfId="33257"/>
    <cellStyle name="Normal 6 46 6 6" xfId="20759"/>
    <cellStyle name="Normal 6 46 6 6 2" xfId="34411"/>
    <cellStyle name="Normal 6 46 6 7" xfId="22047"/>
    <cellStyle name="Normal 6 46 6 7 2" xfId="35312"/>
    <cellStyle name="Normal 6 46 6 8" xfId="22567"/>
    <cellStyle name="Normal 6 46 6 8 2" xfId="35792"/>
    <cellStyle name="Normal 6 46 6 9" xfId="25299"/>
    <cellStyle name="Normal 6 46 7" xfId="7928"/>
    <cellStyle name="Normal 6 46 7 2" xfId="25917"/>
    <cellStyle name="Normal 6 46 8" xfId="11212"/>
    <cellStyle name="Normal 6 46 8 2" xfId="28062"/>
    <cellStyle name="Normal 6 46 9" xfId="13397"/>
    <cellStyle name="Normal 6 46 9 2" xfId="29500"/>
    <cellStyle name="Normal 6 47" xfId="1290"/>
    <cellStyle name="Normal 6 47 10" xfId="8579"/>
    <cellStyle name="Normal 6 47 10 2" xfId="26216"/>
    <cellStyle name="Normal 6 47 11" xfId="12944"/>
    <cellStyle name="Normal 6 47 11 2" xfId="29198"/>
    <cellStyle name="Normal 6 47 12" xfId="15086"/>
    <cellStyle name="Normal 6 47 12 2" xfId="30610"/>
    <cellStyle name="Normal 6 47 13" xfId="17146"/>
    <cellStyle name="Normal 6 47 13 2" xfId="31977"/>
    <cellStyle name="Normal 6 47 14" xfId="24030"/>
    <cellStyle name="Normal 6 47 2" xfId="2711"/>
    <cellStyle name="Normal 6 47 2 2" xfId="9353"/>
    <cellStyle name="Normal 6 47 2 2 2" xfId="26762"/>
    <cellStyle name="Normal 6 47 2 3" xfId="10295"/>
    <cellStyle name="Normal 6 47 2 3 2" xfId="27424"/>
    <cellStyle name="Normal 6 47 2 4" xfId="7185"/>
    <cellStyle name="Normal 6 47 2 4 2" xfId="25650"/>
    <cellStyle name="Normal 6 47 2 5" xfId="10955"/>
    <cellStyle name="Normal 6 47 2 5 2" xfId="27896"/>
    <cellStyle name="Normal 6 47 2 6" xfId="6740"/>
    <cellStyle name="Normal 6 47 2 6 2" xfId="25355"/>
    <cellStyle name="Normal 6 47 2 7" xfId="7452"/>
    <cellStyle name="Normal 6 47 2 7 2" xfId="25852"/>
    <cellStyle name="Normal 6 47 2 8" xfId="10514"/>
    <cellStyle name="Normal 6 47 2 8 2" xfId="27570"/>
    <cellStyle name="Normal 6 47 2 9" xfId="24448"/>
    <cellStyle name="Normal 6 47 3" xfId="3829"/>
    <cellStyle name="Normal 6 47 3 2" xfId="10431"/>
    <cellStyle name="Normal 6 47 3 2 2" xfId="27513"/>
    <cellStyle name="Normal 6 47 3 3" xfId="8948"/>
    <cellStyle name="Normal 6 47 3 3 2" xfId="26502"/>
    <cellStyle name="Normal 6 47 3 4" xfId="12715"/>
    <cellStyle name="Normal 6 47 3 4 2" xfId="29061"/>
    <cellStyle name="Normal 6 47 3 5" xfId="14860"/>
    <cellStyle name="Normal 6 47 3 5 2" xfId="30474"/>
    <cellStyle name="Normal 6 47 3 6" xfId="16936"/>
    <cellStyle name="Normal 6 47 3 6 2" xfId="31847"/>
    <cellStyle name="Normal 6 47 3 7" xfId="18879"/>
    <cellStyle name="Normal 6 47 3 7 2" xfId="33140"/>
    <cellStyle name="Normal 6 47 3 8" xfId="20596"/>
    <cellStyle name="Normal 6 47 3 8 2" xfId="34304"/>
    <cellStyle name="Normal 6 47 3 9" xfId="24756"/>
    <cellStyle name="Normal 6 47 4" xfId="4754"/>
    <cellStyle name="Normal 6 47 4 2" xfId="11317"/>
    <cellStyle name="Normal 6 47 4 2 2" xfId="28123"/>
    <cellStyle name="Normal 6 47 4 3" xfId="13498"/>
    <cellStyle name="Normal 6 47 4 3 2" xfId="29559"/>
    <cellStyle name="Normal 6 47 4 4" xfId="15620"/>
    <cellStyle name="Normal 6 47 4 4 2" xfId="30959"/>
    <cellStyle name="Normal 6 47 4 5" xfId="17653"/>
    <cellStyle name="Normal 6 47 4 5 2" xfId="32306"/>
    <cellStyle name="Normal 6 47 4 6" xfId="19526"/>
    <cellStyle name="Normal 6 47 4 6 2" xfId="33556"/>
    <cellStyle name="Normal 6 47 4 7" xfId="21127"/>
    <cellStyle name="Normal 6 47 4 7 2" xfId="34656"/>
    <cellStyle name="Normal 6 47 4 8" xfId="22229"/>
    <cellStyle name="Normal 6 47 4 8 2" xfId="35454"/>
    <cellStyle name="Normal 6 47 4 9" xfId="24961"/>
    <cellStyle name="Normal 6 47 5" xfId="5632"/>
    <cellStyle name="Normal 6 47 5 2" xfId="12168"/>
    <cellStyle name="Normal 6 47 5 2 2" xfId="28696"/>
    <cellStyle name="Normal 6 47 5 3" xfId="14329"/>
    <cellStyle name="Normal 6 47 5 3 2" xfId="30121"/>
    <cellStyle name="Normal 6 47 5 4" xfId="16427"/>
    <cellStyle name="Normal 6 47 5 4 2" xfId="31508"/>
    <cellStyle name="Normal 6 47 5 5" xfId="18405"/>
    <cellStyle name="Normal 6 47 5 5 2" xfId="32820"/>
    <cellStyle name="Normal 6 47 5 6" xfId="20183"/>
    <cellStyle name="Normal 6 47 5 6 2" xfId="34017"/>
    <cellStyle name="Normal 6 47 5 7" xfId="21626"/>
    <cellStyle name="Normal 6 47 5 7 2" xfId="35014"/>
    <cellStyle name="Normal 6 47 5 8" xfId="22411"/>
    <cellStyle name="Normal 6 47 5 8 2" xfId="35636"/>
    <cellStyle name="Normal 6 47 5 9" xfId="25143"/>
    <cellStyle name="Normal 6 47 6" xfId="6464"/>
    <cellStyle name="Normal 6 47 6 2" xfId="12964"/>
    <cellStyle name="Normal 6 47 6 2 2" xfId="29212"/>
    <cellStyle name="Normal 6 47 6 3" xfId="15106"/>
    <cellStyle name="Normal 6 47 6 3 2" xfId="30624"/>
    <cellStyle name="Normal 6 47 6 4" xfId="17165"/>
    <cellStyle name="Normal 6 47 6 4 2" xfId="31990"/>
    <cellStyle name="Normal 6 47 6 5" xfId="19092"/>
    <cellStyle name="Normal 6 47 6 5 2" xfId="33274"/>
    <cellStyle name="Normal 6 47 6 6" xfId="20785"/>
    <cellStyle name="Normal 6 47 6 6 2" xfId="34428"/>
    <cellStyle name="Normal 6 47 6 7" xfId="22066"/>
    <cellStyle name="Normal 6 47 6 7 2" xfId="35325"/>
    <cellStyle name="Normal 6 47 6 8" xfId="22572"/>
    <cellStyle name="Normal 6 47 6 8 2" xfId="35797"/>
    <cellStyle name="Normal 6 47 6 9" xfId="25304"/>
    <cellStyle name="Normal 6 47 7" xfId="7968"/>
    <cellStyle name="Normal 6 47 7 2" xfId="25923"/>
    <cellStyle name="Normal 6 47 8" xfId="9964"/>
    <cellStyle name="Normal 6 47 8 2" xfId="27220"/>
    <cellStyle name="Normal 6 47 9" xfId="7096"/>
    <cellStyle name="Normal 6 47 9 2" xfId="25590"/>
    <cellStyle name="Normal 6 48" xfId="1329"/>
    <cellStyle name="Normal 6 48 10" xfId="17104"/>
    <cellStyle name="Normal 6 48 10 2" xfId="31952"/>
    <cellStyle name="Normal 6 48 11" xfId="19038"/>
    <cellStyle name="Normal 6 48 11 2" xfId="33241"/>
    <cellStyle name="Normal 6 48 12" xfId="20739"/>
    <cellStyle name="Normal 6 48 12 2" xfId="34398"/>
    <cellStyle name="Normal 6 48 13" xfId="22033"/>
    <cellStyle name="Normal 6 48 13 2" xfId="35301"/>
    <cellStyle name="Normal 6 48 14" xfId="24034"/>
    <cellStyle name="Normal 6 48 2" xfId="2750"/>
    <cellStyle name="Normal 6 48 2 2" xfId="9391"/>
    <cellStyle name="Normal 6 48 2 2 2" xfId="26788"/>
    <cellStyle name="Normal 6 48 2 3" xfId="12367"/>
    <cellStyle name="Normal 6 48 2 3 2" xfId="28821"/>
    <cellStyle name="Normal 6 48 2 4" xfId="14516"/>
    <cellStyle name="Normal 6 48 2 4 2" xfId="30238"/>
    <cellStyle name="Normal 6 48 2 5" xfId="16607"/>
    <cellStyle name="Normal 6 48 2 5 2" xfId="31620"/>
    <cellStyle name="Normal 6 48 2 6" xfId="18573"/>
    <cellStyle name="Normal 6 48 2 6 2" xfId="32927"/>
    <cellStyle name="Normal 6 48 2 7" xfId="20326"/>
    <cellStyle name="Normal 6 48 2 7 2" xfId="34109"/>
    <cellStyle name="Normal 6 48 2 8" xfId="21723"/>
    <cellStyle name="Normal 6 48 2 8 2" xfId="35081"/>
    <cellStyle name="Normal 6 48 2 9" xfId="24452"/>
    <cellStyle name="Normal 6 48 3" xfId="3868"/>
    <cellStyle name="Normal 6 48 3 2" xfId="10469"/>
    <cellStyle name="Normal 6 48 3 2 2" xfId="27538"/>
    <cellStyle name="Normal 6 48 3 3" xfId="11568"/>
    <cellStyle name="Normal 6 48 3 3 2" xfId="28296"/>
    <cellStyle name="Normal 6 48 3 4" xfId="13743"/>
    <cellStyle name="Normal 6 48 3 4 2" xfId="29730"/>
    <cellStyle name="Normal 6 48 3 5" xfId="15859"/>
    <cellStyle name="Normal 6 48 3 5 2" xfId="31127"/>
    <cellStyle name="Normal 6 48 3 6" xfId="17873"/>
    <cellStyle name="Normal 6 48 3 6 2" xfId="32461"/>
    <cellStyle name="Normal 6 48 3 7" xfId="19720"/>
    <cellStyle name="Normal 6 48 3 7 2" xfId="33697"/>
    <cellStyle name="Normal 6 48 3 8" xfId="21271"/>
    <cellStyle name="Normal 6 48 3 8 2" xfId="34766"/>
    <cellStyle name="Normal 6 48 3 9" xfId="24761"/>
    <cellStyle name="Normal 6 48 4" xfId="4793"/>
    <cellStyle name="Normal 6 48 4 2" xfId="11356"/>
    <cellStyle name="Normal 6 48 4 2 2" xfId="28152"/>
    <cellStyle name="Normal 6 48 4 3" xfId="13536"/>
    <cellStyle name="Normal 6 48 4 3 2" xfId="29587"/>
    <cellStyle name="Normal 6 48 4 4" xfId="15658"/>
    <cellStyle name="Normal 6 48 4 4 2" xfId="30987"/>
    <cellStyle name="Normal 6 48 4 5" xfId="17689"/>
    <cellStyle name="Normal 6 48 4 5 2" xfId="32332"/>
    <cellStyle name="Normal 6 48 4 6" xfId="19559"/>
    <cellStyle name="Normal 6 48 4 6 2" xfId="33580"/>
    <cellStyle name="Normal 6 48 4 7" xfId="21149"/>
    <cellStyle name="Normal 6 48 4 7 2" xfId="34672"/>
    <cellStyle name="Normal 6 48 4 8" xfId="22234"/>
    <cellStyle name="Normal 6 48 4 8 2" xfId="35459"/>
    <cellStyle name="Normal 6 48 4 9" xfId="24966"/>
    <cellStyle name="Normal 6 48 5" xfId="5670"/>
    <cellStyle name="Normal 6 48 5 2" xfId="12203"/>
    <cellStyle name="Normal 6 48 5 2 2" xfId="28716"/>
    <cellStyle name="Normal 6 48 5 3" xfId="14363"/>
    <cellStyle name="Normal 6 48 5 3 2" xfId="30141"/>
    <cellStyle name="Normal 6 48 5 4" xfId="16458"/>
    <cellStyle name="Normal 6 48 5 4 2" xfId="31525"/>
    <cellStyle name="Normal 6 48 5 5" xfId="18434"/>
    <cellStyle name="Normal 6 48 5 5 2" xfId="32837"/>
    <cellStyle name="Normal 6 48 5 6" xfId="20210"/>
    <cellStyle name="Normal 6 48 5 6 2" xfId="34033"/>
    <cellStyle name="Normal 6 48 5 7" xfId="21643"/>
    <cellStyle name="Normal 6 48 5 7 2" xfId="35026"/>
    <cellStyle name="Normal 6 48 5 8" xfId="22415"/>
    <cellStyle name="Normal 6 48 5 8 2" xfId="35640"/>
    <cellStyle name="Normal 6 48 5 9" xfId="25147"/>
    <cellStyle name="Normal 6 48 6" xfId="6502"/>
    <cellStyle name="Normal 6 48 6 2" xfId="13001"/>
    <cellStyle name="Normal 6 48 6 2 2" xfId="29235"/>
    <cellStyle name="Normal 6 48 6 3" xfId="15141"/>
    <cellStyle name="Normal 6 48 6 3 2" xfId="30646"/>
    <cellStyle name="Normal 6 48 6 4" xfId="17200"/>
    <cellStyle name="Normal 6 48 6 4 2" xfId="32012"/>
    <cellStyle name="Normal 6 48 6 5" xfId="19123"/>
    <cellStyle name="Normal 6 48 6 5 2" xfId="33293"/>
    <cellStyle name="Normal 6 48 6 6" xfId="20814"/>
    <cellStyle name="Normal 6 48 6 6 2" xfId="34446"/>
    <cellStyle name="Normal 6 48 6 7" xfId="22088"/>
    <cellStyle name="Normal 6 48 6 7 2" xfId="35340"/>
    <cellStyle name="Normal 6 48 6 8" xfId="22576"/>
    <cellStyle name="Normal 6 48 6 8 2" xfId="35801"/>
    <cellStyle name="Normal 6 48 6 9" xfId="25308"/>
    <cellStyle name="Normal 6 48 7" xfId="8007"/>
    <cellStyle name="Normal 6 48 7 2" xfId="25927"/>
    <cellStyle name="Normal 6 48 8" xfId="12900"/>
    <cellStyle name="Normal 6 48 8 2" xfId="29172"/>
    <cellStyle name="Normal 6 48 9" xfId="15042"/>
    <cellStyle name="Normal 6 48 9 2" xfId="30584"/>
    <cellStyle name="Normal 6 49" xfId="1369"/>
    <cellStyle name="Normal 6 49 10" xfId="16701"/>
    <cellStyle name="Normal 6 49 10 2" xfId="31694"/>
    <cellStyle name="Normal 6 49 11" xfId="18663"/>
    <cellStyle name="Normal 6 49 11 2" xfId="32998"/>
    <cellStyle name="Normal 6 49 12" xfId="20410"/>
    <cellStyle name="Normal 6 49 12 2" xfId="34177"/>
    <cellStyle name="Normal 6 49 13" xfId="21799"/>
    <cellStyle name="Normal 6 49 13 2" xfId="35146"/>
    <cellStyle name="Normal 6 49 14" xfId="24038"/>
    <cellStyle name="Normal 6 49 2" xfId="2790"/>
    <cellStyle name="Normal 6 49 2 2" xfId="9427"/>
    <cellStyle name="Normal 6 49 2 2 2" xfId="26813"/>
    <cellStyle name="Normal 6 49 2 3" xfId="12075"/>
    <cellStyle name="Normal 6 49 2 3 2" xfId="28634"/>
    <cellStyle name="Normal 6 49 2 4" xfId="14237"/>
    <cellStyle name="Normal 6 49 2 4 2" xfId="30059"/>
    <cellStyle name="Normal 6 49 2 5" xfId="16344"/>
    <cellStyle name="Normal 6 49 2 5 2" xfId="31451"/>
    <cellStyle name="Normal 6 49 2 6" xfId="18326"/>
    <cellStyle name="Normal 6 49 2 6 2" xfId="32766"/>
    <cellStyle name="Normal 6 49 2 7" xfId="20113"/>
    <cellStyle name="Normal 6 49 2 7 2" xfId="33968"/>
    <cellStyle name="Normal 6 49 2 8" xfId="21575"/>
    <cellStyle name="Normal 6 49 2 8 2" xfId="34977"/>
    <cellStyle name="Normal 6 49 2 9" xfId="24457"/>
    <cellStyle name="Normal 6 49 3" xfId="3908"/>
    <cellStyle name="Normal 6 49 3 2" xfId="10508"/>
    <cellStyle name="Normal 6 49 3 2 2" xfId="27565"/>
    <cellStyle name="Normal 6 49 3 3" xfId="10389"/>
    <cellStyle name="Normal 6 49 3 3 2" xfId="27487"/>
    <cellStyle name="Normal 6 49 3 4" xfId="11765"/>
    <cellStyle name="Normal 6 49 3 4 2" xfId="28447"/>
    <cellStyle name="Normal 6 49 3 5" xfId="13940"/>
    <cellStyle name="Normal 6 49 3 5 2" xfId="29881"/>
    <cellStyle name="Normal 6 49 3 6" xfId="16053"/>
    <cellStyle name="Normal 6 49 3 6 2" xfId="31277"/>
    <cellStyle name="Normal 6 49 3 7" xfId="18063"/>
    <cellStyle name="Normal 6 49 3 7 2" xfId="32607"/>
    <cellStyle name="Normal 6 49 3 8" xfId="19887"/>
    <cellStyle name="Normal 6 49 3 8 2" xfId="33828"/>
    <cellStyle name="Normal 6 49 3 9" xfId="24766"/>
    <cellStyle name="Normal 6 49 4" xfId="4833"/>
    <cellStyle name="Normal 6 49 4 2" xfId="11391"/>
    <cellStyle name="Normal 6 49 4 2 2" xfId="28173"/>
    <cellStyle name="Normal 6 49 4 3" xfId="13571"/>
    <cellStyle name="Normal 6 49 4 3 2" xfId="29608"/>
    <cellStyle name="Normal 6 49 4 4" xfId="15693"/>
    <cellStyle name="Normal 6 49 4 4 2" xfId="31008"/>
    <cellStyle name="Normal 6 49 4 5" xfId="17722"/>
    <cellStyle name="Normal 6 49 4 5 2" xfId="32352"/>
    <cellStyle name="Normal 6 49 4 6" xfId="19585"/>
    <cellStyle name="Normal 6 49 4 6 2" xfId="33596"/>
    <cellStyle name="Normal 6 49 4 7" xfId="21169"/>
    <cellStyle name="Normal 6 49 4 7 2" xfId="34685"/>
    <cellStyle name="Normal 6 49 4 8" xfId="22238"/>
    <cellStyle name="Normal 6 49 4 8 2" xfId="35463"/>
    <cellStyle name="Normal 6 49 4 9" xfId="24970"/>
    <cellStyle name="Normal 6 49 5" xfId="5709"/>
    <cellStyle name="Normal 6 49 5 2" xfId="12239"/>
    <cellStyle name="Normal 6 49 5 2 2" xfId="28738"/>
    <cellStyle name="Normal 6 49 5 3" xfId="14397"/>
    <cellStyle name="Normal 6 49 5 3 2" xfId="30162"/>
    <cellStyle name="Normal 6 49 5 4" xfId="16491"/>
    <cellStyle name="Normal 6 49 5 4 2" xfId="31545"/>
    <cellStyle name="Normal 6 49 5 5" xfId="18465"/>
    <cellStyle name="Normal 6 49 5 5 2" xfId="32856"/>
    <cellStyle name="Normal 6 49 5 6" xfId="20237"/>
    <cellStyle name="Normal 6 49 5 6 2" xfId="34050"/>
    <cellStyle name="Normal 6 49 5 7" xfId="21660"/>
    <cellStyle name="Normal 6 49 5 7 2" xfId="35038"/>
    <cellStyle name="Normal 6 49 5 8" xfId="22419"/>
    <cellStyle name="Normal 6 49 5 8 2" xfId="35644"/>
    <cellStyle name="Normal 6 49 5 9" xfId="25151"/>
    <cellStyle name="Normal 6 49 6" xfId="6541"/>
    <cellStyle name="Normal 6 49 6 2" xfId="13038"/>
    <cellStyle name="Normal 6 49 6 2 2" xfId="29259"/>
    <cellStyle name="Normal 6 49 6 3" xfId="15176"/>
    <cellStyle name="Normal 6 49 6 3 2" xfId="30670"/>
    <cellStyle name="Normal 6 49 6 4" xfId="17234"/>
    <cellStyle name="Normal 6 49 6 4 2" xfId="32035"/>
    <cellStyle name="Normal 6 49 6 5" xfId="19155"/>
    <cellStyle name="Normal 6 49 6 5 2" xfId="33315"/>
    <cellStyle name="Normal 6 49 6 6" xfId="20840"/>
    <cellStyle name="Normal 6 49 6 6 2" xfId="34464"/>
    <cellStyle name="Normal 6 49 6 7" xfId="22108"/>
    <cellStyle name="Normal 6 49 6 7 2" xfId="35354"/>
    <cellStyle name="Normal 6 49 6 8" xfId="22580"/>
    <cellStyle name="Normal 6 49 6 8 2" xfId="35805"/>
    <cellStyle name="Normal 6 49 6 9" xfId="25312"/>
    <cellStyle name="Normal 6 49 7" xfId="8047"/>
    <cellStyle name="Normal 6 49 7 2" xfId="25931"/>
    <cellStyle name="Normal 6 49 8" xfId="12466"/>
    <cellStyle name="Normal 6 49 8 2" xfId="28898"/>
    <cellStyle name="Normal 6 49 9" xfId="14615"/>
    <cellStyle name="Normal 6 49 9 2" xfId="30315"/>
    <cellStyle name="Normal 6 5" xfId="560"/>
    <cellStyle name="Normal 6 5 10" xfId="9618"/>
    <cellStyle name="Normal 6 5 10 2" xfId="26944"/>
    <cellStyle name="Normal 6 5 11" xfId="11784"/>
    <cellStyle name="Normal 6 5 11 2" xfId="28456"/>
    <cellStyle name="Normal 6 5 12" xfId="13959"/>
    <cellStyle name="Normal 6 5 12 2" xfId="29890"/>
    <cellStyle name="Normal 6 5 13" xfId="16071"/>
    <cellStyle name="Normal 6 5 13 2" xfId="31286"/>
    <cellStyle name="Normal 6 5 14" xfId="23794"/>
    <cellStyle name="Normal 6 5 2" xfId="1991"/>
    <cellStyle name="Normal 6 5 2 2" xfId="8649"/>
    <cellStyle name="Normal 6 5 2 2 2" xfId="26261"/>
    <cellStyle name="Normal 6 5 2 3" xfId="12255"/>
    <cellStyle name="Normal 6 5 2 3 2" xfId="28748"/>
    <cellStyle name="Normal 6 5 2 4" xfId="14413"/>
    <cellStyle name="Normal 6 5 2 4 2" xfId="30172"/>
    <cellStyle name="Normal 6 5 2 5" xfId="16507"/>
    <cellStyle name="Normal 6 5 2 5 2" xfId="31555"/>
    <cellStyle name="Normal 6 5 2 6" xfId="18480"/>
    <cellStyle name="Normal 6 5 2 6 2" xfId="32865"/>
    <cellStyle name="Normal 6 5 2 7" xfId="20252"/>
    <cellStyle name="Normal 6 5 2 7 2" xfId="34059"/>
    <cellStyle name="Normal 6 5 2 8" xfId="21673"/>
    <cellStyle name="Normal 6 5 2 8 2" xfId="35046"/>
    <cellStyle name="Normal 6 5 2 9" xfId="24206"/>
    <cellStyle name="Normal 6 5 3" xfId="1543"/>
    <cellStyle name="Normal 6 5 3 2" xfId="8220"/>
    <cellStyle name="Normal 6 5 3 2 2" xfId="25967"/>
    <cellStyle name="Normal 6 5 3 3" xfId="10166"/>
    <cellStyle name="Normal 6 5 3 3 2" xfId="27339"/>
    <cellStyle name="Normal 6 5 3 4" xfId="10699"/>
    <cellStyle name="Normal 6 5 3 4 2" xfId="27693"/>
    <cellStyle name="Normal 6 5 3 5" xfId="6846"/>
    <cellStyle name="Normal 6 5 3 5 2" xfId="25437"/>
    <cellStyle name="Normal 6 5 3 6" xfId="9026"/>
    <cellStyle name="Normal 6 5 3 6 2" xfId="26549"/>
    <cellStyle name="Normal 6 5 3 7" xfId="11104"/>
    <cellStyle name="Normal 6 5 3 7 2" xfId="27982"/>
    <cellStyle name="Normal 6 5 3 8" xfId="13291"/>
    <cellStyle name="Normal 6 5 3 8 2" xfId="29422"/>
    <cellStyle name="Normal 6 5 3 9" xfId="24069"/>
    <cellStyle name="Normal 6 5 4" xfId="1817"/>
    <cellStyle name="Normal 6 5 4 2" xfId="8480"/>
    <cellStyle name="Normal 6 5 4 2 2" xfId="26149"/>
    <cellStyle name="Normal 6 5 4 3" xfId="9472"/>
    <cellStyle name="Normal 6 5 4 3 2" xfId="26845"/>
    <cellStyle name="Normal 6 5 4 4" xfId="11520"/>
    <cellStyle name="Normal 6 5 4 4 2" xfId="28254"/>
    <cellStyle name="Normal 6 5 4 5" xfId="13695"/>
    <cellStyle name="Normal 6 5 4 5 2" xfId="29688"/>
    <cellStyle name="Normal 6 5 4 6" xfId="15812"/>
    <cellStyle name="Normal 6 5 4 6 2" xfId="31086"/>
    <cellStyle name="Normal 6 5 4 7" xfId="17831"/>
    <cellStyle name="Normal 6 5 4 7 2" xfId="32423"/>
    <cellStyle name="Normal 6 5 4 8" xfId="19682"/>
    <cellStyle name="Normal 6 5 4 8 2" xfId="33662"/>
    <cellStyle name="Normal 6 5 4 9" xfId="24151"/>
    <cellStyle name="Normal 6 5 5" xfId="5006"/>
    <cellStyle name="Normal 6 5 5 2" xfId="11557"/>
    <cellStyle name="Normal 6 5 5 2 2" xfId="28288"/>
    <cellStyle name="Normal 6 5 5 3" xfId="13732"/>
    <cellStyle name="Normal 6 5 5 3 2" xfId="29722"/>
    <cellStyle name="Normal 6 5 5 4" xfId="15848"/>
    <cellStyle name="Normal 6 5 5 4 2" xfId="31119"/>
    <cellStyle name="Normal 6 5 5 5" xfId="17862"/>
    <cellStyle name="Normal 6 5 5 5 2" xfId="32453"/>
    <cellStyle name="Normal 6 5 5 6" xfId="19710"/>
    <cellStyle name="Normal 6 5 5 6 2" xfId="33690"/>
    <cellStyle name="Normal 6 5 5 7" xfId="21264"/>
    <cellStyle name="Normal 6 5 5 7 2" xfId="34760"/>
    <cellStyle name="Normal 6 5 5 8" xfId="22271"/>
    <cellStyle name="Normal 6 5 5 8 2" xfId="35496"/>
    <cellStyle name="Normal 6 5 5 9" xfId="25003"/>
    <cellStyle name="Normal 6 5 6" xfId="5048"/>
    <cellStyle name="Normal 6 5 6 2" xfId="11599"/>
    <cellStyle name="Normal 6 5 6 2 2" xfId="28320"/>
    <cellStyle name="Normal 6 5 6 3" xfId="13774"/>
    <cellStyle name="Normal 6 5 6 3 2" xfId="29754"/>
    <cellStyle name="Normal 6 5 6 4" xfId="15890"/>
    <cellStyle name="Normal 6 5 6 4 2" xfId="31151"/>
    <cellStyle name="Normal 6 5 6 5" xfId="17904"/>
    <cellStyle name="Normal 6 5 6 5 2" xfId="32485"/>
    <cellStyle name="Normal 6 5 6 6" xfId="19747"/>
    <cellStyle name="Normal 6 5 6 6 2" xfId="33717"/>
    <cellStyle name="Normal 6 5 6 7" xfId="21288"/>
    <cellStyle name="Normal 6 5 6 7 2" xfId="34780"/>
    <cellStyle name="Normal 6 5 6 8" xfId="22286"/>
    <cellStyle name="Normal 6 5 6 8 2" xfId="35511"/>
    <cellStyle name="Normal 6 5 6 9" xfId="25018"/>
    <cellStyle name="Normal 6 5 7" xfId="7246"/>
    <cellStyle name="Normal 6 5 7 2" xfId="25682"/>
    <cellStyle name="Normal 6 5 8" xfId="10395"/>
    <cellStyle name="Normal 6 5 8 2" xfId="27492"/>
    <cellStyle name="Normal 6 5 9" xfId="10746"/>
    <cellStyle name="Normal 6 5 9 2" xfId="27731"/>
    <cellStyle name="Normal 6 50" xfId="1405"/>
    <cellStyle name="Normal 6 50 10" xfId="16183"/>
    <cellStyle name="Normal 6 50 10 2" xfId="31349"/>
    <cellStyle name="Normal 6 50 11" xfId="18181"/>
    <cellStyle name="Normal 6 50 11 2" xfId="32673"/>
    <cellStyle name="Normal 6 50 12" xfId="19986"/>
    <cellStyle name="Normal 6 50 12 2" xfId="33883"/>
    <cellStyle name="Normal 6 50 13" xfId="21485"/>
    <cellStyle name="Normal 6 50 13 2" xfId="34918"/>
    <cellStyle name="Normal 6 50 14" xfId="24042"/>
    <cellStyle name="Normal 6 50 2" xfId="2826"/>
    <cellStyle name="Normal 6 50 2 2" xfId="9462"/>
    <cellStyle name="Normal 6 50 2 2 2" xfId="26840"/>
    <cellStyle name="Normal 6 50 2 3" xfId="8537"/>
    <cellStyle name="Normal 6 50 2 3 2" xfId="26184"/>
    <cellStyle name="Normal 6 50 2 4" xfId="10053"/>
    <cellStyle name="Normal 6 50 2 4 2" xfId="27277"/>
    <cellStyle name="Normal 6 50 2 5" xfId="12160"/>
    <cellStyle name="Normal 6 50 2 5 2" xfId="28691"/>
    <cellStyle name="Normal 6 50 2 6" xfId="14321"/>
    <cellStyle name="Normal 6 50 2 6 2" xfId="30116"/>
    <cellStyle name="Normal 6 50 2 7" xfId="16420"/>
    <cellStyle name="Normal 6 50 2 7 2" xfId="31503"/>
    <cellStyle name="Normal 6 50 2 8" xfId="18398"/>
    <cellStyle name="Normal 6 50 2 8 2" xfId="32815"/>
    <cellStyle name="Normal 6 50 2 9" xfId="24461"/>
    <cellStyle name="Normal 6 50 3" xfId="3944"/>
    <cellStyle name="Normal 6 50 3 2" xfId="10540"/>
    <cellStyle name="Normal 6 50 3 2 2" xfId="27588"/>
    <cellStyle name="Normal 6 50 3 3" xfId="12535"/>
    <cellStyle name="Normal 6 50 3 3 2" xfId="28947"/>
    <cellStyle name="Normal 6 50 3 4" xfId="14682"/>
    <cellStyle name="Normal 6 50 3 4 2" xfId="30362"/>
    <cellStyle name="Normal 6 50 3 5" xfId="16767"/>
    <cellStyle name="Normal 6 50 3 5 2" xfId="31741"/>
    <cellStyle name="Normal 6 50 3 6" xfId="18724"/>
    <cellStyle name="Normal 6 50 3 6 2" xfId="33044"/>
    <cellStyle name="Normal 6 50 3 7" xfId="20467"/>
    <cellStyle name="Normal 6 50 3 7 2" xfId="34222"/>
    <cellStyle name="Normal 6 50 3 8" xfId="21850"/>
    <cellStyle name="Normal 6 50 3 8 2" xfId="35186"/>
    <cellStyle name="Normal 6 50 3 9" xfId="24770"/>
    <cellStyle name="Normal 6 50 4" xfId="4868"/>
    <cellStyle name="Normal 6 50 4 2" xfId="11426"/>
    <cellStyle name="Normal 6 50 4 2 2" xfId="28195"/>
    <cellStyle name="Normal 6 50 4 3" xfId="13606"/>
    <cellStyle name="Normal 6 50 4 3 2" xfId="29630"/>
    <cellStyle name="Normal 6 50 4 4" xfId="15725"/>
    <cellStyle name="Normal 6 50 4 4 2" xfId="31029"/>
    <cellStyle name="Normal 6 50 4 5" xfId="17753"/>
    <cellStyle name="Normal 6 50 4 5 2" xfId="32372"/>
    <cellStyle name="Normal 6 50 4 6" xfId="19613"/>
    <cellStyle name="Normal 6 50 4 6 2" xfId="33614"/>
    <cellStyle name="Normal 6 50 4 7" xfId="21188"/>
    <cellStyle name="Normal 6 50 4 7 2" xfId="34699"/>
    <cellStyle name="Normal 6 50 4 8" xfId="22242"/>
    <cellStyle name="Normal 6 50 4 8 2" xfId="35467"/>
    <cellStyle name="Normal 6 50 4 9" xfId="24974"/>
    <cellStyle name="Normal 6 50 5" xfId="5744"/>
    <cellStyle name="Normal 6 50 5 2" xfId="12274"/>
    <cellStyle name="Normal 6 50 5 2 2" xfId="28763"/>
    <cellStyle name="Normal 6 50 5 3" xfId="14431"/>
    <cellStyle name="Normal 6 50 5 3 2" xfId="30186"/>
    <cellStyle name="Normal 6 50 5 4" xfId="16524"/>
    <cellStyle name="Normal 6 50 5 4 2" xfId="31569"/>
    <cellStyle name="Normal 6 50 5 5" xfId="18496"/>
    <cellStyle name="Normal 6 50 5 5 2" xfId="32878"/>
    <cellStyle name="Normal 6 50 5 6" xfId="20265"/>
    <cellStyle name="Normal 6 50 5 6 2" xfId="34071"/>
    <cellStyle name="Normal 6 50 5 7" xfId="21681"/>
    <cellStyle name="Normal 6 50 5 7 2" xfId="35054"/>
    <cellStyle name="Normal 6 50 5 8" xfId="22423"/>
    <cellStyle name="Normal 6 50 5 8 2" xfId="35648"/>
    <cellStyle name="Normal 6 50 5 9" xfId="25155"/>
    <cellStyle name="Normal 6 50 6" xfId="6576"/>
    <cellStyle name="Normal 6 50 6 2" xfId="13071"/>
    <cellStyle name="Normal 6 50 6 2 2" xfId="29283"/>
    <cellStyle name="Normal 6 50 6 3" xfId="15209"/>
    <cellStyle name="Normal 6 50 6 3 2" xfId="30694"/>
    <cellStyle name="Normal 6 50 6 4" xfId="17266"/>
    <cellStyle name="Normal 6 50 6 4 2" xfId="32059"/>
    <cellStyle name="Normal 6 50 6 5" xfId="19183"/>
    <cellStyle name="Normal 6 50 6 5 2" xfId="33337"/>
    <cellStyle name="Normal 6 50 6 6" xfId="20864"/>
    <cellStyle name="Normal 6 50 6 6 2" xfId="34483"/>
    <cellStyle name="Normal 6 50 6 7" xfId="22124"/>
    <cellStyle name="Normal 6 50 6 7 2" xfId="35367"/>
    <cellStyle name="Normal 6 50 6 8" xfId="22584"/>
    <cellStyle name="Normal 6 50 6 8 2" xfId="35809"/>
    <cellStyle name="Normal 6 50 6 9" xfId="25316"/>
    <cellStyle name="Normal 6 50 7" xfId="8083"/>
    <cellStyle name="Normal 6 50 7 2" xfId="25935"/>
    <cellStyle name="Normal 6 50 8" xfId="11905"/>
    <cellStyle name="Normal 6 50 8 2" xfId="28526"/>
    <cellStyle name="Normal 6 50 9" xfId="14075"/>
    <cellStyle name="Normal 6 50 9 2" xfId="29956"/>
    <cellStyle name="Normal 6 51" xfId="1444"/>
    <cellStyle name="Normal 6 51 10" xfId="14275"/>
    <cellStyle name="Normal 6 51 10 2" xfId="30083"/>
    <cellStyle name="Normal 6 51 11" xfId="16377"/>
    <cellStyle name="Normal 6 51 11 2" xfId="31471"/>
    <cellStyle name="Normal 6 51 12" xfId="18358"/>
    <cellStyle name="Normal 6 51 12 2" xfId="32786"/>
    <cellStyle name="Normal 6 51 13" xfId="20141"/>
    <cellStyle name="Normal 6 51 13 2" xfId="33988"/>
    <cellStyle name="Normal 6 51 14" xfId="24046"/>
    <cellStyle name="Normal 6 51 2" xfId="2864"/>
    <cellStyle name="Normal 6 51 2 2" xfId="9498"/>
    <cellStyle name="Normal 6 51 2 2 2" xfId="26864"/>
    <cellStyle name="Normal 6 51 2 3" xfId="9380"/>
    <cellStyle name="Normal 6 51 2 3 2" xfId="26781"/>
    <cellStyle name="Normal 6 51 2 4" xfId="9843"/>
    <cellStyle name="Normal 6 51 2 4 2" xfId="27120"/>
    <cellStyle name="Normal 6 51 2 5" xfId="12841"/>
    <cellStyle name="Normal 6 51 2 5 2" xfId="29137"/>
    <cellStyle name="Normal 6 51 2 6" xfId="14984"/>
    <cellStyle name="Normal 6 51 2 6 2" xfId="30549"/>
    <cellStyle name="Normal 6 51 2 7" xfId="17049"/>
    <cellStyle name="Normal 6 51 2 7 2" xfId="31918"/>
    <cellStyle name="Normal 6 51 2 8" xfId="18985"/>
    <cellStyle name="Normal 6 51 2 8 2" xfId="33208"/>
    <cellStyle name="Normal 6 51 2 9" xfId="24465"/>
    <cellStyle name="Normal 6 51 3" xfId="3983"/>
    <cellStyle name="Normal 6 51 3 2" xfId="10575"/>
    <cellStyle name="Normal 6 51 3 2 2" xfId="27610"/>
    <cellStyle name="Normal 6 51 3 3" xfId="10505"/>
    <cellStyle name="Normal 6 51 3 3 2" xfId="27562"/>
    <cellStyle name="Normal 6 51 3 4" xfId="12926"/>
    <cellStyle name="Normal 6 51 3 4 2" xfId="29189"/>
    <cellStyle name="Normal 6 51 3 5" xfId="15068"/>
    <cellStyle name="Normal 6 51 3 5 2" xfId="30601"/>
    <cellStyle name="Normal 6 51 3 6" xfId="17128"/>
    <cellStyle name="Normal 6 51 3 6 2" xfId="31968"/>
    <cellStyle name="Normal 6 51 3 7" xfId="19059"/>
    <cellStyle name="Normal 6 51 3 7 2" xfId="33255"/>
    <cellStyle name="Normal 6 51 3 8" xfId="20756"/>
    <cellStyle name="Normal 6 51 3 8 2" xfId="34409"/>
    <cellStyle name="Normal 6 51 3 9" xfId="24774"/>
    <cellStyle name="Normal 6 51 4" xfId="4907"/>
    <cellStyle name="Normal 6 51 4 2" xfId="11462"/>
    <cellStyle name="Normal 6 51 4 2 2" xfId="28217"/>
    <cellStyle name="Normal 6 51 4 3" xfId="13640"/>
    <cellStyle name="Normal 6 51 4 3 2" xfId="29652"/>
    <cellStyle name="Normal 6 51 4 4" xfId="15759"/>
    <cellStyle name="Normal 6 51 4 4 2" xfId="31051"/>
    <cellStyle name="Normal 6 51 4 5" xfId="17784"/>
    <cellStyle name="Normal 6 51 4 5 2" xfId="32392"/>
    <cellStyle name="Normal 6 51 4 6" xfId="19640"/>
    <cellStyle name="Normal 6 51 4 6 2" xfId="33632"/>
    <cellStyle name="Normal 6 51 4 7" xfId="21204"/>
    <cellStyle name="Normal 6 51 4 7 2" xfId="34710"/>
    <cellStyle name="Normal 6 51 4 8" xfId="22246"/>
    <cellStyle name="Normal 6 51 4 8 2" xfId="35471"/>
    <cellStyle name="Normal 6 51 4 9" xfId="24978"/>
    <cellStyle name="Normal 6 51 5" xfId="5782"/>
    <cellStyle name="Normal 6 51 5 2" xfId="12311"/>
    <cellStyle name="Normal 6 51 5 2 2" xfId="28786"/>
    <cellStyle name="Normal 6 51 5 3" xfId="14465"/>
    <cellStyle name="Normal 6 51 5 3 2" xfId="30208"/>
    <cellStyle name="Normal 6 51 5 4" xfId="16557"/>
    <cellStyle name="Normal 6 51 5 4 2" xfId="31591"/>
    <cellStyle name="Normal 6 51 5 5" xfId="18528"/>
    <cellStyle name="Normal 6 51 5 5 2" xfId="32899"/>
    <cellStyle name="Normal 6 51 5 6" xfId="20291"/>
    <cellStyle name="Normal 6 51 5 6 2" xfId="34088"/>
    <cellStyle name="Normal 6 51 5 7" xfId="21697"/>
    <cellStyle name="Normal 6 51 5 7 2" xfId="35065"/>
    <cellStyle name="Normal 6 51 5 8" xfId="22427"/>
    <cellStyle name="Normal 6 51 5 8 2" xfId="35652"/>
    <cellStyle name="Normal 6 51 5 9" xfId="25159"/>
    <cellStyle name="Normal 6 51 6" xfId="6614"/>
    <cellStyle name="Normal 6 51 6 2" xfId="13109"/>
    <cellStyle name="Normal 6 51 6 2 2" xfId="29306"/>
    <cellStyle name="Normal 6 51 6 3" xfId="15246"/>
    <cellStyle name="Normal 6 51 6 3 2" xfId="30716"/>
    <cellStyle name="Normal 6 51 6 4" xfId="17300"/>
    <cellStyle name="Normal 6 51 6 4 2" xfId="32080"/>
    <cellStyle name="Normal 6 51 6 5" xfId="19214"/>
    <cellStyle name="Normal 6 51 6 5 2" xfId="33357"/>
    <cellStyle name="Normal 6 51 6 6" xfId="20890"/>
    <cellStyle name="Normal 6 51 6 6 2" xfId="34500"/>
    <cellStyle name="Normal 6 51 6 7" xfId="22143"/>
    <cellStyle name="Normal 6 51 6 7 2" xfId="35381"/>
    <cellStyle name="Normal 6 51 6 8" xfId="22588"/>
    <cellStyle name="Normal 6 51 6 8 2" xfId="35813"/>
    <cellStyle name="Normal 6 51 6 9" xfId="25320"/>
    <cellStyle name="Normal 6 51 7" xfId="8122"/>
    <cellStyle name="Normal 6 51 7 2" xfId="25940"/>
    <cellStyle name="Normal 6 51 8" xfId="9422"/>
    <cellStyle name="Normal 6 51 8 2" xfId="26809"/>
    <cellStyle name="Normal 6 51 9" xfId="12114"/>
    <cellStyle name="Normal 6 51 9 2" xfId="28658"/>
    <cellStyle name="Normal 6 52" xfId="1482"/>
    <cellStyle name="Normal 6 52 10" xfId="12873"/>
    <cellStyle name="Normal 6 52 10 2" xfId="29156"/>
    <cellStyle name="Normal 6 52 11" xfId="15015"/>
    <cellStyle name="Normal 6 52 11 2" xfId="30568"/>
    <cellStyle name="Normal 6 52 12" xfId="17079"/>
    <cellStyle name="Normal 6 52 12 2" xfId="31936"/>
    <cellStyle name="Normal 6 52 13" xfId="19013"/>
    <cellStyle name="Normal 6 52 13 2" xfId="33225"/>
    <cellStyle name="Normal 6 52 14" xfId="24050"/>
    <cellStyle name="Normal 6 52 2" xfId="2902"/>
    <cellStyle name="Normal 6 52 2 2" xfId="9533"/>
    <cellStyle name="Normal 6 52 2 2 2" xfId="26888"/>
    <cellStyle name="Normal 6 52 2 3" xfId="11026"/>
    <cellStyle name="Normal 6 52 2 3 2" xfId="27934"/>
    <cellStyle name="Normal 6 52 2 4" xfId="13214"/>
    <cellStyle name="Normal 6 52 2 4 2" xfId="29374"/>
    <cellStyle name="Normal 6 52 2 5" xfId="15349"/>
    <cellStyle name="Normal 6 52 2 5 2" xfId="30782"/>
    <cellStyle name="Normal 6 52 2 6" xfId="17399"/>
    <cellStyle name="Normal 6 52 2 6 2" xfId="32142"/>
    <cellStyle name="Normal 6 52 2 7" xfId="19304"/>
    <cellStyle name="Normal 6 52 2 7 2" xfId="33412"/>
    <cellStyle name="Normal 6 52 2 8" xfId="20964"/>
    <cellStyle name="Normal 6 52 2 8 2" xfId="34545"/>
    <cellStyle name="Normal 6 52 2 9" xfId="24470"/>
    <cellStyle name="Normal 6 52 3" xfId="4021"/>
    <cellStyle name="Normal 6 52 3 2" xfId="10612"/>
    <cellStyle name="Normal 6 52 3 2 2" xfId="27632"/>
    <cellStyle name="Normal 6 52 3 3" xfId="11975"/>
    <cellStyle name="Normal 6 52 3 3 2" xfId="28573"/>
    <cellStyle name="Normal 6 52 3 4" xfId="14142"/>
    <cellStyle name="Normal 6 52 3 4 2" xfId="30002"/>
    <cellStyle name="Normal 6 52 3 5" xfId="16250"/>
    <cellStyle name="Normal 6 52 3 5 2" xfId="31395"/>
    <cellStyle name="Normal 6 52 3 6" xfId="18245"/>
    <cellStyle name="Normal 6 52 3 6 2" xfId="32717"/>
    <cellStyle name="Normal 6 52 3 7" xfId="20040"/>
    <cellStyle name="Normal 6 52 3 7 2" xfId="33924"/>
    <cellStyle name="Normal 6 52 3 8" xfId="21520"/>
    <cellStyle name="Normal 6 52 3 8 2" xfId="34945"/>
    <cellStyle name="Normal 6 52 3 9" xfId="24779"/>
    <cellStyle name="Normal 6 52 4" xfId="4944"/>
    <cellStyle name="Normal 6 52 4 2" xfId="11497"/>
    <cellStyle name="Normal 6 52 4 2 2" xfId="28238"/>
    <cellStyle name="Normal 6 52 4 3" xfId="13673"/>
    <cellStyle name="Normal 6 52 4 3 2" xfId="29672"/>
    <cellStyle name="Normal 6 52 4 4" xfId="15790"/>
    <cellStyle name="Normal 6 52 4 4 2" xfId="31070"/>
    <cellStyle name="Normal 6 52 4 5" xfId="17811"/>
    <cellStyle name="Normal 6 52 4 5 2" xfId="32409"/>
    <cellStyle name="Normal 6 52 4 6" xfId="19664"/>
    <cellStyle name="Normal 6 52 4 6 2" xfId="33649"/>
    <cellStyle name="Normal 6 52 4 7" xfId="21224"/>
    <cellStyle name="Normal 6 52 4 7 2" xfId="34724"/>
    <cellStyle name="Normal 6 52 4 8" xfId="22250"/>
    <cellStyle name="Normal 6 52 4 8 2" xfId="35475"/>
    <cellStyle name="Normal 6 52 4 9" xfId="24982"/>
    <cellStyle name="Normal 6 52 5" xfId="5819"/>
    <cellStyle name="Normal 6 52 5 2" xfId="12344"/>
    <cellStyle name="Normal 6 52 5 2 2" xfId="28807"/>
    <cellStyle name="Normal 6 52 5 3" xfId="14494"/>
    <cellStyle name="Normal 6 52 5 3 2" xfId="30225"/>
    <cellStyle name="Normal 6 52 5 4" xfId="16585"/>
    <cellStyle name="Normal 6 52 5 4 2" xfId="31607"/>
    <cellStyle name="Normal 6 52 5 5" xfId="18554"/>
    <cellStyle name="Normal 6 52 5 5 2" xfId="32915"/>
    <cellStyle name="Normal 6 52 5 6" xfId="20312"/>
    <cellStyle name="Normal 6 52 5 6 2" xfId="34101"/>
    <cellStyle name="Normal 6 52 5 7" xfId="21712"/>
    <cellStyle name="Normal 6 52 5 7 2" xfId="35075"/>
    <cellStyle name="Normal 6 52 5 8" xfId="22431"/>
    <cellStyle name="Normal 6 52 5 8 2" xfId="35656"/>
    <cellStyle name="Normal 6 52 5 9" xfId="25163"/>
    <cellStyle name="Normal 6 52 6" xfId="6651"/>
    <cellStyle name="Normal 6 52 6 2" xfId="13144"/>
    <cellStyle name="Normal 6 52 6 2 2" xfId="29331"/>
    <cellStyle name="Normal 6 52 6 3" xfId="15281"/>
    <cellStyle name="Normal 6 52 6 3 2" xfId="30741"/>
    <cellStyle name="Normal 6 52 6 4" xfId="17334"/>
    <cellStyle name="Normal 6 52 6 4 2" xfId="32104"/>
    <cellStyle name="Normal 6 52 6 5" xfId="19245"/>
    <cellStyle name="Normal 6 52 6 5 2" xfId="33379"/>
    <cellStyle name="Normal 6 52 6 6" xfId="20915"/>
    <cellStyle name="Normal 6 52 6 6 2" xfId="34516"/>
    <cellStyle name="Normal 6 52 6 7" xfId="22160"/>
    <cellStyle name="Normal 6 52 6 7 2" xfId="35392"/>
    <cellStyle name="Normal 6 52 6 8" xfId="22592"/>
    <cellStyle name="Normal 6 52 6 8 2" xfId="35817"/>
    <cellStyle name="Normal 6 52 6 9" xfId="25324"/>
    <cellStyle name="Normal 6 52 7" xfId="8159"/>
    <cellStyle name="Normal 6 52 7 2" xfId="25944"/>
    <cellStyle name="Normal 6 52 8" xfId="9359"/>
    <cellStyle name="Normal 6 52 8 2" xfId="26768"/>
    <cellStyle name="Normal 6 52 9" xfId="9178"/>
    <cellStyle name="Normal 6 52 9 2" xfId="26652"/>
    <cellStyle name="Normal 6 53" xfId="1518"/>
    <cellStyle name="Normal 6 53 10" xfId="14204"/>
    <cellStyle name="Normal 6 53 10 2" xfId="30037"/>
    <cellStyle name="Normal 6 53 11" xfId="16312"/>
    <cellStyle name="Normal 6 53 11 2" xfId="31430"/>
    <cellStyle name="Normal 6 53 12" xfId="18297"/>
    <cellStyle name="Normal 6 53 12 2" xfId="32747"/>
    <cellStyle name="Normal 6 53 13" xfId="20086"/>
    <cellStyle name="Normal 6 53 13 2" xfId="33950"/>
    <cellStyle name="Normal 6 53 14" xfId="24054"/>
    <cellStyle name="Normal 6 53 2" xfId="2938"/>
    <cellStyle name="Normal 6 53 2 2" xfId="9566"/>
    <cellStyle name="Normal 6 53 2 2 2" xfId="26908"/>
    <cellStyle name="Normal 6 53 2 3" xfId="11417"/>
    <cellStyle name="Normal 6 53 2 3 2" xfId="28188"/>
    <cellStyle name="Normal 6 53 2 4" xfId="13597"/>
    <cellStyle name="Normal 6 53 2 4 2" xfId="29623"/>
    <cellStyle name="Normal 6 53 2 5" xfId="15717"/>
    <cellStyle name="Normal 6 53 2 5 2" xfId="31022"/>
    <cellStyle name="Normal 6 53 2 6" xfId="17745"/>
    <cellStyle name="Normal 6 53 2 6 2" xfId="32365"/>
    <cellStyle name="Normal 6 53 2 7" xfId="19606"/>
    <cellStyle name="Normal 6 53 2 7 2" xfId="33608"/>
    <cellStyle name="Normal 6 53 2 8" xfId="21183"/>
    <cellStyle name="Normal 6 53 2 8 2" xfId="34694"/>
    <cellStyle name="Normal 6 53 2 9" xfId="24474"/>
    <cellStyle name="Normal 6 53 3" xfId="4056"/>
    <cellStyle name="Normal 6 53 3 2" xfId="10645"/>
    <cellStyle name="Normal 6 53 3 2 2" xfId="27655"/>
    <cellStyle name="Normal 6 53 3 3" xfId="6854"/>
    <cellStyle name="Normal 6 53 3 3 2" xfId="25443"/>
    <cellStyle name="Normal 6 53 3 4" xfId="10148"/>
    <cellStyle name="Normal 6 53 3 4 2" xfId="27328"/>
    <cellStyle name="Normal 6 53 3 5" xfId="12692"/>
    <cellStyle name="Normal 6 53 3 5 2" xfId="29047"/>
    <cellStyle name="Normal 6 53 3 6" xfId="14837"/>
    <cellStyle name="Normal 6 53 3 6 2" xfId="30460"/>
    <cellStyle name="Normal 6 53 3 7" xfId="16913"/>
    <cellStyle name="Normal 6 53 3 7 2" xfId="31833"/>
    <cellStyle name="Normal 6 53 3 8" xfId="18858"/>
    <cellStyle name="Normal 6 53 3 8 2" xfId="33127"/>
    <cellStyle name="Normal 6 53 3 9" xfId="24783"/>
    <cellStyle name="Normal 6 53 4" xfId="4979"/>
    <cellStyle name="Normal 6 53 4 2" xfId="11530"/>
    <cellStyle name="Normal 6 53 4 2 2" xfId="28261"/>
    <cellStyle name="Normal 6 53 4 3" xfId="13705"/>
    <cellStyle name="Normal 6 53 4 3 2" xfId="29695"/>
    <cellStyle name="Normal 6 53 4 4" xfId="15821"/>
    <cellStyle name="Normal 6 53 4 4 2" xfId="31092"/>
    <cellStyle name="Normal 6 53 4 5" xfId="17837"/>
    <cellStyle name="Normal 6 53 4 5 2" xfId="32428"/>
    <cellStyle name="Normal 6 53 4 6" xfId="19686"/>
    <cellStyle name="Normal 6 53 4 6 2" xfId="33666"/>
    <cellStyle name="Normal 6 53 4 7" xfId="21242"/>
    <cellStyle name="Normal 6 53 4 7 2" xfId="34738"/>
    <cellStyle name="Normal 6 53 4 8" xfId="22254"/>
    <cellStyle name="Normal 6 53 4 8 2" xfId="35479"/>
    <cellStyle name="Normal 6 53 4 9" xfId="24986"/>
    <cellStyle name="Normal 6 53 5" xfId="5854"/>
    <cellStyle name="Normal 6 53 5 2" xfId="12377"/>
    <cellStyle name="Normal 6 53 5 2 2" xfId="28828"/>
    <cellStyle name="Normal 6 53 5 3" xfId="14526"/>
    <cellStyle name="Normal 6 53 5 3 2" xfId="30245"/>
    <cellStyle name="Normal 6 53 5 4" xfId="16615"/>
    <cellStyle name="Normal 6 53 5 4 2" xfId="31626"/>
    <cellStyle name="Normal 6 53 5 5" xfId="18580"/>
    <cellStyle name="Normal 6 53 5 5 2" xfId="32932"/>
    <cellStyle name="Normal 6 53 5 6" xfId="20330"/>
    <cellStyle name="Normal 6 53 5 6 2" xfId="34113"/>
    <cellStyle name="Normal 6 53 5 7" xfId="21727"/>
    <cellStyle name="Normal 6 53 5 7 2" xfId="35085"/>
    <cellStyle name="Normal 6 53 5 8" xfId="22435"/>
    <cellStyle name="Normal 6 53 5 8 2" xfId="35660"/>
    <cellStyle name="Normal 6 53 5 9" xfId="25167"/>
    <cellStyle name="Normal 6 53 6" xfId="6686"/>
    <cellStyle name="Normal 6 53 6 2" xfId="13177"/>
    <cellStyle name="Normal 6 53 6 2 2" xfId="29354"/>
    <cellStyle name="Normal 6 53 6 3" xfId="15313"/>
    <cellStyle name="Normal 6 53 6 3 2" xfId="30763"/>
    <cellStyle name="Normal 6 53 6 4" xfId="17366"/>
    <cellStyle name="Normal 6 53 6 4 2" xfId="32126"/>
    <cellStyle name="Normal 6 53 6 5" xfId="19272"/>
    <cellStyle name="Normal 6 53 6 5 2" xfId="33397"/>
    <cellStyle name="Normal 6 53 6 6" xfId="20940"/>
    <cellStyle name="Normal 6 53 6 6 2" xfId="34534"/>
    <cellStyle name="Normal 6 53 6 7" xfId="22177"/>
    <cellStyle name="Normal 6 53 6 7 2" xfId="35405"/>
    <cellStyle name="Normal 6 53 6 8" xfId="22596"/>
    <cellStyle name="Normal 6 53 6 8 2" xfId="35821"/>
    <cellStyle name="Normal 6 53 6 9" xfId="25328"/>
    <cellStyle name="Normal 6 53 7" xfId="8195"/>
    <cellStyle name="Normal 6 53 7 2" xfId="25949"/>
    <cellStyle name="Normal 6 53 8" xfId="9758"/>
    <cellStyle name="Normal 6 53 8 2" xfId="27043"/>
    <cellStyle name="Normal 6 53 9" xfId="12038"/>
    <cellStyle name="Normal 6 53 9 2" xfId="28609"/>
    <cellStyle name="Normal 6 54" xfId="1527"/>
    <cellStyle name="Normal 6 54 10" xfId="15489"/>
    <cellStyle name="Normal 6 54 10 2" xfId="30874"/>
    <cellStyle name="Normal 6 54 11" xfId="17532"/>
    <cellStyle name="Normal 6 54 11 2" xfId="32228"/>
    <cellStyle name="Normal 6 54 12" xfId="19422"/>
    <cellStyle name="Normal 6 54 12 2" xfId="33488"/>
    <cellStyle name="Normal 6 54 13" xfId="21051"/>
    <cellStyle name="Normal 6 54 13 2" xfId="34602"/>
    <cellStyle name="Normal 6 54 14" xfId="24058"/>
    <cellStyle name="Normal 6 54 2" xfId="2947"/>
    <cellStyle name="Normal 6 54 2 2" xfId="9575"/>
    <cellStyle name="Normal 6 54 2 2 2" xfId="26915"/>
    <cellStyle name="Normal 6 54 2 3" xfId="12193"/>
    <cellStyle name="Normal 6 54 2 3 2" xfId="28710"/>
    <cellStyle name="Normal 6 54 2 4" xfId="14354"/>
    <cellStyle name="Normal 6 54 2 4 2" xfId="30135"/>
    <cellStyle name="Normal 6 54 2 5" xfId="16450"/>
    <cellStyle name="Normal 6 54 2 5 2" xfId="31520"/>
    <cellStyle name="Normal 6 54 2 6" xfId="18426"/>
    <cellStyle name="Normal 6 54 2 6 2" xfId="32832"/>
    <cellStyle name="Normal 6 54 2 7" xfId="20203"/>
    <cellStyle name="Normal 6 54 2 7 2" xfId="34029"/>
    <cellStyle name="Normal 6 54 2 8" xfId="21639"/>
    <cellStyle name="Normal 6 54 2 8 2" xfId="35023"/>
    <cellStyle name="Normal 6 54 2 9" xfId="24479"/>
    <cellStyle name="Normal 6 54 3" xfId="4065"/>
    <cellStyle name="Normal 6 54 3 2" xfId="10654"/>
    <cellStyle name="Normal 6 54 3 2 2" xfId="27663"/>
    <cellStyle name="Normal 6 54 3 3" xfId="7006"/>
    <cellStyle name="Normal 6 54 3 3 2" xfId="25518"/>
    <cellStyle name="Normal 6 54 3 4" xfId="10436"/>
    <cellStyle name="Normal 6 54 3 4 2" xfId="27518"/>
    <cellStyle name="Normal 6 54 3 5" xfId="8936"/>
    <cellStyle name="Normal 6 54 3 5 2" xfId="26497"/>
    <cellStyle name="Normal 6 54 3 6" xfId="10290"/>
    <cellStyle name="Normal 6 54 3 6 2" xfId="27422"/>
    <cellStyle name="Normal 6 54 3 7" xfId="9639"/>
    <cellStyle name="Normal 6 54 3 7 2" xfId="26957"/>
    <cellStyle name="Normal 6 54 3 8" xfId="12336"/>
    <cellStyle name="Normal 6 54 3 8 2" xfId="28801"/>
    <cellStyle name="Normal 6 54 3 9" xfId="24787"/>
    <cellStyle name="Normal 6 54 4" xfId="4987"/>
    <cellStyle name="Normal 6 54 4 2" xfId="11538"/>
    <cellStyle name="Normal 6 54 4 2 2" xfId="28269"/>
    <cellStyle name="Normal 6 54 4 3" xfId="13713"/>
    <cellStyle name="Normal 6 54 4 3 2" xfId="29703"/>
    <cellStyle name="Normal 6 54 4 4" xfId="15829"/>
    <cellStyle name="Normal 6 54 4 4 2" xfId="31100"/>
    <cellStyle name="Normal 6 54 4 5" xfId="17845"/>
    <cellStyle name="Normal 6 54 4 5 2" xfId="32436"/>
    <cellStyle name="Normal 6 54 4 6" xfId="19693"/>
    <cellStyle name="Normal 6 54 4 6 2" xfId="33673"/>
    <cellStyle name="Normal 6 54 4 7" xfId="21247"/>
    <cellStyle name="Normal 6 54 4 7 2" xfId="34743"/>
    <cellStyle name="Normal 6 54 4 8" xfId="22258"/>
    <cellStyle name="Normal 6 54 4 8 2" xfId="35483"/>
    <cellStyle name="Normal 6 54 4 9" xfId="24990"/>
    <cellStyle name="Normal 6 54 5" xfId="5862"/>
    <cellStyle name="Normal 6 54 5 2" xfId="12384"/>
    <cellStyle name="Normal 6 54 5 2 2" xfId="28835"/>
    <cellStyle name="Normal 6 54 5 3" xfId="14533"/>
    <cellStyle name="Normal 6 54 5 3 2" xfId="30252"/>
    <cellStyle name="Normal 6 54 5 4" xfId="16622"/>
    <cellStyle name="Normal 6 54 5 4 2" xfId="31633"/>
    <cellStyle name="Normal 6 54 5 5" xfId="18586"/>
    <cellStyle name="Normal 6 54 5 5 2" xfId="32938"/>
    <cellStyle name="Normal 6 54 5 6" xfId="20335"/>
    <cellStyle name="Normal 6 54 5 6 2" xfId="34118"/>
    <cellStyle name="Normal 6 54 5 7" xfId="21732"/>
    <cellStyle name="Normal 6 54 5 7 2" xfId="35090"/>
    <cellStyle name="Normal 6 54 5 8" xfId="22439"/>
    <cellStyle name="Normal 6 54 5 8 2" xfId="35664"/>
    <cellStyle name="Normal 6 54 5 9" xfId="25171"/>
    <cellStyle name="Normal 6 54 6" xfId="6694"/>
    <cellStyle name="Normal 6 54 6 2" xfId="13184"/>
    <cellStyle name="Normal 6 54 6 2 2" xfId="29360"/>
    <cellStyle name="Normal 6 54 6 3" xfId="15320"/>
    <cellStyle name="Normal 6 54 6 3 2" xfId="30769"/>
    <cellStyle name="Normal 6 54 6 4" xfId="17372"/>
    <cellStyle name="Normal 6 54 6 4 2" xfId="32131"/>
    <cellStyle name="Normal 6 54 6 5" xfId="19278"/>
    <cellStyle name="Normal 6 54 6 5 2" xfId="33402"/>
    <cellStyle name="Normal 6 54 6 6" xfId="20946"/>
    <cellStyle name="Normal 6 54 6 6 2" xfId="34539"/>
    <cellStyle name="Normal 6 54 6 7" xfId="22183"/>
    <cellStyle name="Normal 6 54 6 7 2" xfId="35410"/>
    <cellStyle name="Normal 6 54 6 8" xfId="22600"/>
    <cellStyle name="Normal 6 54 6 8 2" xfId="35825"/>
    <cellStyle name="Normal 6 54 6 9" xfId="25332"/>
    <cellStyle name="Normal 6 54 7" xfId="8204"/>
    <cellStyle name="Normal 6 54 7 2" xfId="25953"/>
    <cellStyle name="Normal 6 54 8" xfId="11173"/>
    <cellStyle name="Normal 6 54 8 2" xfId="28030"/>
    <cellStyle name="Normal 6 54 9" xfId="13360"/>
    <cellStyle name="Normal 6 54 9 2" xfId="29470"/>
    <cellStyle name="Normal 6 55" xfId="22678"/>
    <cellStyle name="Normal 6 55 2" xfId="35829"/>
    <cellStyle name="Normal 6 56" xfId="22687"/>
    <cellStyle name="Normal 6 56 2" xfId="35833"/>
    <cellStyle name="Normal 6 6" xfId="567"/>
    <cellStyle name="Normal 6 6 10" xfId="17062"/>
    <cellStyle name="Normal 6 6 10 2" xfId="31928"/>
    <cellStyle name="Normal 6 6 11" xfId="18998"/>
    <cellStyle name="Normal 6 6 11 2" xfId="33218"/>
    <cellStyle name="Normal 6 6 12" xfId="20704"/>
    <cellStyle name="Normal 6 6 12 2" xfId="34377"/>
    <cellStyle name="Normal 6 6 13" xfId="22008"/>
    <cellStyle name="Normal 6 6 13 2" xfId="35285"/>
    <cellStyle name="Normal 6 6 14" xfId="23945"/>
    <cellStyle name="Normal 6 6 2" xfId="1998"/>
    <cellStyle name="Normal 6 6 2 2" xfId="8656"/>
    <cellStyle name="Normal 6 6 2 2 2" xfId="26268"/>
    <cellStyle name="Normal 6 6 2 3" xfId="10487"/>
    <cellStyle name="Normal 6 6 2 3 2" xfId="27549"/>
    <cellStyle name="Normal 6 6 2 4" xfId="11835"/>
    <cellStyle name="Normal 6 6 2 4 2" xfId="28479"/>
    <cellStyle name="Normal 6 6 2 5" xfId="14007"/>
    <cellStyle name="Normal 6 6 2 5 2" xfId="29911"/>
    <cellStyle name="Normal 6 6 2 6" xfId="16116"/>
    <cellStyle name="Normal 6 6 2 6 2" xfId="31305"/>
    <cellStyle name="Normal 6 6 2 7" xfId="18120"/>
    <cellStyle name="Normal 6 6 2 7 2" xfId="32631"/>
    <cellStyle name="Normal 6 6 2 8" xfId="19932"/>
    <cellStyle name="Normal 6 6 2 8 2" xfId="33848"/>
    <cellStyle name="Normal 6 6 2 9" xfId="24212"/>
    <cellStyle name="Normal 6 6 3" xfId="1874"/>
    <cellStyle name="Normal 6 6 3 2" xfId="8535"/>
    <cellStyle name="Normal 6 6 3 2 2" xfId="26183"/>
    <cellStyle name="Normal 6 6 3 3" xfId="11795"/>
    <cellStyle name="Normal 6 6 3 3 2" xfId="28462"/>
    <cellStyle name="Normal 6 6 3 4" xfId="13969"/>
    <cellStyle name="Normal 6 6 3 4 2" xfId="29896"/>
    <cellStyle name="Normal 6 6 3 5" xfId="16080"/>
    <cellStyle name="Normal 6 6 3 5 2" xfId="31291"/>
    <cellStyle name="Normal 6 6 3 6" xfId="18086"/>
    <cellStyle name="Normal 6 6 3 6 2" xfId="32619"/>
    <cellStyle name="Normal 6 6 3 7" xfId="19903"/>
    <cellStyle name="Normal 6 6 3 7 2" xfId="33837"/>
    <cellStyle name="Normal 6 6 3 8" xfId="21422"/>
    <cellStyle name="Normal 6 6 3 8 2" xfId="34887"/>
    <cellStyle name="Normal 6 6 3 9" xfId="24167"/>
    <cellStyle name="Normal 6 6 4" xfId="1886"/>
    <cellStyle name="Normal 6 6 4 2" xfId="8546"/>
    <cellStyle name="Normal 6 6 4 2 2" xfId="26192"/>
    <cellStyle name="Normal 6 6 4 3" xfId="8886"/>
    <cellStyle name="Normal 6 6 4 3 2" xfId="26466"/>
    <cellStyle name="Normal 6 6 4 4" xfId="8890"/>
    <cellStyle name="Normal 6 6 4 4 2" xfId="26468"/>
    <cellStyle name="Normal 6 6 4 5" xfId="12362"/>
    <cellStyle name="Normal 6 6 4 5 2" xfId="28816"/>
    <cellStyle name="Normal 6 6 4 6" xfId="14511"/>
    <cellStyle name="Normal 6 6 4 6 2" xfId="30233"/>
    <cellStyle name="Normal 6 6 4 7" xfId="16602"/>
    <cellStyle name="Normal 6 6 4 7 2" xfId="31615"/>
    <cellStyle name="Normal 6 6 4 8" xfId="18569"/>
    <cellStyle name="Normal 6 6 4 8 2" xfId="32923"/>
    <cellStyle name="Normal 6 6 4 9" xfId="24173"/>
    <cellStyle name="Normal 6 6 5" xfId="4136"/>
    <cellStyle name="Normal 6 6 5 2" xfId="10724"/>
    <cellStyle name="Normal 6 6 5 2 2" xfId="27711"/>
    <cellStyle name="Normal 6 6 5 3" xfId="9621"/>
    <cellStyle name="Normal 6 6 5 3 2" xfId="26946"/>
    <cellStyle name="Normal 6 6 5 4" xfId="8962"/>
    <cellStyle name="Normal 6 6 5 4 2" xfId="26511"/>
    <cellStyle name="Normal 6 6 5 5" xfId="8340"/>
    <cellStyle name="Normal 6 6 5 5 2" xfId="26055"/>
    <cellStyle name="Normal 6 6 5 6" xfId="10245"/>
    <cellStyle name="Normal 6 6 5 6 2" xfId="27391"/>
    <cellStyle name="Normal 6 6 5 7" xfId="12728"/>
    <cellStyle name="Normal 6 6 5 7 2" xfId="29070"/>
    <cellStyle name="Normal 6 6 5 8" xfId="14873"/>
    <cellStyle name="Normal 6 6 5 8 2" xfId="30483"/>
    <cellStyle name="Normal 6 6 5 9" xfId="24813"/>
    <cellStyle name="Normal 6 6 6" xfId="1561"/>
    <cellStyle name="Normal 6 6 6 2" xfId="8237"/>
    <cellStyle name="Normal 6 6 6 2 2" xfId="25981"/>
    <cellStyle name="Normal 6 6 6 3" xfId="10846"/>
    <cellStyle name="Normal 6 6 6 3 2" xfId="27818"/>
    <cellStyle name="Normal 6 6 6 4" xfId="6797"/>
    <cellStyle name="Normal 6 6 6 4 2" xfId="25398"/>
    <cellStyle name="Normal 6 6 6 5" xfId="11844"/>
    <cellStyle name="Normal 6 6 6 5 2" xfId="28485"/>
    <cellStyle name="Normal 6 6 6 6" xfId="14016"/>
    <cellStyle name="Normal 6 6 6 6 2" xfId="29917"/>
    <cellStyle name="Normal 6 6 6 7" xfId="16125"/>
    <cellStyle name="Normal 6 6 6 7 2" xfId="31311"/>
    <cellStyle name="Normal 6 6 6 8" xfId="18126"/>
    <cellStyle name="Normal 6 6 6 8 2" xfId="32635"/>
    <cellStyle name="Normal 6 6 6 9" xfId="24078"/>
    <cellStyle name="Normal 6 6 7" xfId="7253"/>
    <cellStyle name="Normal 6 6 7 2" xfId="25688"/>
    <cellStyle name="Normal 6 6 8" xfId="12854"/>
    <cellStyle name="Normal 6 6 8 2" xfId="29147"/>
    <cellStyle name="Normal 6 6 9" xfId="14997"/>
    <cellStyle name="Normal 6 6 9 2" xfId="30559"/>
    <cellStyle name="Normal 6 7" xfId="670"/>
    <cellStyle name="Normal 6 7 10" xfId="13255"/>
    <cellStyle name="Normal 6 7 10 2" xfId="29402"/>
    <cellStyle name="Normal 6 7 11" xfId="15388"/>
    <cellStyle name="Normal 6 7 11 2" xfId="30809"/>
    <cellStyle name="Normal 6 7 12" xfId="17435"/>
    <cellStyle name="Normal 6 7 12 2" xfId="32166"/>
    <cellStyle name="Normal 6 7 13" xfId="19336"/>
    <cellStyle name="Normal 6 7 13 2" xfId="33434"/>
    <cellStyle name="Normal 6 7 14" xfId="23971"/>
    <cellStyle name="Normal 6 7 2" xfId="2095"/>
    <cellStyle name="Normal 6 7 2 2" xfId="8751"/>
    <cellStyle name="Normal 6 7 2 2 2" xfId="26351"/>
    <cellStyle name="Normal 6 7 2 3" xfId="9335"/>
    <cellStyle name="Normal 6 7 2 3 2" xfId="26749"/>
    <cellStyle name="Normal 6 7 2 4" xfId="11342"/>
    <cellStyle name="Normal 6 7 2 4 2" xfId="28140"/>
    <cellStyle name="Normal 6 7 2 5" xfId="13522"/>
    <cellStyle name="Normal 6 7 2 5 2" xfId="29575"/>
    <cellStyle name="Normal 6 7 2 6" xfId="15644"/>
    <cellStyle name="Normal 6 7 2 6 2" xfId="30975"/>
    <cellStyle name="Normal 6 7 2 7" xfId="17676"/>
    <cellStyle name="Normal 6 7 2 7 2" xfId="32321"/>
    <cellStyle name="Normal 6 7 2 8" xfId="19548"/>
    <cellStyle name="Normal 6 7 2 8 2" xfId="33570"/>
    <cellStyle name="Normal 6 7 2 9" xfId="24286"/>
    <cellStyle name="Normal 6 7 3" xfId="3219"/>
    <cellStyle name="Normal 6 7 3 2" xfId="9838"/>
    <cellStyle name="Normal 6 7 3 2 2" xfId="27115"/>
    <cellStyle name="Normal 6 7 3 3" xfId="12879"/>
    <cellStyle name="Normal 6 7 3 3 2" xfId="29159"/>
    <cellStyle name="Normal 6 7 3 4" xfId="15021"/>
    <cellStyle name="Normal 6 7 3 4 2" xfId="30571"/>
    <cellStyle name="Normal 6 7 3 5" xfId="17083"/>
    <cellStyle name="Normal 6 7 3 5 2" xfId="31939"/>
    <cellStyle name="Normal 6 7 3 6" xfId="19017"/>
    <cellStyle name="Normal 6 7 3 6 2" xfId="33228"/>
    <cellStyle name="Normal 6 7 3 7" xfId="20721"/>
    <cellStyle name="Normal 6 7 3 7 2" xfId="34385"/>
    <cellStyle name="Normal 6 7 3 8" xfId="22019"/>
    <cellStyle name="Normal 6 7 3 8 2" xfId="35291"/>
    <cellStyle name="Normal 6 7 3 9" xfId="24602"/>
    <cellStyle name="Normal 6 7 4" xfId="2267"/>
    <cellStyle name="Normal 6 7 4 2" xfId="8922"/>
    <cellStyle name="Normal 6 7 4 2 2" xfId="26490"/>
    <cellStyle name="Normal 6 7 4 3" xfId="9336"/>
    <cellStyle name="Normal 6 7 4 3 2" xfId="26750"/>
    <cellStyle name="Normal 6 7 4 4" xfId="10456"/>
    <cellStyle name="Normal 6 7 4 4 2" xfId="27528"/>
    <cellStyle name="Normal 6 7 4 5" xfId="8904"/>
    <cellStyle name="Normal 6 7 4 5 2" xfId="26475"/>
    <cellStyle name="Normal 6 7 4 6" xfId="12257"/>
    <cellStyle name="Normal 6 7 4 6 2" xfId="28750"/>
    <cellStyle name="Normal 6 7 4 7" xfId="14415"/>
    <cellStyle name="Normal 6 7 4 7 2" xfId="30174"/>
    <cellStyle name="Normal 6 7 4 8" xfId="16509"/>
    <cellStyle name="Normal 6 7 4 8 2" xfId="31557"/>
    <cellStyle name="Normal 6 7 4 9" xfId="24401"/>
    <cellStyle name="Normal 6 7 5" xfId="4090"/>
    <cellStyle name="Normal 6 7 5 2" xfId="10678"/>
    <cellStyle name="Normal 6 7 5 2 2" xfId="27682"/>
    <cellStyle name="Normal 6 7 5 3" xfId="6849"/>
    <cellStyle name="Normal 6 7 5 3 2" xfId="25439"/>
    <cellStyle name="Normal 6 7 5 4" xfId="10931"/>
    <cellStyle name="Normal 6 7 5 4 2" xfId="27880"/>
    <cellStyle name="Normal 6 7 5 5" xfId="6755"/>
    <cellStyle name="Normal 6 7 5 5 2" xfId="25368"/>
    <cellStyle name="Normal 6 7 5 6" xfId="7396"/>
    <cellStyle name="Normal 6 7 5 6 2" xfId="25805"/>
    <cellStyle name="Normal 6 7 5 7" xfId="11167"/>
    <cellStyle name="Normal 6 7 5 7 2" xfId="28028"/>
    <cellStyle name="Normal 6 7 5 8" xfId="13354"/>
    <cellStyle name="Normal 6 7 5 8 2" xfId="29468"/>
    <cellStyle name="Normal 6 7 5 9" xfId="24799"/>
    <cellStyle name="Normal 6 7 6" xfId="5867"/>
    <cellStyle name="Normal 6 7 6 2" xfId="12389"/>
    <cellStyle name="Normal 6 7 6 2 2" xfId="28840"/>
    <cellStyle name="Normal 6 7 6 3" xfId="14538"/>
    <cellStyle name="Normal 6 7 6 3 2" xfId="30257"/>
    <cellStyle name="Normal 6 7 6 4" xfId="16626"/>
    <cellStyle name="Normal 6 7 6 4 2" xfId="31637"/>
    <cellStyle name="Normal 6 7 6 5" xfId="18590"/>
    <cellStyle name="Normal 6 7 6 5 2" xfId="32942"/>
    <cellStyle name="Normal 6 7 6 6" xfId="20339"/>
    <cellStyle name="Normal 6 7 6 6 2" xfId="34122"/>
    <cellStyle name="Normal 6 7 6 7" xfId="21736"/>
    <cellStyle name="Normal 6 7 6 7 2" xfId="35094"/>
    <cellStyle name="Normal 6 7 6 8" xfId="22442"/>
    <cellStyle name="Normal 6 7 6 8 2" xfId="35667"/>
    <cellStyle name="Normal 6 7 6 9" xfId="25174"/>
    <cellStyle name="Normal 6 7 7" xfId="7354"/>
    <cellStyle name="Normal 6 7 7 2" xfId="25768"/>
    <cellStyle name="Normal 6 7 8" xfId="9200"/>
    <cellStyle name="Normal 6 7 8 2" xfId="26670"/>
    <cellStyle name="Normal 6 7 9" xfId="11067"/>
    <cellStyle name="Normal 6 7 9 2" xfId="27962"/>
    <cellStyle name="Normal 6 8" xfId="683"/>
    <cellStyle name="Normal 6 8 10" xfId="14348"/>
    <cellStyle name="Normal 6 8 10 2" xfId="30132"/>
    <cellStyle name="Normal 6 8 11" xfId="16445"/>
    <cellStyle name="Normal 6 8 11 2" xfId="31518"/>
    <cellStyle name="Normal 6 8 12" xfId="18422"/>
    <cellStyle name="Normal 6 8 12 2" xfId="32830"/>
    <cellStyle name="Normal 6 8 13" xfId="20200"/>
    <cellStyle name="Normal 6 8 13 2" xfId="34027"/>
    <cellStyle name="Normal 6 8 14" xfId="23919"/>
    <cellStyle name="Normal 6 8 2" xfId="2108"/>
    <cellStyle name="Normal 6 8 2 2" xfId="8764"/>
    <cellStyle name="Normal 6 8 2 2 2" xfId="26364"/>
    <cellStyle name="Normal 6 8 2 3" xfId="11119"/>
    <cellStyle name="Normal 6 8 2 3 2" xfId="27992"/>
    <cellStyle name="Normal 6 8 2 4" xfId="13306"/>
    <cellStyle name="Normal 6 8 2 4 2" xfId="29432"/>
    <cellStyle name="Normal 6 8 2 5" xfId="15438"/>
    <cellStyle name="Normal 6 8 2 5 2" xfId="30838"/>
    <cellStyle name="Normal 6 8 2 6" xfId="17482"/>
    <cellStyle name="Normal 6 8 2 6 2" xfId="32193"/>
    <cellStyle name="Normal 6 8 2 7" xfId="19374"/>
    <cellStyle name="Normal 6 8 2 7 2" xfId="33455"/>
    <cellStyle name="Normal 6 8 2 8" xfId="21012"/>
    <cellStyle name="Normal 6 8 2 8 2" xfId="34575"/>
    <cellStyle name="Normal 6 8 2 9" xfId="24297"/>
    <cellStyle name="Normal 6 8 3" xfId="3232"/>
    <cellStyle name="Normal 6 8 3 2" xfId="9851"/>
    <cellStyle name="Normal 6 8 3 2 2" xfId="27128"/>
    <cellStyle name="Normal 6 8 3 3" xfId="10260"/>
    <cellStyle name="Normal 6 8 3 3 2" xfId="27400"/>
    <cellStyle name="Normal 6 8 3 4" xfId="7091"/>
    <cellStyle name="Normal 6 8 3 4 2" xfId="25588"/>
    <cellStyle name="Normal 6 8 3 5" xfId="9819"/>
    <cellStyle name="Normal 6 8 3 5 2" xfId="27096"/>
    <cellStyle name="Normal 6 8 3 6" xfId="12230"/>
    <cellStyle name="Normal 6 8 3 6 2" xfId="28732"/>
    <cellStyle name="Normal 6 8 3 7" xfId="14388"/>
    <cellStyle name="Normal 6 8 3 7 2" xfId="30156"/>
    <cellStyle name="Normal 6 8 3 8" xfId="16482"/>
    <cellStyle name="Normal 6 8 3 8 2" xfId="31539"/>
    <cellStyle name="Normal 6 8 3 9" xfId="24613"/>
    <cellStyle name="Normal 6 8 4" xfId="2205"/>
    <cellStyle name="Normal 6 8 4 2" xfId="8861"/>
    <cellStyle name="Normal 6 8 4 2 2" xfId="26450"/>
    <cellStyle name="Normal 6 8 4 3" xfId="10210"/>
    <cellStyle name="Normal 6 8 4 3 2" xfId="27367"/>
    <cellStyle name="Normal 6 8 4 4" xfId="9421"/>
    <cellStyle name="Normal 6 8 4 4 2" xfId="26808"/>
    <cellStyle name="Normal 6 8 4 5" xfId="12914"/>
    <cellStyle name="Normal 6 8 4 5 2" xfId="29182"/>
    <cellStyle name="Normal 6 8 4 6" xfId="15056"/>
    <cellStyle name="Normal 6 8 4 6 2" xfId="30594"/>
    <cellStyle name="Normal 6 8 4 7" xfId="17117"/>
    <cellStyle name="Normal 6 8 4 7 2" xfId="31962"/>
    <cellStyle name="Normal 6 8 4 8" xfId="19048"/>
    <cellStyle name="Normal 6 8 4 8 2" xfId="33249"/>
    <cellStyle name="Normal 6 8 4 9" xfId="24381"/>
    <cellStyle name="Normal 6 8 5" xfId="3795"/>
    <cellStyle name="Normal 6 8 5 2" xfId="10398"/>
    <cellStyle name="Normal 6 8 5 2 2" xfId="27495"/>
    <cellStyle name="Normal 6 8 5 3" xfId="11726"/>
    <cellStyle name="Normal 6 8 5 3 2" xfId="28420"/>
    <cellStyle name="Normal 6 8 5 4" xfId="13901"/>
    <cellStyle name="Normal 6 8 5 4 2" xfId="29854"/>
    <cellStyle name="Normal 6 8 5 5" xfId="16016"/>
    <cellStyle name="Normal 6 8 5 5 2" xfId="31251"/>
    <cellStyle name="Normal 6 8 5 6" xfId="18027"/>
    <cellStyle name="Normal 6 8 5 6 2" xfId="32582"/>
    <cellStyle name="Normal 6 8 5 7" xfId="19859"/>
    <cellStyle name="Normal 6 8 5 7 2" xfId="33807"/>
    <cellStyle name="Normal 6 8 5 8" xfId="21391"/>
    <cellStyle name="Normal 6 8 5 8 2" xfId="34863"/>
    <cellStyle name="Normal 6 8 5 9" xfId="24753"/>
    <cellStyle name="Normal 6 8 6" xfId="4129"/>
    <cellStyle name="Normal 6 8 6 2" xfId="10717"/>
    <cellStyle name="Normal 6 8 6 2 2" xfId="27706"/>
    <cellStyle name="Normal 6 8 6 3" xfId="7169"/>
    <cellStyle name="Normal 6 8 6 3 2" xfId="25640"/>
    <cellStyle name="Normal 6 8 6 4" xfId="12626"/>
    <cellStyle name="Normal 6 8 6 4 2" xfId="29005"/>
    <cellStyle name="Normal 6 8 6 5" xfId="14771"/>
    <cellStyle name="Normal 6 8 6 5 2" xfId="30418"/>
    <cellStyle name="Normal 6 8 6 6" xfId="16852"/>
    <cellStyle name="Normal 6 8 6 6 2" xfId="31794"/>
    <cellStyle name="Normal 6 8 6 7" xfId="18802"/>
    <cellStyle name="Normal 6 8 6 7 2" xfId="33092"/>
    <cellStyle name="Normal 6 8 6 8" xfId="20532"/>
    <cellStyle name="Normal 6 8 6 8 2" xfId="34263"/>
    <cellStyle name="Normal 6 8 6 9" xfId="24810"/>
    <cellStyle name="Normal 6 8 7" xfId="7367"/>
    <cellStyle name="Normal 6 8 7 2" xfId="25780"/>
    <cellStyle name="Normal 6 8 8" xfId="9079"/>
    <cellStyle name="Normal 6 8 8 2" xfId="26585"/>
    <cellStyle name="Normal 6 8 9" xfId="12187"/>
    <cellStyle name="Normal 6 8 9 2" xfId="28707"/>
    <cellStyle name="Normal 6 9" xfId="663"/>
    <cellStyle name="Normal 6 9 10" xfId="17065"/>
    <cellStyle name="Normal 6 9 10 2" xfId="31931"/>
    <cellStyle name="Normal 6 9 11" xfId="19001"/>
    <cellStyle name="Normal 6 9 11 2" xfId="33221"/>
    <cellStyle name="Normal 6 9 12" xfId="20706"/>
    <cellStyle name="Normal 6 9 12 2" xfId="34379"/>
    <cellStyle name="Normal 6 9 13" xfId="22009"/>
    <cellStyle name="Normal 6 9 13 2" xfId="35286"/>
    <cellStyle name="Normal 6 9 14" xfId="23959"/>
    <cellStyle name="Normal 6 9 2" xfId="2090"/>
    <cellStyle name="Normal 6 9 2 2" xfId="8746"/>
    <cellStyle name="Normal 6 9 2 2 2" xfId="26346"/>
    <cellStyle name="Normal 6 9 2 3" xfId="9372"/>
    <cellStyle name="Normal 6 9 2 3 2" xfId="26775"/>
    <cellStyle name="Normal 6 9 2 4" xfId="11025"/>
    <cellStyle name="Normal 6 9 2 4 2" xfId="27933"/>
    <cellStyle name="Normal 6 9 2 5" xfId="13213"/>
    <cellStyle name="Normal 6 9 2 5 2" xfId="29373"/>
    <cellStyle name="Normal 6 9 2 6" xfId="15348"/>
    <cellStyle name="Normal 6 9 2 6 2" xfId="30781"/>
    <cellStyle name="Normal 6 9 2 7" xfId="17398"/>
    <cellStyle name="Normal 6 9 2 7 2" xfId="32141"/>
    <cellStyle name="Normal 6 9 2 8" xfId="19303"/>
    <cellStyle name="Normal 6 9 2 8 2" xfId="33411"/>
    <cellStyle name="Normal 6 9 2 9" xfId="24282"/>
    <cellStyle name="Normal 6 9 3" xfId="3213"/>
    <cellStyle name="Normal 6 9 3 2" xfId="9832"/>
    <cellStyle name="Normal 6 9 3 2 2" xfId="27109"/>
    <cellStyle name="Normal 6 9 3 3" xfId="9343"/>
    <cellStyle name="Normal 6 9 3 3 2" xfId="26755"/>
    <cellStyle name="Normal 6 9 3 4" xfId="10376"/>
    <cellStyle name="Normal 6 9 3 4 2" xfId="27478"/>
    <cellStyle name="Normal 6 9 3 5" xfId="10019"/>
    <cellStyle name="Normal 6 9 3 5 2" xfId="27256"/>
    <cellStyle name="Normal 6 9 3 6" xfId="9696"/>
    <cellStyle name="Normal 6 9 3 6 2" xfId="27000"/>
    <cellStyle name="Normal 6 9 3 7" xfId="11028"/>
    <cellStyle name="Normal 6 9 3 7 2" xfId="27935"/>
    <cellStyle name="Normal 6 9 3 8" xfId="13216"/>
    <cellStyle name="Normal 6 9 3 8 2" xfId="29375"/>
    <cellStyle name="Normal 6 9 3 9" xfId="24597"/>
    <cellStyle name="Normal 6 9 4" xfId="2210"/>
    <cellStyle name="Normal 6 9 4 2" xfId="8866"/>
    <cellStyle name="Normal 6 9 4 2 2" xfId="26455"/>
    <cellStyle name="Normal 6 9 4 3" xfId="10171"/>
    <cellStyle name="Normal 6 9 4 3 2" xfId="27344"/>
    <cellStyle name="Normal 6 9 4 4" xfId="9573"/>
    <cellStyle name="Normal 6 9 4 4 2" xfId="26913"/>
    <cellStyle name="Normal 6 9 4 5" xfId="9416"/>
    <cellStyle name="Normal 6 9 4 5 2" xfId="26804"/>
    <cellStyle name="Normal 6 9 4 6" xfId="9379"/>
    <cellStyle name="Normal 6 9 4 6 2" xfId="26780"/>
    <cellStyle name="Normal 6 9 4 7" xfId="8965"/>
    <cellStyle name="Normal 6 9 4 7 2" xfId="26514"/>
    <cellStyle name="Normal 6 9 4 8" xfId="8510"/>
    <cellStyle name="Normal 6 9 4 8 2" xfId="26167"/>
    <cellStyle name="Normal 6 9 4 9" xfId="24386"/>
    <cellStyle name="Normal 6 9 5" xfId="1923"/>
    <cellStyle name="Normal 6 9 5 2" xfId="8583"/>
    <cellStyle name="Normal 6 9 5 2 2" xfId="26219"/>
    <cellStyle name="Normal 6 9 5 3" xfId="9333"/>
    <cellStyle name="Normal 6 9 5 3 2" xfId="26747"/>
    <cellStyle name="Normal 6 9 5 4" xfId="12988"/>
    <cellStyle name="Normal 6 9 5 4 2" xfId="29225"/>
    <cellStyle name="Normal 6 9 5 5" xfId="15129"/>
    <cellStyle name="Normal 6 9 5 5 2" xfId="30637"/>
    <cellStyle name="Normal 6 9 5 6" xfId="17188"/>
    <cellStyle name="Normal 6 9 5 6 2" xfId="32003"/>
    <cellStyle name="Normal 6 9 5 7" xfId="19113"/>
    <cellStyle name="Normal 6 9 5 7 2" xfId="33285"/>
    <cellStyle name="Normal 6 9 5 8" xfId="20805"/>
    <cellStyle name="Normal 6 9 5 8 2" xfId="34438"/>
    <cellStyle name="Normal 6 9 5 9" xfId="24188"/>
    <cellStyle name="Normal 6 9 6" xfId="4298"/>
    <cellStyle name="Normal 6 9 6 2" xfId="10884"/>
    <cellStyle name="Normal 6 9 6 2 2" xfId="27846"/>
    <cellStyle name="Normal 6 9 6 3" xfId="6778"/>
    <cellStyle name="Normal 6 9 6 3 2" xfId="25385"/>
    <cellStyle name="Normal 6 9 6 4" xfId="10749"/>
    <cellStyle name="Normal 6 9 6 4 2" xfId="27733"/>
    <cellStyle name="Normal 6 9 6 5" xfId="7126"/>
    <cellStyle name="Normal 6 9 6 5 2" xfId="25611"/>
    <cellStyle name="Normal 6 9 6 6" xfId="11005"/>
    <cellStyle name="Normal 6 9 6 6 2" xfId="27924"/>
    <cellStyle name="Normal 6 9 6 7" xfId="6724"/>
    <cellStyle name="Normal 6 9 6 7 2" xfId="25347"/>
    <cellStyle name="Normal 6 9 6 8" xfId="7768"/>
    <cellStyle name="Normal 6 9 6 8 2" xfId="25896"/>
    <cellStyle name="Normal 6 9 6 9" xfId="24907"/>
    <cellStyle name="Normal 6 9 7" xfId="7347"/>
    <cellStyle name="Normal 6 9 7 2" xfId="25762"/>
    <cellStyle name="Normal 6 9 8" xfId="12857"/>
    <cellStyle name="Normal 6 9 8 2" xfId="29150"/>
    <cellStyle name="Normal 6 9 9" xfId="15000"/>
    <cellStyle name="Normal 6 9 9 2" xfId="30562"/>
    <cellStyle name="Normal 6_Snapshot-Full (CSV and MQ)" xfId="210"/>
    <cellStyle name="Normal 60" xfId="22786"/>
    <cellStyle name="Normal 61" xfId="22747"/>
    <cellStyle name="Normal 62" xfId="22765"/>
    <cellStyle name="Normal 63" xfId="22771"/>
    <cellStyle name="Normal 64" xfId="22777"/>
    <cellStyle name="Normal 65" xfId="22763"/>
    <cellStyle name="Normal 66" xfId="22762"/>
    <cellStyle name="Normal 67" xfId="22802"/>
    <cellStyle name="Normal 68" xfId="22726"/>
    <cellStyle name="Normal 69" xfId="22735"/>
    <cellStyle name="Normal 7" xfId="211"/>
    <cellStyle name="Normal 7 10" xfId="679"/>
    <cellStyle name="Normal 7 10 10" xfId="16923"/>
    <cellStyle name="Normal 7 10 10 2" xfId="31840"/>
    <cellStyle name="Normal 7 10 11" xfId="18868"/>
    <cellStyle name="Normal 7 10 11 2" xfId="33134"/>
    <cellStyle name="Normal 7 10 12" xfId="20587"/>
    <cellStyle name="Normal 7 10 12 2" xfId="34299"/>
    <cellStyle name="Normal 7 10 13" xfId="21925"/>
    <cellStyle name="Normal 7 10 13 2" xfId="35232"/>
    <cellStyle name="Normal 7 10 14" xfId="23937"/>
    <cellStyle name="Normal 7 10 2" xfId="2104"/>
    <cellStyle name="Normal 7 10 2 2" xfId="8760"/>
    <cellStyle name="Normal 7 10 2 2 2" xfId="26360"/>
    <cellStyle name="Normal 7 10 2 3" xfId="10266"/>
    <cellStyle name="Normal 7 10 2 3 2" xfId="27405"/>
    <cellStyle name="Normal 7 10 2 4" xfId="6885"/>
    <cellStyle name="Normal 7 10 2 4 2" xfId="25463"/>
    <cellStyle name="Normal 7 10 2 5" xfId="8496"/>
    <cellStyle name="Normal 7 10 2 5 2" xfId="26161"/>
    <cellStyle name="Normal 7 10 2 6" xfId="12943"/>
    <cellStyle name="Normal 7 10 2 6 2" xfId="29197"/>
    <cellStyle name="Normal 7 10 2 7" xfId="15085"/>
    <cellStyle name="Normal 7 10 2 7 2" xfId="30609"/>
    <cellStyle name="Normal 7 10 2 8" xfId="17145"/>
    <cellStyle name="Normal 7 10 2 8 2" xfId="31976"/>
    <cellStyle name="Normal 7 10 2 9" xfId="24293"/>
    <cellStyle name="Normal 7 10 3" xfId="3228"/>
    <cellStyle name="Normal 7 10 3 2" xfId="9847"/>
    <cellStyle name="Normal 7 10 3 2 2" xfId="27124"/>
    <cellStyle name="Normal 7 10 3 3" xfId="9224"/>
    <cellStyle name="Normal 7 10 3 3 2" xfId="26684"/>
    <cellStyle name="Normal 7 10 3 4" xfId="13165"/>
    <cellStyle name="Normal 7 10 3 4 2" xfId="29346"/>
    <cellStyle name="Normal 7 10 3 5" xfId="15301"/>
    <cellStyle name="Normal 7 10 3 5 2" xfId="30755"/>
    <cellStyle name="Normal 7 10 3 6" xfId="17354"/>
    <cellStyle name="Normal 7 10 3 6 2" xfId="32118"/>
    <cellStyle name="Normal 7 10 3 7" xfId="19264"/>
    <cellStyle name="Normal 7 10 3 7 2" xfId="33392"/>
    <cellStyle name="Normal 7 10 3 8" xfId="20933"/>
    <cellStyle name="Normal 7 10 3 8 2" xfId="34529"/>
    <cellStyle name="Normal 7 10 3 9" xfId="24609"/>
    <cellStyle name="Normal 7 10 4" xfId="2636"/>
    <cellStyle name="Normal 7 10 4 2" xfId="9281"/>
    <cellStyle name="Normal 7 10 4 2 2" xfId="26717"/>
    <cellStyle name="Normal 7 10 4 3" xfId="9135"/>
    <cellStyle name="Normal 7 10 4 3 2" xfId="26618"/>
    <cellStyle name="Normal 7 10 4 4" xfId="8893"/>
    <cellStyle name="Normal 7 10 4 4 2" xfId="26470"/>
    <cellStyle name="Normal 7 10 4 5" xfId="9551"/>
    <cellStyle name="Normal 7 10 4 5 2" xfId="26898"/>
    <cellStyle name="Normal 7 10 4 6" xfId="13169"/>
    <cellStyle name="Normal 7 10 4 6 2" xfId="29349"/>
    <cellStyle name="Normal 7 10 4 7" xfId="15305"/>
    <cellStyle name="Normal 7 10 4 7 2" xfId="30758"/>
    <cellStyle name="Normal 7 10 4 8" xfId="17358"/>
    <cellStyle name="Normal 7 10 4 8 2" xfId="32121"/>
    <cellStyle name="Normal 7 10 4 9" xfId="24439"/>
    <cellStyle name="Normal 7 10 5" xfId="1882"/>
    <cellStyle name="Normal 7 10 5 2" xfId="8542"/>
    <cellStyle name="Normal 7 10 5 2 2" xfId="26188"/>
    <cellStyle name="Normal 7 10 5 3" xfId="12511"/>
    <cellStyle name="Normal 7 10 5 3 2" xfId="28931"/>
    <cellStyle name="Normal 7 10 5 4" xfId="14659"/>
    <cellStyle name="Normal 7 10 5 4 2" xfId="30347"/>
    <cellStyle name="Normal 7 10 5 5" xfId="16745"/>
    <cellStyle name="Normal 7 10 5 5 2" xfId="31726"/>
    <cellStyle name="Normal 7 10 5 6" xfId="18706"/>
    <cellStyle name="Normal 7 10 5 6 2" xfId="33030"/>
    <cellStyle name="Normal 7 10 5 7" xfId="20452"/>
    <cellStyle name="Normal 7 10 5 7 2" xfId="34208"/>
    <cellStyle name="Normal 7 10 5 8" xfId="21839"/>
    <cellStyle name="Normal 7 10 5 8 2" xfId="35175"/>
    <cellStyle name="Normal 7 10 5 9" xfId="24170"/>
    <cellStyle name="Normal 7 10 6" xfId="4760"/>
    <cellStyle name="Normal 7 10 6 2" xfId="11323"/>
    <cellStyle name="Normal 7 10 6 2 2" xfId="28128"/>
    <cellStyle name="Normal 7 10 6 3" xfId="13503"/>
    <cellStyle name="Normal 7 10 6 3 2" xfId="29563"/>
    <cellStyle name="Normal 7 10 6 4" xfId="15625"/>
    <cellStyle name="Normal 7 10 6 4 2" xfId="30963"/>
    <cellStyle name="Normal 7 10 6 5" xfId="17658"/>
    <cellStyle name="Normal 7 10 6 5 2" xfId="32310"/>
    <cellStyle name="Normal 7 10 6 6" xfId="19531"/>
    <cellStyle name="Normal 7 10 6 6 2" xfId="33560"/>
    <cellStyle name="Normal 7 10 6 7" xfId="21131"/>
    <cellStyle name="Normal 7 10 6 7 2" xfId="34660"/>
    <cellStyle name="Normal 7 10 6 8" xfId="22232"/>
    <cellStyle name="Normal 7 10 6 8 2" xfId="35457"/>
    <cellStyle name="Normal 7 10 6 9" xfId="24964"/>
    <cellStyle name="Normal 7 10 7" xfId="7363"/>
    <cellStyle name="Normal 7 10 7 2" xfId="25776"/>
    <cellStyle name="Normal 7 10 8" xfId="12702"/>
    <cellStyle name="Normal 7 10 8 2" xfId="29054"/>
    <cellStyle name="Normal 7 10 9" xfId="14847"/>
    <cellStyle name="Normal 7 10 9 2" xfId="30467"/>
    <cellStyle name="Normal 7 11" xfId="578"/>
    <cellStyle name="Normal 7 11 10" xfId="16249"/>
    <cellStyle name="Normal 7 11 10 2" xfId="31394"/>
    <cellStyle name="Normal 7 11 11" xfId="18244"/>
    <cellStyle name="Normal 7 11 11 2" xfId="32716"/>
    <cellStyle name="Normal 7 11 12" xfId="20039"/>
    <cellStyle name="Normal 7 11 12 2" xfId="33923"/>
    <cellStyle name="Normal 7 11 13" xfId="21519"/>
    <cellStyle name="Normal 7 11 13 2" xfId="34944"/>
    <cellStyle name="Normal 7 11 14" xfId="23992"/>
    <cellStyle name="Normal 7 11 2" xfId="2009"/>
    <cellStyle name="Normal 7 11 2 2" xfId="8667"/>
    <cellStyle name="Normal 7 11 2 2 2" xfId="26278"/>
    <cellStyle name="Normal 7 11 2 3" xfId="9334"/>
    <cellStyle name="Normal 7 11 2 3 2" xfId="26748"/>
    <cellStyle name="Normal 7 11 2 4" xfId="12190"/>
    <cellStyle name="Normal 7 11 2 4 2" xfId="28708"/>
    <cellStyle name="Normal 7 11 2 5" xfId="14351"/>
    <cellStyle name="Normal 7 11 2 5 2" xfId="30133"/>
    <cellStyle name="Normal 7 11 2 6" xfId="16448"/>
    <cellStyle name="Normal 7 11 2 6 2" xfId="31519"/>
    <cellStyle name="Normal 7 11 2 7" xfId="18424"/>
    <cellStyle name="Normal 7 11 2 7 2" xfId="32831"/>
    <cellStyle name="Normal 7 11 2 8" xfId="20202"/>
    <cellStyle name="Normal 7 11 2 8 2" xfId="34028"/>
    <cellStyle name="Normal 7 11 2 9" xfId="24221"/>
    <cellStyle name="Normal 7 11 3" xfId="3130"/>
    <cellStyle name="Normal 7 11 3 2" xfId="9749"/>
    <cellStyle name="Normal 7 11 3 2 2" xfId="27036"/>
    <cellStyle name="Normal 7 11 3 3" xfId="10958"/>
    <cellStyle name="Normal 7 11 3 3 2" xfId="27898"/>
    <cellStyle name="Normal 7 11 3 4" xfId="6737"/>
    <cellStyle name="Normal 7 11 3 4 2" xfId="25353"/>
    <cellStyle name="Normal 7 11 3 5" xfId="6966"/>
    <cellStyle name="Normal 7 11 3 5 2" xfId="25496"/>
    <cellStyle name="Normal 7 11 3 6" xfId="11542"/>
    <cellStyle name="Normal 7 11 3 6 2" xfId="28273"/>
    <cellStyle name="Normal 7 11 3 7" xfId="13717"/>
    <cellStyle name="Normal 7 11 3 7 2" xfId="29707"/>
    <cellStyle name="Normal 7 11 3 8" xfId="15833"/>
    <cellStyle name="Normal 7 11 3 8 2" xfId="31104"/>
    <cellStyle name="Normal 7 11 3 9" xfId="24531"/>
    <cellStyle name="Normal 7 11 4" xfId="1643"/>
    <cellStyle name="Normal 7 11 4 2" xfId="8316"/>
    <cellStyle name="Normal 7 11 4 2 2" xfId="26042"/>
    <cellStyle name="Normal 7 11 4 3" xfId="8644"/>
    <cellStyle name="Normal 7 11 4 3 2" xfId="26259"/>
    <cellStyle name="Normal 7 11 4 4" xfId="12286"/>
    <cellStyle name="Normal 7 11 4 4 2" xfId="28769"/>
    <cellStyle name="Normal 7 11 4 5" xfId="14441"/>
    <cellStyle name="Normal 7 11 4 5 2" xfId="30192"/>
    <cellStyle name="Normal 7 11 4 6" xfId="16534"/>
    <cellStyle name="Normal 7 11 4 6 2" xfId="31575"/>
    <cellStyle name="Normal 7 11 4 7" xfId="18505"/>
    <cellStyle name="Normal 7 11 4 7 2" xfId="32883"/>
    <cellStyle name="Normal 7 11 4 8" xfId="20274"/>
    <cellStyle name="Normal 7 11 4 8 2" xfId="34076"/>
    <cellStyle name="Normal 7 11 4 9" xfId="24105"/>
    <cellStyle name="Normal 7 11 5" xfId="4135"/>
    <cellStyle name="Normal 7 11 5 2" xfId="10723"/>
    <cellStyle name="Normal 7 11 5 2 2" xfId="27710"/>
    <cellStyle name="Normal 7 11 5 3" xfId="9596"/>
    <cellStyle name="Normal 7 11 5 3 2" xfId="26928"/>
    <cellStyle name="Normal 7 11 5 4" xfId="10298"/>
    <cellStyle name="Normal 7 11 5 4 2" xfId="27427"/>
    <cellStyle name="Normal 7 11 5 5" xfId="6879"/>
    <cellStyle name="Normal 7 11 5 5 2" xfId="25457"/>
    <cellStyle name="Normal 7 11 5 6" xfId="8297"/>
    <cellStyle name="Normal 7 11 5 6 2" xfId="26027"/>
    <cellStyle name="Normal 7 11 5 7" xfId="9755"/>
    <cellStyle name="Normal 7 11 5 7 2" xfId="27041"/>
    <cellStyle name="Normal 7 11 5 8" xfId="10340"/>
    <cellStyle name="Normal 7 11 5 8 2" xfId="27454"/>
    <cellStyle name="Normal 7 11 5 9" xfId="24812"/>
    <cellStyle name="Normal 7 11 6" xfId="5050"/>
    <cellStyle name="Normal 7 11 6 2" xfId="11601"/>
    <cellStyle name="Normal 7 11 6 2 2" xfId="28322"/>
    <cellStyle name="Normal 7 11 6 3" xfId="13776"/>
    <cellStyle name="Normal 7 11 6 3 2" xfId="29756"/>
    <cellStyle name="Normal 7 11 6 4" xfId="15892"/>
    <cellStyle name="Normal 7 11 6 4 2" xfId="31153"/>
    <cellStyle name="Normal 7 11 6 5" xfId="17906"/>
    <cellStyle name="Normal 7 11 6 5 2" xfId="32487"/>
    <cellStyle name="Normal 7 11 6 6" xfId="19749"/>
    <cellStyle name="Normal 7 11 6 6 2" xfId="33719"/>
    <cellStyle name="Normal 7 11 6 7" xfId="21290"/>
    <cellStyle name="Normal 7 11 6 7 2" xfId="34782"/>
    <cellStyle name="Normal 7 11 6 8" xfId="22288"/>
    <cellStyle name="Normal 7 11 6 8 2" xfId="35513"/>
    <cellStyle name="Normal 7 11 6 9" xfId="25020"/>
    <cellStyle name="Normal 7 11 7" xfId="7264"/>
    <cellStyle name="Normal 7 11 7 2" xfId="25697"/>
    <cellStyle name="Normal 7 11 8" xfId="11974"/>
    <cellStyle name="Normal 7 11 8 2" xfId="28572"/>
    <cellStyle name="Normal 7 11 9" xfId="14141"/>
    <cellStyle name="Normal 7 11 9 2" xfId="30001"/>
    <cellStyle name="Normal 7 12" xfId="709"/>
    <cellStyle name="Normal 7 12 10" xfId="15518"/>
    <cellStyle name="Normal 7 12 10 2" xfId="30900"/>
    <cellStyle name="Normal 7 12 11" xfId="17559"/>
    <cellStyle name="Normal 7 12 11 2" xfId="32252"/>
    <cellStyle name="Normal 7 12 12" xfId="19447"/>
    <cellStyle name="Normal 7 12 12 2" xfId="33511"/>
    <cellStyle name="Normal 7 12 13" xfId="21070"/>
    <cellStyle name="Normal 7 12 13 2" xfId="34620"/>
    <cellStyle name="Normal 7 12 14" xfId="23918"/>
    <cellStyle name="Normal 7 12 2" xfId="2134"/>
    <cellStyle name="Normal 7 12 2 2" xfId="8790"/>
    <cellStyle name="Normal 7 12 2 2 2" xfId="26387"/>
    <cellStyle name="Normal 7 12 2 3" xfId="10050"/>
    <cellStyle name="Normal 7 12 2 3 2" xfId="27275"/>
    <cellStyle name="Normal 7 12 2 4" xfId="10462"/>
    <cellStyle name="Normal 7 12 2 4 2" xfId="27534"/>
    <cellStyle name="Normal 7 12 2 5" xfId="8372"/>
    <cellStyle name="Normal 7 12 2 5 2" xfId="26081"/>
    <cellStyle name="Normal 7 12 2 6" xfId="13156"/>
    <cellStyle name="Normal 7 12 2 6 2" xfId="29338"/>
    <cellStyle name="Normal 7 12 2 7" xfId="15293"/>
    <cellStyle name="Normal 7 12 2 7 2" xfId="30748"/>
    <cellStyle name="Normal 7 12 2 8" xfId="17346"/>
    <cellStyle name="Normal 7 12 2 8 2" xfId="32111"/>
    <cellStyle name="Normal 7 12 2 9" xfId="24318"/>
    <cellStyle name="Normal 7 12 3" xfId="3255"/>
    <cellStyle name="Normal 7 12 3 2" xfId="9874"/>
    <cellStyle name="Normal 7 12 3 2 2" xfId="27149"/>
    <cellStyle name="Normal 7 12 3 3" xfId="9659"/>
    <cellStyle name="Normal 7 12 3 3 2" xfId="26972"/>
    <cellStyle name="Normal 7 12 3 4" xfId="11346"/>
    <cellStyle name="Normal 7 12 3 4 2" xfId="28144"/>
    <cellStyle name="Normal 7 12 3 5" xfId="13526"/>
    <cellStyle name="Normal 7 12 3 5 2" xfId="29579"/>
    <cellStyle name="Normal 7 12 3 6" xfId="15648"/>
    <cellStyle name="Normal 7 12 3 6 2" xfId="30979"/>
    <cellStyle name="Normal 7 12 3 7" xfId="17679"/>
    <cellStyle name="Normal 7 12 3 7 2" xfId="32324"/>
    <cellStyle name="Normal 7 12 3 8" xfId="19551"/>
    <cellStyle name="Normal 7 12 3 8 2" xfId="33573"/>
    <cellStyle name="Normal 7 12 3 9" xfId="24632"/>
    <cellStyle name="Normal 7 12 4" xfId="4183"/>
    <cellStyle name="Normal 7 12 4 2" xfId="10771"/>
    <cellStyle name="Normal 7 12 4 2 2" xfId="27753"/>
    <cellStyle name="Normal 7 12 4 3" xfId="7124"/>
    <cellStyle name="Normal 7 12 4 3 2" xfId="25609"/>
    <cellStyle name="Normal 7 12 4 4" xfId="12658"/>
    <cellStyle name="Normal 7 12 4 4 2" xfId="29026"/>
    <cellStyle name="Normal 7 12 4 5" xfId="14803"/>
    <cellStyle name="Normal 7 12 4 5 2" xfId="30439"/>
    <cellStyle name="Normal 7 12 4 6" xfId="16881"/>
    <cellStyle name="Normal 7 12 4 6 2" xfId="31813"/>
    <cellStyle name="Normal 7 12 4 7" xfId="18826"/>
    <cellStyle name="Normal 7 12 4 7 2" xfId="33107"/>
    <cellStyle name="Normal 7 12 4 8" xfId="20551"/>
    <cellStyle name="Normal 7 12 4 8 2" xfId="34275"/>
    <cellStyle name="Normal 7 12 4 9" xfId="24839"/>
    <cellStyle name="Normal 7 12 5" xfId="5086"/>
    <cellStyle name="Normal 7 12 5 2" xfId="11637"/>
    <cellStyle name="Normal 7 12 5 2 2" xfId="28353"/>
    <cellStyle name="Normal 7 12 5 3" xfId="13812"/>
    <cellStyle name="Normal 7 12 5 3 2" xfId="29787"/>
    <cellStyle name="Normal 7 12 5 4" xfId="15927"/>
    <cellStyle name="Normal 7 12 5 4 2" xfId="31184"/>
    <cellStyle name="Normal 7 12 5 5" xfId="17940"/>
    <cellStyle name="Normal 7 12 5 5 2" xfId="32517"/>
    <cellStyle name="Normal 7 12 5 6" xfId="19781"/>
    <cellStyle name="Normal 7 12 5 6 2" xfId="33747"/>
    <cellStyle name="Normal 7 12 5 7" xfId="21319"/>
    <cellStyle name="Normal 7 12 5 7 2" xfId="34807"/>
    <cellStyle name="Normal 7 12 5 8" xfId="22310"/>
    <cellStyle name="Normal 7 12 5 8 2" xfId="35535"/>
    <cellStyle name="Normal 7 12 5 9" xfId="25042"/>
    <cellStyle name="Normal 7 12 6" xfId="5918"/>
    <cellStyle name="Normal 7 12 6 2" xfId="12440"/>
    <cellStyle name="Normal 7 12 6 2 2" xfId="28876"/>
    <cellStyle name="Normal 7 12 6 3" xfId="14589"/>
    <cellStyle name="Normal 7 12 6 3 2" xfId="30293"/>
    <cellStyle name="Normal 7 12 6 4" xfId="16675"/>
    <cellStyle name="Normal 7 12 6 4 2" xfId="31672"/>
    <cellStyle name="Normal 7 12 6 5" xfId="18637"/>
    <cellStyle name="Normal 7 12 6 5 2" xfId="32976"/>
    <cellStyle name="Normal 7 12 6 6" xfId="20384"/>
    <cellStyle name="Normal 7 12 6 6 2" xfId="34155"/>
    <cellStyle name="Normal 7 12 6 7" xfId="21773"/>
    <cellStyle name="Normal 7 12 6 7 2" xfId="35124"/>
    <cellStyle name="Normal 7 12 6 8" xfId="22471"/>
    <cellStyle name="Normal 7 12 6 8 2" xfId="35696"/>
    <cellStyle name="Normal 7 12 6 9" xfId="25203"/>
    <cellStyle name="Normal 7 12 7" xfId="7391"/>
    <cellStyle name="Normal 7 12 7 2" xfId="25800"/>
    <cellStyle name="Normal 7 12 8" xfId="11208"/>
    <cellStyle name="Normal 7 12 8 2" xfId="28061"/>
    <cellStyle name="Normal 7 12 9" xfId="13393"/>
    <cellStyle name="Normal 7 12 9 2" xfId="29499"/>
    <cellStyle name="Normal 7 13" xfId="576"/>
    <cellStyle name="Normal 7 13 10" xfId="10463"/>
    <cellStyle name="Normal 7 13 10 2" xfId="27535"/>
    <cellStyle name="Normal 7 13 11" xfId="8247"/>
    <cellStyle name="Normal 7 13 11 2" xfId="25988"/>
    <cellStyle name="Normal 7 13 12" xfId="10590"/>
    <cellStyle name="Normal 7 13 12 2" xfId="27618"/>
    <cellStyle name="Normal 7 13 13" xfId="10435"/>
    <cellStyle name="Normal 7 13 13 2" xfId="27517"/>
    <cellStyle name="Normal 7 13 14" xfId="23893"/>
    <cellStyle name="Normal 7 13 2" xfId="2007"/>
    <cellStyle name="Normal 7 13 2 2" xfId="8665"/>
    <cellStyle name="Normal 7 13 2 2 2" xfId="26276"/>
    <cellStyle name="Normal 7 13 2 3" xfId="11296"/>
    <cellStyle name="Normal 7 13 2 3 2" xfId="28113"/>
    <cellStyle name="Normal 7 13 2 4" xfId="13478"/>
    <cellStyle name="Normal 7 13 2 4 2" xfId="29550"/>
    <cellStyle name="Normal 7 13 2 5" xfId="15602"/>
    <cellStyle name="Normal 7 13 2 5 2" xfId="30950"/>
    <cellStyle name="Normal 7 13 2 6" xfId="17637"/>
    <cellStyle name="Normal 7 13 2 6 2" xfId="32297"/>
    <cellStyle name="Normal 7 13 2 7" xfId="19513"/>
    <cellStyle name="Normal 7 13 2 7 2" xfId="33549"/>
    <cellStyle name="Normal 7 13 2 8" xfId="21120"/>
    <cellStyle name="Normal 7 13 2 8 2" xfId="34650"/>
    <cellStyle name="Normal 7 13 2 9" xfId="24219"/>
    <cellStyle name="Normal 7 13 3" xfId="3128"/>
    <cellStyle name="Normal 7 13 3 2" xfId="9747"/>
    <cellStyle name="Normal 7 13 3 2 2" xfId="27034"/>
    <cellStyle name="Normal 7 13 3 3" xfId="12611"/>
    <cellStyle name="Normal 7 13 3 3 2" xfId="28997"/>
    <cellStyle name="Normal 7 13 3 4" xfId="14757"/>
    <cellStyle name="Normal 7 13 3 4 2" xfId="30411"/>
    <cellStyle name="Normal 7 13 3 5" xfId="16839"/>
    <cellStyle name="Normal 7 13 3 5 2" xfId="31787"/>
    <cellStyle name="Normal 7 13 3 6" xfId="18790"/>
    <cellStyle name="Normal 7 13 3 6 2" xfId="33085"/>
    <cellStyle name="Normal 7 13 3 7" xfId="20523"/>
    <cellStyle name="Normal 7 13 3 7 2" xfId="34258"/>
    <cellStyle name="Normal 7 13 3 8" xfId="21884"/>
    <cellStyle name="Normal 7 13 3 8 2" xfId="35208"/>
    <cellStyle name="Normal 7 13 3 9" xfId="24529"/>
    <cellStyle name="Normal 7 13 4" xfId="3059"/>
    <cellStyle name="Normal 7 13 4 2" xfId="9682"/>
    <cellStyle name="Normal 7 13 4 2 2" xfId="26990"/>
    <cellStyle name="Normal 7 13 4 3" xfId="10925"/>
    <cellStyle name="Normal 7 13 4 3 2" xfId="27877"/>
    <cellStyle name="Normal 7 13 4 4" xfId="6754"/>
    <cellStyle name="Normal 7 13 4 4 2" xfId="25367"/>
    <cellStyle name="Normal 7 13 4 5" xfId="7398"/>
    <cellStyle name="Normal 7 13 4 5 2" xfId="25807"/>
    <cellStyle name="Normal 7 13 4 6" xfId="9201"/>
    <cellStyle name="Normal 7 13 4 6 2" xfId="26671"/>
    <cellStyle name="Normal 7 13 4 7" xfId="10175"/>
    <cellStyle name="Normal 7 13 4 7 2" xfId="27346"/>
    <cellStyle name="Normal 7 13 4 8" xfId="10643"/>
    <cellStyle name="Normal 7 13 4 8 2" xfId="27653"/>
    <cellStyle name="Normal 7 13 4 9" xfId="24520"/>
    <cellStyle name="Normal 7 13 5" xfId="1575"/>
    <cellStyle name="Normal 7 13 5 2" xfId="8248"/>
    <cellStyle name="Normal 7 13 5 2 2" xfId="25989"/>
    <cellStyle name="Normal 7 13 5 3" xfId="9513"/>
    <cellStyle name="Normal 7 13 5 3 2" xfId="26871"/>
    <cellStyle name="Normal 7 13 5 4" xfId="9261"/>
    <cellStyle name="Normal 7 13 5 4 2" xfId="26705"/>
    <cellStyle name="Normal 7 13 5 5" xfId="9299"/>
    <cellStyle name="Normal 7 13 5 5 2" xfId="26726"/>
    <cellStyle name="Normal 7 13 5 6" xfId="8281"/>
    <cellStyle name="Normal 7 13 5 6 2" xfId="26014"/>
    <cellStyle name="Normal 7 13 5 7" xfId="9432"/>
    <cellStyle name="Normal 7 13 5 7 2" xfId="26817"/>
    <cellStyle name="Normal 7 13 5 8" xfId="12036"/>
    <cellStyle name="Normal 7 13 5 8 2" xfId="28607"/>
    <cellStyle name="Normal 7 13 5 9" xfId="24082"/>
    <cellStyle name="Normal 7 13 6" xfId="5049"/>
    <cellStyle name="Normal 7 13 6 2" xfId="11600"/>
    <cellStyle name="Normal 7 13 6 2 2" xfId="28321"/>
    <cellStyle name="Normal 7 13 6 3" xfId="13775"/>
    <cellStyle name="Normal 7 13 6 3 2" xfId="29755"/>
    <cellStyle name="Normal 7 13 6 4" xfId="15891"/>
    <cellStyle name="Normal 7 13 6 4 2" xfId="31152"/>
    <cellStyle name="Normal 7 13 6 5" xfId="17905"/>
    <cellStyle name="Normal 7 13 6 5 2" xfId="32486"/>
    <cellStyle name="Normal 7 13 6 6" xfId="19748"/>
    <cellStyle name="Normal 7 13 6 6 2" xfId="33718"/>
    <cellStyle name="Normal 7 13 6 7" xfId="21289"/>
    <cellStyle name="Normal 7 13 6 7 2" xfId="34781"/>
    <cellStyle name="Normal 7 13 6 8" xfId="22287"/>
    <cellStyle name="Normal 7 13 6 8 2" xfId="35512"/>
    <cellStyle name="Normal 7 13 6 9" xfId="25019"/>
    <cellStyle name="Normal 7 13 7" xfId="7262"/>
    <cellStyle name="Normal 7 13 7 2" xfId="25695"/>
    <cellStyle name="Normal 7 13 8" xfId="9196"/>
    <cellStyle name="Normal 7 13 8 2" xfId="26667"/>
    <cellStyle name="Normal 7 13 9" xfId="10214"/>
    <cellStyle name="Normal 7 13 9 2" xfId="27370"/>
    <cellStyle name="Normal 7 14" xfId="703"/>
    <cellStyle name="Normal 7 14 10" xfId="15153"/>
    <cellStyle name="Normal 7 14 10 2" xfId="30653"/>
    <cellStyle name="Normal 7 14 11" xfId="17211"/>
    <cellStyle name="Normal 7 14 11 2" xfId="32018"/>
    <cellStyle name="Normal 7 14 12" xfId="19134"/>
    <cellStyle name="Normal 7 14 12 2" xfId="33299"/>
    <cellStyle name="Normal 7 14 13" xfId="20824"/>
    <cellStyle name="Normal 7 14 13 2" xfId="34451"/>
    <cellStyle name="Normal 7 14 14" xfId="23779"/>
    <cellStyle name="Normal 7 14 2" xfId="2128"/>
    <cellStyle name="Normal 7 14 2 2" xfId="8784"/>
    <cellStyle name="Normal 7 14 2 2 2" xfId="26382"/>
    <cellStyle name="Normal 7 14 2 3" xfId="11019"/>
    <cellStyle name="Normal 7 14 2 3 2" xfId="27930"/>
    <cellStyle name="Normal 7 14 2 4" xfId="13207"/>
    <cellStyle name="Normal 7 14 2 4 2" xfId="29370"/>
    <cellStyle name="Normal 7 14 2 5" xfId="15342"/>
    <cellStyle name="Normal 7 14 2 5 2" xfId="30778"/>
    <cellStyle name="Normal 7 14 2 6" xfId="17392"/>
    <cellStyle name="Normal 7 14 2 6 2" xfId="32138"/>
    <cellStyle name="Normal 7 14 2 7" xfId="19297"/>
    <cellStyle name="Normal 7 14 2 7 2" xfId="33408"/>
    <cellStyle name="Normal 7 14 2 8" xfId="20963"/>
    <cellStyle name="Normal 7 14 2 8 2" xfId="34544"/>
    <cellStyle name="Normal 7 14 2 9" xfId="24313"/>
    <cellStyle name="Normal 7 14 3" xfId="3249"/>
    <cellStyle name="Normal 7 14 3 2" xfId="9868"/>
    <cellStyle name="Normal 7 14 3 2 2" xfId="27144"/>
    <cellStyle name="Normal 7 14 3 3" xfId="12583"/>
    <cellStyle name="Normal 7 14 3 3 2" xfId="28983"/>
    <cellStyle name="Normal 7 14 3 4" xfId="14729"/>
    <cellStyle name="Normal 7 14 3 4 2" xfId="30397"/>
    <cellStyle name="Normal 7 14 3 5" xfId="16813"/>
    <cellStyle name="Normal 7 14 3 5 2" xfId="31775"/>
    <cellStyle name="Normal 7 14 3 6" xfId="18766"/>
    <cellStyle name="Normal 7 14 3 6 2" xfId="33074"/>
    <cellStyle name="Normal 7 14 3 7" xfId="20504"/>
    <cellStyle name="Normal 7 14 3 7 2" xfId="34249"/>
    <cellStyle name="Normal 7 14 3 8" xfId="21872"/>
    <cellStyle name="Normal 7 14 3 8 2" xfId="35203"/>
    <cellStyle name="Normal 7 14 3 9" xfId="24627"/>
    <cellStyle name="Normal 7 14 4" xfId="4177"/>
    <cellStyle name="Normal 7 14 4 2" xfId="10765"/>
    <cellStyle name="Normal 7 14 4 2 2" xfId="27748"/>
    <cellStyle name="Normal 7 14 4 3" xfId="6834"/>
    <cellStyle name="Normal 7 14 4 3 2" xfId="25427"/>
    <cellStyle name="Normal 7 14 4 4" xfId="10984"/>
    <cellStyle name="Normal 7 14 4 4 2" xfId="27910"/>
    <cellStyle name="Normal 7 14 4 5" xfId="7140"/>
    <cellStyle name="Normal 7 14 4 5 2" xfId="25619"/>
    <cellStyle name="Normal 7 14 4 6" xfId="10851"/>
    <cellStyle name="Normal 7 14 4 6 2" xfId="27821"/>
    <cellStyle name="Normal 7 14 4 7" xfId="7120"/>
    <cellStyle name="Normal 7 14 4 7 2" xfId="25605"/>
    <cellStyle name="Normal 7 14 4 8" xfId="11898"/>
    <cellStyle name="Normal 7 14 4 8 2" xfId="28523"/>
    <cellStyle name="Normal 7 14 4 9" xfId="24834"/>
    <cellStyle name="Normal 7 14 5" xfId="5080"/>
    <cellStyle name="Normal 7 14 5 2" xfId="11631"/>
    <cellStyle name="Normal 7 14 5 2 2" xfId="28348"/>
    <cellStyle name="Normal 7 14 5 3" xfId="13806"/>
    <cellStyle name="Normal 7 14 5 3 2" xfId="29782"/>
    <cellStyle name="Normal 7 14 5 4" xfId="15921"/>
    <cellStyle name="Normal 7 14 5 4 2" xfId="31179"/>
    <cellStyle name="Normal 7 14 5 5" xfId="17934"/>
    <cellStyle name="Normal 7 14 5 5 2" xfId="32512"/>
    <cellStyle name="Normal 7 14 5 6" xfId="19775"/>
    <cellStyle name="Normal 7 14 5 6 2" xfId="33742"/>
    <cellStyle name="Normal 7 14 5 7" xfId="21313"/>
    <cellStyle name="Normal 7 14 5 7 2" xfId="34802"/>
    <cellStyle name="Normal 7 14 5 8" xfId="22305"/>
    <cellStyle name="Normal 7 14 5 8 2" xfId="35530"/>
    <cellStyle name="Normal 7 14 5 9" xfId="25037"/>
    <cellStyle name="Normal 7 14 6" xfId="5912"/>
    <cellStyle name="Normal 7 14 6 2" xfId="12434"/>
    <cellStyle name="Normal 7 14 6 2 2" xfId="28871"/>
    <cellStyle name="Normal 7 14 6 3" xfId="14583"/>
    <cellStyle name="Normal 7 14 6 3 2" xfId="30288"/>
    <cellStyle name="Normal 7 14 6 4" xfId="16669"/>
    <cellStyle name="Normal 7 14 6 4 2" xfId="31667"/>
    <cellStyle name="Normal 7 14 6 5" xfId="18631"/>
    <cellStyle name="Normal 7 14 6 5 2" xfId="32971"/>
    <cellStyle name="Normal 7 14 6 6" xfId="20378"/>
    <cellStyle name="Normal 7 14 6 6 2" xfId="34150"/>
    <cellStyle name="Normal 7 14 6 7" xfId="21767"/>
    <cellStyle name="Normal 7 14 6 7 2" xfId="35119"/>
    <cellStyle name="Normal 7 14 6 8" xfId="22466"/>
    <cellStyle name="Normal 7 14 6 8 2" xfId="35691"/>
    <cellStyle name="Normal 7 14 6 9" xfId="25198"/>
    <cellStyle name="Normal 7 14 7" xfId="7385"/>
    <cellStyle name="Normal 7 14 7 2" xfId="25795"/>
    <cellStyle name="Normal 7 14 8" xfId="8259"/>
    <cellStyle name="Normal 7 14 8 2" xfId="25996"/>
    <cellStyle name="Normal 7 14 9" xfId="13013"/>
    <cellStyle name="Normal 7 14 9 2" xfId="29242"/>
    <cellStyle name="Normal 7 15" xfId="642"/>
    <cellStyle name="Normal 7 15 10" xfId="14163"/>
    <cellStyle name="Normal 7 15 10 2" xfId="30012"/>
    <cellStyle name="Normal 7 15 11" xfId="16271"/>
    <cellStyle name="Normal 7 15 11 2" xfId="31405"/>
    <cellStyle name="Normal 7 15 12" xfId="18263"/>
    <cellStyle name="Normal 7 15 12 2" xfId="32725"/>
    <cellStyle name="Normal 7 15 13" xfId="20056"/>
    <cellStyle name="Normal 7 15 13 2" xfId="33931"/>
    <cellStyle name="Normal 7 15 14" xfId="23823"/>
    <cellStyle name="Normal 7 15 2" xfId="2070"/>
    <cellStyle name="Normal 7 15 2 2" xfId="8727"/>
    <cellStyle name="Normal 7 15 2 2 2" xfId="26327"/>
    <cellStyle name="Normal 7 15 2 3" xfId="9518"/>
    <cellStyle name="Normal 7 15 2 3 2" xfId="26875"/>
    <cellStyle name="Normal 7 15 2 4" xfId="9221"/>
    <cellStyle name="Normal 7 15 2 4 2" xfId="26682"/>
    <cellStyle name="Normal 7 15 2 5" xfId="8871"/>
    <cellStyle name="Normal 7 15 2 5 2" xfId="26458"/>
    <cellStyle name="Normal 7 15 2 6" xfId="10126"/>
    <cellStyle name="Normal 7 15 2 6 2" xfId="27312"/>
    <cellStyle name="Normal 7 15 2 7" xfId="10350"/>
    <cellStyle name="Normal 7 15 2 7 2" xfId="27462"/>
    <cellStyle name="Normal 7 15 2 8" xfId="9630"/>
    <cellStyle name="Normal 7 15 2 8 2" xfId="26951"/>
    <cellStyle name="Normal 7 15 2 9" xfId="24263"/>
    <cellStyle name="Normal 7 15 3" xfId="3192"/>
    <cellStyle name="Normal 7 15 3 2" xfId="9811"/>
    <cellStyle name="Normal 7 15 3 2 2" xfId="27088"/>
    <cellStyle name="Normal 7 15 3 3" xfId="10565"/>
    <cellStyle name="Normal 7 15 3 3 2" xfId="27603"/>
    <cellStyle name="Normal 7 15 3 4" xfId="12306"/>
    <cellStyle name="Normal 7 15 3 4 2" xfId="28781"/>
    <cellStyle name="Normal 7 15 3 5" xfId="14460"/>
    <cellStyle name="Normal 7 15 3 5 2" xfId="30203"/>
    <cellStyle name="Normal 7 15 3 6" xfId="16552"/>
    <cellStyle name="Normal 7 15 3 6 2" xfId="31586"/>
    <cellStyle name="Normal 7 15 3 7" xfId="18523"/>
    <cellStyle name="Normal 7 15 3 7 2" xfId="32894"/>
    <cellStyle name="Normal 7 15 3 8" xfId="20288"/>
    <cellStyle name="Normal 7 15 3 8 2" xfId="34085"/>
    <cellStyle name="Normal 7 15 3 9" xfId="24578"/>
    <cellStyle name="Normal 7 15 4" xfId="2188"/>
    <cellStyle name="Normal 7 15 4 2" xfId="8844"/>
    <cellStyle name="Normal 7 15 4 2 2" xfId="26433"/>
    <cellStyle name="Normal 7 15 4 3" xfId="12068"/>
    <cellStyle name="Normal 7 15 4 3 2" xfId="28628"/>
    <cellStyle name="Normal 7 15 4 4" xfId="14232"/>
    <cellStyle name="Normal 7 15 4 4 2" xfId="30055"/>
    <cellStyle name="Normal 7 15 4 5" xfId="16340"/>
    <cellStyle name="Normal 7 15 4 5 2" xfId="31448"/>
    <cellStyle name="Normal 7 15 4 6" xfId="18324"/>
    <cellStyle name="Normal 7 15 4 6 2" xfId="32764"/>
    <cellStyle name="Normal 7 15 4 7" xfId="20111"/>
    <cellStyle name="Normal 7 15 4 7 2" xfId="33966"/>
    <cellStyle name="Normal 7 15 4 8" xfId="21574"/>
    <cellStyle name="Normal 7 15 4 8 2" xfId="34976"/>
    <cellStyle name="Normal 7 15 4 9" xfId="24364"/>
    <cellStyle name="Normal 7 15 5" xfId="1859"/>
    <cellStyle name="Normal 7 15 5 2" xfId="8520"/>
    <cellStyle name="Normal 7 15 5 2 2" xfId="26174"/>
    <cellStyle name="Normal 7 15 5 3" xfId="11947"/>
    <cellStyle name="Normal 7 15 5 3 2" xfId="28552"/>
    <cellStyle name="Normal 7 15 5 4" xfId="14116"/>
    <cellStyle name="Normal 7 15 5 4 2" xfId="29982"/>
    <cellStyle name="Normal 7 15 5 5" xfId="16224"/>
    <cellStyle name="Normal 7 15 5 5 2" xfId="31375"/>
    <cellStyle name="Normal 7 15 5 6" xfId="18221"/>
    <cellStyle name="Normal 7 15 5 6 2" xfId="32699"/>
    <cellStyle name="Normal 7 15 5 7" xfId="20019"/>
    <cellStyle name="Normal 7 15 5 7 2" xfId="33906"/>
    <cellStyle name="Normal 7 15 5 8" xfId="21508"/>
    <cellStyle name="Normal 7 15 5 8 2" xfId="34934"/>
    <cellStyle name="Normal 7 15 5 9" xfId="24162"/>
    <cellStyle name="Normal 7 15 6" xfId="4235"/>
    <cellStyle name="Normal 7 15 6 2" xfId="10823"/>
    <cellStyle name="Normal 7 15 6 2 2" xfId="27797"/>
    <cellStyle name="Normal 7 15 6 3" xfId="6810"/>
    <cellStyle name="Normal 7 15 6 3 2" xfId="25409"/>
    <cellStyle name="Normal 7 15 6 4" xfId="9029"/>
    <cellStyle name="Normal 7 15 6 4 2" xfId="26552"/>
    <cellStyle name="Normal 7 15 6 5" xfId="12716"/>
    <cellStyle name="Normal 7 15 6 5 2" xfId="29062"/>
    <cellStyle name="Normal 7 15 6 6" xfId="14861"/>
    <cellStyle name="Normal 7 15 6 6 2" xfId="30475"/>
    <cellStyle name="Normal 7 15 6 7" xfId="16937"/>
    <cellStyle name="Normal 7 15 6 7 2" xfId="31848"/>
    <cellStyle name="Normal 7 15 6 8" xfId="18880"/>
    <cellStyle name="Normal 7 15 6 8 2" xfId="33141"/>
    <cellStyle name="Normal 7 15 6 9" xfId="24882"/>
    <cellStyle name="Normal 7 15 7" xfId="7326"/>
    <cellStyle name="Normal 7 15 7 2" xfId="25741"/>
    <cellStyle name="Normal 7 15 8" xfId="9356"/>
    <cellStyle name="Normal 7 15 8 2" xfId="26765"/>
    <cellStyle name="Normal 7 15 9" xfId="11996"/>
    <cellStyle name="Normal 7 15 9 2" xfId="28583"/>
    <cellStyle name="Normal 7 16" xfId="614"/>
    <cellStyle name="Normal 7 16 10" xfId="16588"/>
    <cellStyle name="Normal 7 16 10 2" xfId="31610"/>
    <cellStyle name="Normal 7 16 11" xfId="18557"/>
    <cellStyle name="Normal 7 16 11 2" xfId="32918"/>
    <cellStyle name="Normal 7 16 12" xfId="20315"/>
    <cellStyle name="Normal 7 16 12 2" xfId="34104"/>
    <cellStyle name="Normal 7 16 13" xfId="21715"/>
    <cellStyle name="Normal 7 16 13 2" xfId="35078"/>
    <cellStyle name="Normal 7 16 14" xfId="23810"/>
    <cellStyle name="Normal 7 16 2" xfId="2044"/>
    <cellStyle name="Normal 7 16 2 2" xfId="8701"/>
    <cellStyle name="Normal 7 16 2 2 2" xfId="26306"/>
    <cellStyle name="Normal 7 16 2 3" xfId="9046"/>
    <cellStyle name="Normal 7 16 2 3 2" xfId="26559"/>
    <cellStyle name="Normal 7 16 2 4" xfId="10734"/>
    <cellStyle name="Normal 7 16 2 4 2" xfId="27719"/>
    <cellStyle name="Normal 7 16 2 5" xfId="9598"/>
    <cellStyle name="Normal 7 16 2 5 2" xfId="26930"/>
    <cellStyle name="Normal 7 16 2 6" xfId="12800"/>
    <cellStyle name="Normal 7 16 2 6 2" xfId="29114"/>
    <cellStyle name="Normal 7 16 2 7" xfId="14945"/>
    <cellStyle name="Normal 7 16 2 7 2" xfId="30527"/>
    <cellStyle name="Normal 7 16 2 8" xfId="17013"/>
    <cellStyle name="Normal 7 16 2 8 2" xfId="31896"/>
    <cellStyle name="Normal 7 16 2 9" xfId="24245"/>
    <cellStyle name="Normal 7 16 3" xfId="3165"/>
    <cellStyle name="Normal 7 16 3 2" xfId="9784"/>
    <cellStyle name="Normal 7 16 3 2 2" xfId="27065"/>
    <cellStyle name="Normal 7 16 3 3" xfId="10933"/>
    <cellStyle name="Normal 7 16 3 3 2" xfId="27882"/>
    <cellStyle name="Normal 7 16 3 4" xfId="9635"/>
    <cellStyle name="Normal 7 16 3 4 2" xfId="26954"/>
    <cellStyle name="Normal 7 16 3 5" xfId="11522"/>
    <cellStyle name="Normal 7 16 3 5 2" xfId="28256"/>
    <cellStyle name="Normal 7 16 3 6" xfId="13697"/>
    <cellStyle name="Normal 7 16 3 6 2" xfId="29690"/>
    <cellStyle name="Normal 7 16 3 7" xfId="15814"/>
    <cellStyle name="Normal 7 16 3 7 2" xfId="31088"/>
    <cellStyle name="Normal 7 16 3 8" xfId="17832"/>
    <cellStyle name="Normal 7 16 3 8 2" xfId="32424"/>
    <cellStyle name="Normal 7 16 3 9" xfId="24555"/>
    <cellStyle name="Normal 7 16 4" xfId="2125"/>
    <cellStyle name="Normal 7 16 4 2" xfId="8781"/>
    <cellStyle name="Normal 7 16 4 2 2" xfId="26379"/>
    <cellStyle name="Normal 7 16 4 3" xfId="8953"/>
    <cellStyle name="Normal 7 16 4 3 2" xfId="26506"/>
    <cellStyle name="Normal 7 16 4 4" xfId="11753"/>
    <cellStyle name="Normal 7 16 4 4 2" xfId="28439"/>
    <cellStyle name="Normal 7 16 4 5" xfId="13928"/>
    <cellStyle name="Normal 7 16 4 5 2" xfId="29873"/>
    <cellStyle name="Normal 7 16 4 6" xfId="16043"/>
    <cellStyle name="Normal 7 16 4 6 2" xfId="31270"/>
    <cellStyle name="Normal 7 16 4 7" xfId="18054"/>
    <cellStyle name="Normal 7 16 4 7 2" xfId="32601"/>
    <cellStyle name="Normal 7 16 4 8" xfId="19881"/>
    <cellStyle name="Normal 7 16 4 8 2" xfId="33824"/>
    <cellStyle name="Normal 7 16 4 9" xfId="24310"/>
    <cellStyle name="Normal 7 16 5" xfId="3044"/>
    <cellStyle name="Normal 7 16 5 2" xfId="9669"/>
    <cellStyle name="Normal 7 16 5 2 2" xfId="26981"/>
    <cellStyle name="Normal 7 16 5 3" xfId="11268"/>
    <cellStyle name="Normal 7 16 5 3 2" xfId="28094"/>
    <cellStyle name="Normal 7 16 5 4" xfId="13450"/>
    <cellStyle name="Normal 7 16 5 4 2" xfId="29531"/>
    <cellStyle name="Normal 7 16 5 5" xfId="15574"/>
    <cellStyle name="Normal 7 16 5 5 2" xfId="30931"/>
    <cellStyle name="Normal 7 16 5 6" xfId="17609"/>
    <cellStyle name="Normal 7 16 5 6 2" xfId="32278"/>
    <cellStyle name="Normal 7 16 5 7" xfId="19487"/>
    <cellStyle name="Normal 7 16 5 7 2" xfId="33532"/>
    <cellStyle name="Normal 7 16 5 8" xfId="21100"/>
    <cellStyle name="Normal 7 16 5 8 2" xfId="34636"/>
    <cellStyle name="Normal 7 16 5 9" xfId="24513"/>
    <cellStyle name="Normal 7 16 6" xfId="1628"/>
    <cellStyle name="Normal 7 16 6 2" xfId="8301"/>
    <cellStyle name="Normal 7 16 6 2 2" xfId="26030"/>
    <cellStyle name="Normal 7 16 6 3" xfId="8567"/>
    <cellStyle name="Normal 7 16 6 3 2" xfId="26206"/>
    <cellStyle name="Normal 7 16 6 4" xfId="10522"/>
    <cellStyle name="Normal 7 16 6 4 2" xfId="27573"/>
    <cellStyle name="Normal 7 16 6 5" xfId="9190"/>
    <cellStyle name="Normal 7 16 6 5 2" xfId="26661"/>
    <cellStyle name="Normal 7 16 6 6" xfId="11145"/>
    <cellStyle name="Normal 7 16 6 6 2" xfId="28011"/>
    <cellStyle name="Normal 7 16 6 7" xfId="13332"/>
    <cellStyle name="Normal 7 16 6 7 2" xfId="29451"/>
    <cellStyle name="Normal 7 16 6 8" xfId="15464"/>
    <cellStyle name="Normal 7 16 6 8 2" xfId="30857"/>
    <cellStyle name="Normal 7 16 6 9" xfId="24100"/>
    <cellStyle name="Normal 7 16 7" xfId="7299"/>
    <cellStyle name="Normal 7 16 7 2" xfId="25721"/>
    <cellStyle name="Normal 7 16 8" xfId="12347"/>
    <cellStyle name="Normal 7 16 8 2" xfId="28810"/>
    <cellStyle name="Normal 7 16 9" xfId="14497"/>
    <cellStyle name="Normal 7 16 9 2" xfId="30228"/>
    <cellStyle name="Normal 7 17" xfId="691"/>
    <cellStyle name="Normal 7 17 10" xfId="15885"/>
    <cellStyle name="Normal 7 17 10 2" xfId="31146"/>
    <cellStyle name="Normal 7 17 11" xfId="17899"/>
    <cellStyle name="Normal 7 17 11 2" xfId="32480"/>
    <cellStyle name="Normal 7 17 12" xfId="19742"/>
    <cellStyle name="Normal 7 17 12 2" xfId="33712"/>
    <cellStyle name="Normal 7 17 13" xfId="21284"/>
    <cellStyle name="Normal 7 17 13 2" xfId="34776"/>
    <cellStyle name="Normal 7 17 14" xfId="23957"/>
    <cellStyle name="Normal 7 17 2" xfId="2116"/>
    <cellStyle name="Normal 7 17 2 2" xfId="8772"/>
    <cellStyle name="Normal 7 17 2 2 2" xfId="26371"/>
    <cellStyle name="Normal 7 17 2 3" xfId="12688"/>
    <cellStyle name="Normal 7 17 2 3 2" xfId="29044"/>
    <cellStyle name="Normal 7 17 2 4" xfId="14833"/>
    <cellStyle name="Normal 7 17 2 4 2" xfId="30457"/>
    <cellStyle name="Normal 7 17 2 5" xfId="16909"/>
    <cellStyle name="Normal 7 17 2 5 2" xfId="31830"/>
    <cellStyle name="Normal 7 17 2 6" xfId="18854"/>
    <cellStyle name="Normal 7 17 2 6 2" xfId="33124"/>
    <cellStyle name="Normal 7 17 2 7" xfId="20575"/>
    <cellStyle name="Normal 7 17 2 7 2" xfId="34290"/>
    <cellStyle name="Normal 7 17 2 8" xfId="21916"/>
    <cellStyle name="Normal 7 17 2 8 2" xfId="35225"/>
    <cellStyle name="Normal 7 17 2 9" xfId="24302"/>
    <cellStyle name="Normal 7 17 3" xfId="3239"/>
    <cellStyle name="Normal 7 17 3 2" xfId="9858"/>
    <cellStyle name="Normal 7 17 3 2 2" xfId="27135"/>
    <cellStyle name="Normal 7 17 3 3" xfId="12725"/>
    <cellStyle name="Normal 7 17 3 3 2" xfId="29067"/>
    <cellStyle name="Normal 7 17 3 4" xfId="14870"/>
    <cellStyle name="Normal 7 17 3 4 2" xfId="30480"/>
    <cellStyle name="Normal 7 17 3 5" xfId="16946"/>
    <cellStyle name="Normal 7 17 3 5 2" xfId="31853"/>
    <cellStyle name="Normal 7 17 3 6" xfId="18889"/>
    <cellStyle name="Normal 7 17 3 6 2" xfId="33146"/>
    <cellStyle name="Normal 7 17 3 7" xfId="20603"/>
    <cellStyle name="Normal 7 17 3 7 2" xfId="34309"/>
    <cellStyle name="Normal 7 17 3 8" xfId="21936"/>
    <cellStyle name="Normal 7 17 3 8 2" xfId="35239"/>
    <cellStyle name="Normal 7 17 3 9" xfId="24618"/>
    <cellStyle name="Normal 7 17 4" xfId="2869"/>
    <cellStyle name="Normal 7 17 4 2" xfId="9503"/>
    <cellStyle name="Normal 7 17 4 2 2" xfId="26867"/>
    <cellStyle name="Normal 7 17 4 3" xfId="9340"/>
    <cellStyle name="Normal 7 17 4 3 2" xfId="26753"/>
    <cellStyle name="Normal 7 17 4 4" xfId="12913"/>
    <cellStyle name="Normal 7 17 4 4 2" xfId="29181"/>
    <cellStyle name="Normal 7 17 4 5" xfId="15055"/>
    <cellStyle name="Normal 7 17 4 5 2" xfId="30593"/>
    <cellStyle name="Normal 7 17 4 6" xfId="17116"/>
    <cellStyle name="Normal 7 17 4 6 2" xfId="31961"/>
    <cellStyle name="Normal 7 17 4 7" xfId="19047"/>
    <cellStyle name="Normal 7 17 4 7 2" xfId="33248"/>
    <cellStyle name="Normal 7 17 4 8" xfId="20746"/>
    <cellStyle name="Normal 7 17 4 8 2" xfId="34403"/>
    <cellStyle name="Normal 7 17 4 9" xfId="24468"/>
    <cellStyle name="Normal 7 17 5" xfId="1695"/>
    <cellStyle name="Normal 7 17 5 2" xfId="8365"/>
    <cellStyle name="Normal 7 17 5 2 2" xfId="26074"/>
    <cellStyle name="Normal 7 17 5 3" xfId="12509"/>
    <cellStyle name="Normal 7 17 5 3 2" xfId="28929"/>
    <cellStyle name="Normal 7 17 5 4" xfId="14658"/>
    <cellStyle name="Normal 7 17 5 4 2" xfId="30346"/>
    <cellStyle name="Normal 7 17 5 5" xfId="16744"/>
    <cellStyle name="Normal 7 17 5 5 2" xfId="31725"/>
    <cellStyle name="Normal 7 17 5 6" xfId="18705"/>
    <cellStyle name="Normal 7 17 5 6 2" xfId="33029"/>
    <cellStyle name="Normal 7 17 5 7" xfId="20451"/>
    <cellStyle name="Normal 7 17 5 7 2" xfId="34207"/>
    <cellStyle name="Normal 7 17 5 8" xfId="21838"/>
    <cellStyle name="Normal 7 17 5 8 2" xfId="35174"/>
    <cellStyle name="Normal 7 17 5 9" xfId="24117"/>
    <cellStyle name="Normal 7 17 6" xfId="5903"/>
    <cellStyle name="Normal 7 17 6 2" xfId="12425"/>
    <cellStyle name="Normal 7 17 6 2 2" xfId="28863"/>
    <cellStyle name="Normal 7 17 6 3" xfId="14574"/>
    <cellStyle name="Normal 7 17 6 3 2" xfId="30280"/>
    <cellStyle name="Normal 7 17 6 4" xfId="16660"/>
    <cellStyle name="Normal 7 17 6 4 2" xfId="31659"/>
    <cellStyle name="Normal 7 17 6 5" xfId="18622"/>
    <cellStyle name="Normal 7 17 6 5 2" xfId="32963"/>
    <cellStyle name="Normal 7 17 6 6" xfId="20369"/>
    <cellStyle name="Normal 7 17 6 6 2" xfId="34142"/>
    <cellStyle name="Normal 7 17 6 7" xfId="21758"/>
    <cellStyle name="Normal 7 17 6 7 2" xfId="35111"/>
    <cellStyle name="Normal 7 17 6 8" xfId="22458"/>
    <cellStyle name="Normal 7 17 6 8 2" xfId="35683"/>
    <cellStyle name="Normal 7 17 6 9" xfId="25190"/>
    <cellStyle name="Normal 7 17 7" xfId="7375"/>
    <cellStyle name="Normal 7 17 7 2" xfId="25786"/>
    <cellStyle name="Normal 7 17 8" xfId="11594"/>
    <cellStyle name="Normal 7 17 8 2" xfId="28315"/>
    <cellStyle name="Normal 7 17 9" xfId="13769"/>
    <cellStyle name="Normal 7 17 9 2" xfId="29749"/>
    <cellStyle name="Normal 7 18" xfId="680"/>
    <cellStyle name="Normal 7 18 10" xfId="16177"/>
    <cellStyle name="Normal 7 18 10 2" xfId="31347"/>
    <cellStyle name="Normal 7 18 11" xfId="18175"/>
    <cellStyle name="Normal 7 18 11 2" xfId="32671"/>
    <cellStyle name="Normal 7 18 12" xfId="19980"/>
    <cellStyle name="Normal 7 18 12 2" xfId="33881"/>
    <cellStyle name="Normal 7 18 13" xfId="21479"/>
    <cellStyle name="Normal 7 18 13 2" xfId="34916"/>
    <cellStyle name="Normal 7 18 14" xfId="23853"/>
    <cellStyle name="Normal 7 18 2" xfId="2105"/>
    <cellStyle name="Normal 7 18 2 2" xfId="8761"/>
    <cellStyle name="Normal 7 18 2 2 2" xfId="26361"/>
    <cellStyle name="Normal 7 18 2 3" xfId="9189"/>
    <cellStyle name="Normal 7 18 2 3 2" xfId="26660"/>
    <cellStyle name="Normal 7 18 2 4" xfId="11994"/>
    <cellStyle name="Normal 7 18 2 4 2" xfId="28582"/>
    <cellStyle name="Normal 7 18 2 5" xfId="14161"/>
    <cellStyle name="Normal 7 18 2 5 2" xfId="30011"/>
    <cellStyle name="Normal 7 18 2 6" xfId="16269"/>
    <cellStyle name="Normal 7 18 2 6 2" xfId="31404"/>
    <cellStyle name="Normal 7 18 2 7" xfId="18262"/>
    <cellStyle name="Normal 7 18 2 7 2" xfId="32724"/>
    <cellStyle name="Normal 7 18 2 8" xfId="20055"/>
    <cellStyle name="Normal 7 18 2 8 2" xfId="33930"/>
    <cellStyle name="Normal 7 18 2 9" xfId="24294"/>
    <cellStyle name="Normal 7 18 3" xfId="3229"/>
    <cellStyle name="Normal 7 18 3 2" xfId="9848"/>
    <cellStyle name="Normal 7 18 3 2 2" xfId="27125"/>
    <cellStyle name="Normal 7 18 3 3" xfId="12802"/>
    <cellStyle name="Normal 7 18 3 3 2" xfId="29116"/>
    <cellStyle name="Normal 7 18 3 4" xfId="14947"/>
    <cellStyle name="Normal 7 18 3 4 2" xfId="30529"/>
    <cellStyle name="Normal 7 18 3 5" xfId="17015"/>
    <cellStyle name="Normal 7 18 3 5 2" xfId="31898"/>
    <cellStyle name="Normal 7 18 3 6" xfId="18953"/>
    <cellStyle name="Normal 7 18 3 6 2" xfId="33189"/>
    <cellStyle name="Normal 7 18 3 7" xfId="20664"/>
    <cellStyle name="Normal 7 18 3 7 2" xfId="34350"/>
    <cellStyle name="Normal 7 18 3 8" xfId="21979"/>
    <cellStyle name="Normal 7 18 3 8 2" xfId="35267"/>
    <cellStyle name="Normal 7 18 3 9" xfId="24610"/>
    <cellStyle name="Normal 7 18 4" xfId="4117"/>
    <cellStyle name="Normal 7 18 4 2" xfId="10705"/>
    <cellStyle name="Normal 7 18 4 2 2" xfId="27697"/>
    <cellStyle name="Normal 7 18 4 3" xfId="7132"/>
    <cellStyle name="Normal 7 18 4 3 2" xfId="25614"/>
    <cellStyle name="Normal 7 18 4 4" xfId="10065"/>
    <cellStyle name="Normal 7 18 4 4 2" xfId="27280"/>
    <cellStyle name="Normal 7 18 4 5" xfId="10036"/>
    <cellStyle name="Normal 7 18 4 5 2" xfId="27266"/>
    <cellStyle name="Normal 7 18 4 6" xfId="11452"/>
    <cellStyle name="Normal 7 18 4 6 2" xfId="28210"/>
    <cellStyle name="Normal 7 18 4 7" xfId="13630"/>
    <cellStyle name="Normal 7 18 4 7 2" xfId="29645"/>
    <cellStyle name="Normal 7 18 4 8" xfId="15749"/>
    <cellStyle name="Normal 7 18 4 8 2" xfId="31044"/>
    <cellStyle name="Normal 7 18 4 9" xfId="24804"/>
    <cellStyle name="Normal 7 18 5" xfId="3670"/>
    <cellStyle name="Normal 7 18 5 2" xfId="10275"/>
    <cellStyle name="Normal 7 18 5 2 2" xfId="27412"/>
    <cellStyle name="Normal 7 18 5 3" xfId="7090"/>
    <cellStyle name="Normal 7 18 5 3 2" xfId="25587"/>
    <cellStyle name="Normal 7 18 5 4" xfId="8504"/>
    <cellStyle name="Normal 7 18 5 4 2" xfId="26166"/>
    <cellStyle name="Normal 7 18 5 5" xfId="10368"/>
    <cellStyle name="Normal 7 18 5 5 2" xfId="27472"/>
    <cellStyle name="Normal 7 18 5 6" xfId="8938"/>
    <cellStyle name="Normal 7 18 5 6 2" xfId="26498"/>
    <cellStyle name="Normal 7 18 5 7" xfId="12793"/>
    <cellStyle name="Normal 7 18 5 7 2" xfId="29110"/>
    <cellStyle name="Normal 7 18 5 8" xfId="14938"/>
    <cellStyle name="Normal 7 18 5 8 2" xfId="30523"/>
    <cellStyle name="Normal 7 18 5 9" xfId="24734"/>
    <cellStyle name="Normal 7 18 6" xfId="1562"/>
    <cellStyle name="Normal 7 18 6 2" xfId="8238"/>
    <cellStyle name="Normal 7 18 6 2 2" xfId="25982"/>
    <cellStyle name="Normal 7 18 6 3" xfId="9952"/>
    <cellStyle name="Normal 7 18 6 3 2" xfId="27215"/>
    <cellStyle name="Normal 7 18 6 4" xfId="6968"/>
    <cellStyle name="Normal 7 18 6 4 2" xfId="25498"/>
    <cellStyle name="Normal 7 18 6 5" xfId="8756"/>
    <cellStyle name="Normal 7 18 6 5 2" xfId="26356"/>
    <cellStyle name="Normal 7 18 6 6" xfId="9294"/>
    <cellStyle name="Normal 7 18 6 6 2" xfId="26723"/>
    <cellStyle name="Normal 7 18 6 7" xfId="10938"/>
    <cellStyle name="Normal 7 18 6 7 2" xfId="27886"/>
    <cellStyle name="Normal 7 18 6 8" xfId="6751"/>
    <cellStyle name="Normal 7 18 6 8 2" xfId="25365"/>
    <cellStyle name="Normal 7 18 6 9" xfId="24079"/>
    <cellStyle name="Normal 7 18 7" xfId="7364"/>
    <cellStyle name="Normal 7 18 7 2" xfId="25777"/>
    <cellStyle name="Normal 7 18 8" xfId="11899"/>
    <cellStyle name="Normal 7 18 8 2" xfId="28524"/>
    <cellStyle name="Normal 7 18 9" xfId="14069"/>
    <cellStyle name="Normal 7 18 9 2" xfId="29954"/>
    <cellStyle name="Normal 7 19" xfId="577"/>
    <cellStyle name="Normal 7 19 10" xfId="16992"/>
    <cellStyle name="Normal 7 19 10 2" xfId="31885"/>
    <cellStyle name="Normal 7 19 11" xfId="18931"/>
    <cellStyle name="Normal 7 19 11 2" xfId="33177"/>
    <cellStyle name="Normal 7 19 12" xfId="20643"/>
    <cellStyle name="Normal 7 19 12 2" xfId="34338"/>
    <cellStyle name="Normal 7 19 13" xfId="21963"/>
    <cellStyle name="Normal 7 19 13 2" xfId="35258"/>
    <cellStyle name="Normal 7 19 14" xfId="23877"/>
    <cellStyle name="Normal 7 19 2" xfId="2008"/>
    <cellStyle name="Normal 7 19 2 2" xfId="8666"/>
    <cellStyle name="Normal 7 19 2 2 2" xfId="26277"/>
    <cellStyle name="Normal 7 19 2 3" xfId="10410"/>
    <cellStyle name="Normal 7 19 2 3 2" xfId="27498"/>
    <cellStyle name="Normal 7 19 2 4" xfId="11121"/>
    <cellStyle name="Normal 7 19 2 4 2" xfId="27994"/>
    <cellStyle name="Normal 7 19 2 5" xfId="13308"/>
    <cellStyle name="Normal 7 19 2 5 2" xfId="29434"/>
    <cellStyle name="Normal 7 19 2 6" xfId="15440"/>
    <cellStyle name="Normal 7 19 2 6 2" xfId="30840"/>
    <cellStyle name="Normal 7 19 2 7" xfId="17484"/>
    <cellStyle name="Normal 7 19 2 7 2" xfId="32195"/>
    <cellStyle name="Normal 7 19 2 8" xfId="19376"/>
    <cellStyle name="Normal 7 19 2 8 2" xfId="33457"/>
    <cellStyle name="Normal 7 19 2 9" xfId="24220"/>
    <cellStyle name="Normal 7 19 3" xfId="3129"/>
    <cellStyle name="Normal 7 19 3 2" xfId="9748"/>
    <cellStyle name="Normal 7 19 3 2 2" xfId="27035"/>
    <cellStyle name="Normal 7 19 3 3" xfId="11809"/>
    <cellStyle name="Normal 7 19 3 3 2" xfId="28464"/>
    <cellStyle name="Normal 7 19 3 4" xfId="13983"/>
    <cellStyle name="Normal 7 19 3 4 2" xfId="29898"/>
    <cellStyle name="Normal 7 19 3 5" xfId="16093"/>
    <cellStyle name="Normal 7 19 3 5 2" xfId="31293"/>
    <cellStyle name="Normal 7 19 3 6" xfId="18098"/>
    <cellStyle name="Normal 7 19 3 6 2" xfId="32620"/>
    <cellStyle name="Normal 7 19 3 7" xfId="19914"/>
    <cellStyle name="Normal 7 19 3 7 2" xfId="33838"/>
    <cellStyle name="Normal 7 19 3 8" xfId="21432"/>
    <cellStyle name="Normal 7 19 3 8 2" xfId="34888"/>
    <cellStyle name="Normal 7 19 3 9" xfId="24530"/>
    <cellStyle name="Normal 7 19 4" xfId="1813"/>
    <cellStyle name="Normal 7 19 4 2" xfId="8476"/>
    <cellStyle name="Normal 7 19 4 2 2" xfId="26146"/>
    <cellStyle name="Normal 7 19 4 3" xfId="13082"/>
    <cellStyle name="Normal 7 19 4 3 2" xfId="29289"/>
    <cellStyle name="Normal 7 19 4 4" xfId="15220"/>
    <cellStyle name="Normal 7 19 4 4 2" xfId="30700"/>
    <cellStyle name="Normal 7 19 4 5" xfId="17276"/>
    <cellStyle name="Normal 7 19 4 5 2" xfId="32064"/>
    <cellStyle name="Normal 7 19 4 6" xfId="19192"/>
    <cellStyle name="Normal 7 19 4 6 2" xfId="33342"/>
    <cellStyle name="Normal 7 19 4 7" xfId="20873"/>
    <cellStyle name="Normal 7 19 4 7 2" xfId="34488"/>
    <cellStyle name="Normal 7 19 4 8" xfId="22132"/>
    <cellStyle name="Normal 7 19 4 8 2" xfId="35372"/>
    <cellStyle name="Normal 7 19 4 9" xfId="24150"/>
    <cellStyle name="Normal 7 19 5" xfId="4139"/>
    <cellStyle name="Normal 7 19 5 2" xfId="10727"/>
    <cellStyle name="Normal 7 19 5 2 2" xfId="27713"/>
    <cellStyle name="Normal 7 19 5 3" xfId="7128"/>
    <cellStyle name="Normal 7 19 5 3 2" xfId="25613"/>
    <cellStyle name="Normal 7 19 5 4" xfId="9033"/>
    <cellStyle name="Normal 7 19 5 4 2" xfId="26553"/>
    <cellStyle name="Normal 7 19 5 5" xfId="9093"/>
    <cellStyle name="Normal 7 19 5 5 2" xfId="26592"/>
    <cellStyle name="Normal 7 19 5 6" xfId="12071"/>
    <cellStyle name="Normal 7 19 5 6 2" xfId="28630"/>
    <cellStyle name="Normal 7 19 5 7" xfId="14235"/>
    <cellStyle name="Normal 7 19 5 7 2" xfId="30057"/>
    <cellStyle name="Normal 7 19 5 8" xfId="16342"/>
    <cellStyle name="Normal 7 19 5 8 2" xfId="31449"/>
    <cellStyle name="Normal 7 19 5 9" xfId="24815"/>
    <cellStyle name="Normal 7 19 6" xfId="5070"/>
    <cellStyle name="Normal 7 19 6 2" xfId="11621"/>
    <cellStyle name="Normal 7 19 6 2 2" xfId="28338"/>
    <cellStyle name="Normal 7 19 6 3" xfId="13796"/>
    <cellStyle name="Normal 7 19 6 3 2" xfId="29772"/>
    <cellStyle name="Normal 7 19 6 4" xfId="15911"/>
    <cellStyle name="Normal 7 19 6 4 2" xfId="31169"/>
    <cellStyle name="Normal 7 19 6 5" xfId="17924"/>
    <cellStyle name="Normal 7 19 6 5 2" xfId="32502"/>
    <cellStyle name="Normal 7 19 6 6" xfId="19765"/>
    <cellStyle name="Normal 7 19 6 6 2" xfId="33732"/>
    <cellStyle name="Normal 7 19 6 7" xfId="21303"/>
    <cellStyle name="Normal 7 19 6 7 2" xfId="34792"/>
    <cellStyle name="Normal 7 19 6 8" xfId="22295"/>
    <cellStyle name="Normal 7 19 6 8 2" xfId="35520"/>
    <cellStyle name="Normal 7 19 6 9" xfId="25027"/>
    <cellStyle name="Normal 7 19 7" xfId="7263"/>
    <cellStyle name="Normal 7 19 7 2" xfId="25696"/>
    <cellStyle name="Normal 7 19 8" xfId="12776"/>
    <cellStyle name="Normal 7 19 8 2" xfId="29101"/>
    <cellStyle name="Normal 7 19 9" xfId="14921"/>
    <cellStyle name="Normal 7 19 9 2" xfId="30514"/>
    <cellStyle name="Normal 7 2" xfId="212"/>
    <cellStyle name="Normal 7 20" xfId="698"/>
    <cellStyle name="Normal 7 20 10" xfId="10486"/>
    <cellStyle name="Normal 7 20 10 2" xfId="27548"/>
    <cellStyle name="Normal 7 20 11" xfId="12639"/>
    <cellStyle name="Normal 7 20 11 2" xfId="29014"/>
    <cellStyle name="Normal 7 20 12" xfId="14784"/>
    <cellStyle name="Normal 7 20 12 2" xfId="30427"/>
    <cellStyle name="Normal 7 20 13" xfId="16864"/>
    <cellStyle name="Normal 7 20 13 2" xfId="31803"/>
    <cellStyle name="Normal 7 20 14" xfId="23782"/>
    <cellStyle name="Normal 7 20 2" xfId="2123"/>
    <cellStyle name="Normal 7 20 2 2" xfId="8779"/>
    <cellStyle name="Normal 7 20 2 2 2" xfId="26377"/>
    <cellStyle name="Normal 7 20 2 3" xfId="10926"/>
    <cellStyle name="Normal 7 20 2 3 2" xfId="27878"/>
    <cellStyle name="Normal 7 20 2 4" xfId="7112"/>
    <cellStyle name="Normal 7 20 2 4 2" xfId="25600"/>
    <cellStyle name="Normal 7 20 2 5" xfId="10105"/>
    <cellStyle name="Normal 7 20 2 5 2" xfId="27300"/>
    <cellStyle name="Normal 7 20 2 6" xfId="11493"/>
    <cellStyle name="Normal 7 20 2 6 2" xfId="28234"/>
    <cellStyle name="Normal 7 20 2 7" xfId="13670"/>
    <cellStyle name="Normal 7 20 2 7 2" xfId="29669"/>
    <cellStyle name="Normal 7 20 2 8" xfId="15788"/>
    <cellStyle name="Normal 7 20 2 8 2" xfId="31068"/>
    <cellStyle name="Normal 7 20 2 9" xfId="24308"/>
    <cellStyle name="Normal 7 20 3" xfId="3245"/>
    <cellStyle name="Normal 7 20 3 2" xfId="9864"/>
    <cellStyle name="Normal 7 20 3 2 2" xfId="27140"/>
    <cellStyle name="Normal 7 20 3 3" xfId="11754"/>
    <cellStyle name="Normal 7 20 3 3 2" xfId="28440"/>
    <cellStyle name="Normal 7 20 3 4" xfId="13929"/>
    <cellStyle name="Normal 7 20 3 4 2" xfId="29874"/>
    <cellStyle name="Normal 7 20 3 5" xfId="16044"/>
    <cellStyle name="Normal 7 20 3 5 2" xfId="31271"/>
    <cellStyle name="Normal 7 20 3 6" xfId="18055"/>
    <cellStyle name="Normal 7 20 3 6 2" xfId="32602"/>
    <cellStyle name="Normal 7 20 3 7" xfId="19882"/>
    <cellStyle name="Normal 7 20 3 7 2" xfId="33825"/>
    <cellStyle name="Normal 7 20 3 8" xfId="21411"/>
    <cellStyle name="Normal 7 20 3 8 2" xfId="34878"/>
    <cellStyle name="Normal 7 20 3 9" xfId="24623"/>
    <cellStyle name="Normal 7 20 4" xfId="2943"/>
    <cellStyle name="Normal 7 20 4 2" xfId="9571"/>
    <cellStyle name="Normal 7 20 4 2 2" xfId="26911"/>
    <cellStyle name="Normal 7 20 4 3" xfId="11379"/>
    <cellStyle name="Normal 7 20 4 3 2" xfId="28165"/>
    <cellStyle name="Normal 7 20 4 4" xfId="13559"/>
    <cellStyle name="Normal 7 20 4 4 2" xfId="29600"/>
    <cellStyle name="Normal 7 20 4 5" xfId="15681"/>
    <cellStyle name="Normal 7 20 4 5 2" xfId="31000"/>
    <cellStyle name="Normal 7 20 4 6" xfId="17712"/>
    <cellStyle name="Normal 7 20 4 6 2" xfId="32345"/>
    <cellStyle name="Normal 7 20 4 7" xfId="19577"/>
    <cellStyle name="Normal 7 20 4 7 2" xfId="33590"/>
    <cellStyle name="Normal 7 20 4 8" xfId="21163"/>
    <cellStyle name="Normal 7 20 4 8 2" xfId="34680"/>
    <cellStyle name="Normal 7 20 4 9" xfId="24477"/>
    <cellStyle name="Normal 7 20 5" xfId="5077"/>
    <cellStyle name="Normal 7 20 5 2" xfId="11628"/>
    <cellStyle name="Normal 7 20 5 2 2" xfId="28345"/>
    <cellStyle name="Normal 7 20 5 3" xfId="13803"/>
    <cellStyle name="Normal 7 20 5 3 2" xfId="29779"/>
    <cellStyle name="Normal 7 20 5 4" xfId="15918"/>
    <cellStyle name="Normal 7 20 5 4 2" xfId="31176"/>
    <cellStyle name="Normal 7 20 5 5" xfId="17931"/>
    <cellStyle name="Normal 7 20 5 5 2" xfId="32509"/>
    <cellStyle name="Normal 7 20 5 6" xfId="19772"/>
    <cellStyle name="Normal 7 20 5 6 2" xfId="33739"/>
    <cellStyle name="Normal 7 20 5 7" xfId="21310"/>
    <cellStyle name="Normal 7 20 5 7 2" xfId="34799"/>
    <cellStyle name="Normal 7 20 5 8" xfId="22302"/>
    <cellStyle name="Normal 7 20 5 8 2" xfId="35527"/>
    <cellStyle name="Normal 7 20 5 9" xfId="25034"/>
    <cellStyle name="Normal 7 20 6" xfId="5909"/>
    <cellStyle name="Normal 7 20 6 2" xfId="12431"/>
    <cellStyle name="Normal 7 20 6 2 2" xfId="28868"/>
    <cellStyle name="Normal 7 20 6 3" xfId="14580"/>
    <cellStyle name="Normal 7 20 6 3 2" xfId="30285"/>
    <cellStyle name="Normal 7 20 6 4" xfId="16666"/>
    <cellStyle name="Normal 7 20 6 4 2" xfId="31664"/>
    <cellStyle name="Normal 7 20 6 5" xfId="18628"/>
    <cellStyle name="Normal 7 20 6 5 2" xfId="32968"/>
    <cellStyle name="Normal 7 20 6 6" xfId="20375"/>
    <cellStyle name="Normal 7 20 6 6 2" xfId="34147"/>
    <cellStyle name="Normal 7 20 6 7" xfId="21764"/>
    <cellStyle name="Normal 7 20 6 7 2" xfId="35116"/>
    <cellStyle name="Normal 7 20 6 8" xfId="22463"/>
    <cellStyle name="Normal 7 20 6 8 2" xfId="35688"/>
    <cellStyle name="Normal 7 20 6 9" xfId="25195"/>
    <cellStyle name="Normal 7 20 7" xfId="7382"/>
    <cellStyle name="Normal 7 20 7 2" xfId="25792"/>
    <cellStyle name="Normal 7 20 8" xfId="8625"/>
    <cellStyle name="Normal 7 20 8 2" xfId="26244"/>
    <cellStyle name="Normal 7 20 9" xfId="8572"/>
    <cellStyle name="Normal 7 20 9 2" xfId="26211"/>
    <cellStyle name="Normal 7 21" xfId="756"/>
    <cellStyle name="Normal 7 21 10" xfId="13274"/>
    <cellStyle name="Normal 7 21 10 2" xfId="29414"/>
    <cellStyle name="Normal 7 21 11" xfId="15407"/>
    <cellStyle name="Normal 7 21 11 2" xfId="30821"/>
    <cellStyle name="Normal 7 21 12" xfId="17453"/>
    <cellStyle name="Normal 7 21 12 2" xfId="32177"/>
    <cellStyle name="Normal 7 21 13" xfId="19351"/>
    <cellStyle name="Normal 7 21 13 2" xfId="33443"/>
    <cellStyle name="Normal 7 21 14" xfId="23900"/>
    <cellStyle name="Normal 7 21 2" xfId="2181"/>
    <cellStyle name="Normal 7 21 2 2" xfId="8837"/>
    <cellStyle name="Normal 7 21 2 2 2" xfId="26426"/>
    <cellStyle name="Normal 7 21 2 3" xfId="9271"/>
    <cellStyle name="Normal 7 21 2 3 2" xfId="26709"/>
    <cellStyle name="Normal 7 21 2 4" xfId="9218"/>
    <cellStyle name="Normal 7 21 2 4 2" xfId="26680"/>
    <cellStyle name="Normal 7 21 2 5" xfId="11695"/>
    <cellStyle name="Normal 7 21 2 5 2" xfId="28403"/>
    <cellStyle name="Normal 7 21 2 6" xfId="13870"/>
    <cellStyle name="Normal 7 21 2 6 2" xfId="29837"/>
    <cellStyle name="Normal 7 21 2 7" xfId="15985"/>
    <cellStyle name="Normal 7 21 2 7 2" xfId="31234"/>
    <cellStyle name="Normal 7 21 2 8" xfId="17998"/>
    <cellStyle name="Normal 7 21 2 8 2" xfId="32567"/>
    <cellStyle name="Normal 7 21 2 9" xfId="24357"/>
    <cellStyle name="Normal 7 21 3" xfId="3302"/>
    <cellStyle name="Normal 7 21 3 2" xfId="9921"/>
    <cellStyle name="Normal 7 21 3 2 2" xfId="27187"/>
    <cellStyle name="Normal 7 21 3 3" xfId="11270"/>
    <cellStyle name="Normal 7 21 3 3 2" xfId="28096"/>
    <cellStyle name="Normal 7 21 3 4" xfId="13452"/>
    <cellStyle name="Normal 7 21 3 4 2" xfId="29533"/>
    <cellStyle name="Normal 7 21 3 5" xfId="15576"/>
    <cellStyle name="Normal 7 21 3 5 2" xfId="30933"/>
    <cellStyle name="Normal 7 21 3 6" xfId="17611"/>
    <cellStyle name="Normal 7 21 3 6 2" xfId="32280"/>
    <cellStyle name="Normal 7 21 3 7" xfId="19489"/>
    <cellStyle name="Normal 7 21 3 7 2" xfId="33534"/>
    <cellStyle name="Normal 7 21 3 8" xfId="21101"/>
    <cellStyle name="Normal 7 21 3 8 2" xfId="34637"/>
    <cellStyle name="Normal 7 21 3 9" xfId="24670"/>
    <cellStyle name="Normal 7 21 4" xfId="4227"/>
    <cellStyle name="Normal 7 21 4 2" xfId="10815"/>
    <cellStyle name="Normal 7 21 4 2 2" xfId="27789"/>
    <cellStyle name="Normal 7 21 4 3" xfId="7043"/>
    <cellStyle name="Normal 7 21 4 3 2" xfId="25551"/>
    <cellStyle name="Normal 7 21 4 4" xfId="12683"/>
    <cellStyle name="Normal 7 21 4 4 2" xfId="29040"/>
    <cellStyle name="Normal 7 21 4 5" xfId="14828"/>
    <cellStyle name="Normal 7 21 4 5 2" xfId="30453"/>
    <cellStyle name="Normal 7 21 4 6" xfId="16904"/>
    <cellStyle name="Normal 7 21 4 6 2" xfId="31826"/>
    <cellStyle name="Normal 7 21 4 7" xfId="18849"/>
    <cellStyle name="Normal 7 21 4 7 2" xfId="33120"/>
    <cellStyle name="Normal 7 21 4 8" xfId="20570"/>
    <cellStyle name="Normal 7 21 4 8 2" xfId="34286"/>
    <cellStyle name="Normal 7 21 4 9" xfId="24874"/>
    <cellStyle name="Normal 7 21 5" xfId="5124"/>
    <cellStyle name="Normal 7 21 5 2" xfId="11675"/>
    <cellStyle name="Normal 7 21 5 2 2" xfId="28385"/>
    <cellStyle name="Normal 7 21 5 3" xfId="13850"/>
    <cellStyle name="Normal 7 21 5 3 2" xfId="29819"/>
    <cellStyle name="Normal 7 21 5 4" xfId="15965"/>
    <cellStyle name="Normal 7 21 5 4 2" xfId="31216"/>
    <cellStyle name="Normal 7 21 5 5" xfId="17978"/>
    <cellStyle name="Normal 7 21 5 5 2" xfId="32549"/>
    <cellStyle name="Normal 7 21 5 6" xfId="19819"/>
    <cellStyle name="Normal 7 21 5 6 2" xfId="33779"/>
    <cellStyle name="Normal 7 21 5 7" xfId="21357"/>
    <cellStyle name="Normal 7 21 5 7 2" xfId="34839"/>
    <cellStyle name="Normal 7 21 5 8" xfId="22341"/>
    <cellStyle name="Normal 7 21 5 8 2" xfId="35566"/>
    <cellStyle name="Normal 7 21 5 9" xfId="25073"/>
    <cellStyle name="Normal 7 21 6" xfId="5956"/>
    <cellStyle name="Normal 7 21 6 2" xfId="12477"/>
    <cellStyle name="Normal 7 21 6 2 2" xfId="28908"/>
    <cellStyle name="Normal 7 21 6 3" xfId="14626"/>
    <cellStyle name="Normal 7 21 6 3 2" xfId="30325"/>
    <cellStyle name="Normal 7 21 6 4" xfId="16712"/>
    <cellStyle name="Normal 7 21 6 4 2" xfId="31704"/>
    <cellStyle name="Normal 7 21 6 5" xfId="18674"/>
    <cellStyle name="Normal 7 21 6 5 2" xfId="33008"/>
    <cellStyle name="Normal 7 21 6 6" xfId="20421"/>
    <cellStyle name="Normal 7 21 6 6 2" xfId="34187"/>
    <cellStyle name="Normal 7 21 6 7" xfId="21810"/>
    <cellStyle name="Normal 7 21 6 7 2" xfId="35156"/>
    <cellStyle name="Normal 7 21 6 8" xfId="22502"/>
    <cellStyle name="Normal 7 21 6 8 2" xfId="35727"/>
    <cellStyle name="Normal 7 21 6 9" xfId="25234"/>
    <cellStyle name="Normal 7 21 7" xfId="7437"/>
    <cellStyle name="Normal 7 21 7 2" xfId="25838"/>
    <cellStyle name="Normal 7 21 8" xfId="10618"/>
    <cellStyle name="Normal 7 21 8 2" xfId="27636"/>
    <cellStyle name="Normal 7 21 9" xfId="11087"/>
    <cellStyle name="Normal 7 21 9 2" xfId="27974"/>
    <cellStyle name="Normal 7 22" xfId="653"/>
    <cellStyle name="Normal 7 22 10" xfId="17136"/>
    <cellStyle name="Normal 7 22 10 2" xfId="31974"/>
    <cellStyle name="Normal 7 22 11" xfId="19067"/>
    <cellStyle name="Normal 7 22 11 2" xfId="33261"/>
    <cellStyle name="Normal 7 22 12" xfId="20763"/>
    <cellStyle name="Normal 7 22 12 2" xfId="34415"/>
    <cellStyle name="Normal 7 22 13" xfId="22050"/>
    <cellStyle name="Normal 7 22 13 2" xfId="35315"/>
    <cellStyle name="Normal 7 22 14" xfId="23946"/>
    <cellStyle name="Normal 7 22 2" xfId="2080"/>
    <cellStyle name="Normal 7 22 2 2" xfId="8737"/>
    <cellStyle name="Normal 7 22 2 2 2" xfId="26337"/>
    <cellStyle name="Normal 7 22 2 3" xfId="9444"/>
    <cellStyle name="Normal 7 22 2 3 2" xfId="26826"/>
    <cellStyle name="Normal 7 22 2 4" xfId="9137"/>
    <cellStyle name="Normal 7 22 2 4 2" xfId="26619"/>
    <cellStyle name="Normal 7 22 2 5" xfId="8384"/>
    <cellStyle name="Normal 7 22 2 5 2" xfId="26087"/>
    <cellStyle name="Normal 7 22 2 6" xfId="10551"/>
    <cellStyle name="Normal 7 22 2 6 2" xfId="27592"/>
    <cellStyle name="Normal 7 22 2 7" xfId="13182"/>
    <cellStyle name="Normal 7 22 2 7 2" xfId="29358"/>
    <cellStyle name="Normal 7 22 2 8" xfId="15318"/>
    <cellStyle name="Normal 7 22 2 8 2" xfId="30767"/>
    <cellStyle name="Normal 7 22 2 9" xfId="24273"/>
    <cellStyle name="Normal 7 22 3" xfId="3203"/>
    <cellStyle name="Normal 7 22 3 2" xfId="9822"/>
    <cellStyle name="Normal 7 22 3 2 2" xfId="27099"/>
    <cellStyle name="Normal 7 22 3 3" xfId="9418"/>
    <cellStyle name="Normal 7 22 3 3 2" xfId="26805"/>
    <cellStyle name="Normal 7 22 3 4" xfId="12154"/>
    <cellStyle name="Normal 7 22 3 4 2" xfId="28685"/>
    <cellStyle name="Normal 7 22 3 5" xfId="14315"/>
    <cellStyle name="Normal 7 22 3 5 2" xfId="30110"/>
    <cellStyle name="Normal 7 22 3 6" xfId="16414"/>
    <cellStyle name="Normal 7 22 3 6 2" xfId="31497"/>
    <cellStyle name="Normal 7 22 3 7" xfId="18392"/>
    <cellStyle name="Normal 7 22 3 7 2" xfId="32809"/>
    <cellStyle name="Normal 7 22 3 8" xfId="20172"/>
    <cellStyle name="Normal 7 22 3 8 2" xfId="34008"/>
    <cellStyle name="Normal 7 22 3 9" xfId="24588"/>
    <cellStyle name="Normal 7 22 4" xfId="1752"/>
    <cellStyle name="Normal 7 22 4 2" xfId="8417"/>
    <cellStyle name="Normal 7 22 4 2 2" xfId="26105"/>
    <cellStyle name="Normal 7 22 4 3" xfId="8419"/>
    <cellStyle name="Normal 7 22 4 3 2" xfId="26107"/>
    <cellStyle name="Normal 7 22 4 4" xfId="8548"/>
    <cellStyle name="Normal 7 22 4 4 2" xfId="26194"/>
    <cellStyle name="Normal 7 22 4 5" xfId="8389"/>
    <cellStyle name="Normal 7 22 4 5 2" xfId="26092"/>
    <cellStyle name="Normal 7 22 4 6" xfId="9440"/>
    <cellStyle name="Normal 7 22 4 6 2" xfId="26822"/>
    <cellStyle name="Normal 7 22 4 7" xfId="12758"/>
    <cellStyle name="Normal 7 22 4 7 2" xfId="29088"/>
    <cellStyle name="Normal 7 22 4 8" xfId="14903"/>
    <cellStyle name="Normal 7 22 4 8 2" xfId="30501"/>
    <cellStyle name="Normal 7 22 4 9" xfId="24127"/>
    <cellStyle name="Normal 7 22 5" xfId="1694"/>
    <cellStyle name="Normal 7 22 5 2" xfId="8364"/>
    <cellStyle name="Normal 7 22 5 2 2" xfId="26073"/>
    <cellStyle name="Normal 7 22 5 3" xfId="8326"/>
    <cellStyle name="Normal 7 22 5 3 2" xfId="26046"/>
    <cellStyle name="Normal 7 22 5 4" xfId="8613"/>
    <cellStyle name="Normal 7 22 5 4 2" xfId="26235"/>
    <cellStyle name="Normal 7 22 5 5" xfId="9089"/>
    <cellStyle name="Normal 7 22 5 5 2" xfId="26589"/>
    <cellStyle name="Normal 7 22 5 6" xfId="11261"/>
    <cellStyle name="Normal 7 22 5 6 2" xfId="28090"/>
    <cellStyle name="Normal 7 22 5 7" xfId="13444"/>
    <cellStyle name="Normal 7 22 5 7 2" xfId="29527"/>
    <cellStyle name="Normal 7 22 5 8" xfId="15568"/>
    <cellStyle name="Normal 7 22 5 8 2" xfId="30927"/>
    <cellStyle name="Normal 7 22 5 9" xfId="24116"/>
    <cellStyle name="Normal 7 22 6" xfId="1594"/>
    <cellStyle name="Normal 7 22 6 2" xfId="8267"/>
    <cellStyle name="Normal 7 22 6 2 2" xfId="26004"/>
    <cellStyle name="Normal 7 22 6 3" xfId="10445"/>
    <cellStyle name="Normal 7 22 6 3 2" xfId="27522"/>
    <cellStyle name="Normal 7 22 6 4" xfId="10017"/>
    <cellStyle name="Normal 7 22 6 4 2" xfId="27254"/>
    <cellStyle name="Normal 7 22 6 5" xfId="9984"/>
    <cellStyle name="Normal 7 22 6 5 2" xfId="27234"/>
    <cellStyle name="Normal 7 22 6 6" xfId="11192"/>
    <cellStyle name="Normal 7 22 6 6 2" xfId="28048"/>
    <cellStyle name="Normal 7 22 6 7" xfId="13378"/>
    <cellStyle name="Normal 7 22 6 7 2" xfId="29487"/>
    <cellStyle name="Normal 7 22 6 8" xfId="15505"/>
    <cellStyle name="Normal 7 22 6 8 2" xfId="30889"/>
    <cellStyle name="Normal 7 22 6 9" xfId="24092"/>
    <cellStyle name="Normal 7 22 7" xfId="7337"/>
    <cellStyle name="Normal 7 22 7 2" xfId="25752"/>
    <cellStyle name="Normal 7 22 8" xfId="12934"/>
    <cellStyle name="Normal 7 22 8 2" xfId="29195"/>
    <cellStyle name="Normal 7 22 9" xfId="15076"/>
    <cellStyle name="Normal 7 22 9 2" xfId="30607"/>
    <cellStyle name="Normal 7 23" xfId="749"/>
    <cellStyle name="Normal 7 23 10" xfId="8523"/>
    <cellStyle name="Normal 7 23 10 2" xfId="26175"/>
    <cellStyle name="Normal 7 23 11" xfId="9127"/>
    <cellStyle name="Normal 7 23 11 2" xfId="26613"/>
    <cellStyle name="Normal 7 23 12" xfId="12407"/>
    <cellStyle name="Normal 7 23 12 2" xfId="28852"/>
    <cellStyle name="Normal 7 23 13" xfId="14556"/>
    <cellStyle name="Normal 7 23 13 2" xfId="30269"/>
    <cellStyle name="Normal 7 23 14" xfId="23962"/>
    <cellStyle name="Normal 7 23 2" xfId="2174"/>
    <cellStyle name="Normal 7 23 2 2" xfId="8830"/>
    <cellStyle name="Normal 7 23 2 2 2" xfId="26420"/>
    <cellStyle name="Normal 7 23 2 3" xfId="11275"/>
    <cellStyle name="Normal 7 23 2 3 2" xfId="28099"/>
    <cellStyle name="Normal 7 23 2 4" xfId="13457"/>
    <cellStyle name="Normal 7 23 2 4 2" xfId="29536"/>
    <cellStyle name="Normal 7 23 2 5" xfId="15581"/>
    <cellStyle name="Normal 7 23 2 5 2" xfId="30936"/>
    <cellStyle name="Normal 7 23 2 6" xfId="17616"/>
    <cellStyle name="Normal 7 23 2 6 2" xfId="32283"/>
    <cellStyle name="Normal 7 23 2 7" xfId="19494"/>
    <cellStyle name="Normal 7 23 2 7 2" xfId="33537"/>
    <cellStyle name="Normal 7 23 2 8" xfId="21104"/>
    <cellStyle name="Normal 7 23 2 8 2" xfId="34639"/>
    <cellStyle name="Normal 7 23 2 9" xfId="24351"/>
    <cellStyle name="Normal 7 23 3" xfId="3295"/>
    <cellStyle name="Normal 7 23 3 2" xfId="9914"/>
    <cellStyle name="Normal 7 23 3 2 2" xfId="27181"/>
    <cellStyle name="Normal 7 23 3 3" xfId="12955"/>
    <cellStyle name="Normal 7 23 3 3 2" xfId="29207"/>
    <cellStyle name="Normal 7 23 3 4" xfId="15097"/>
    <cellStyle name="Normal 7 23 3 4 2" xfId="30619"/>
    <cellStyle name="Normal 7 23 3 5" xfId="17157"/>
    <cellStyle name="Normal 7 23 3 5 2" xfId="31986"/>
    <cellStyle name="Normal 7 23 3 6" xfId="19084"/>
    <cellStyle name="Normal 7 23 3 6 2" xfId="33270"/>
    <cellStyle name="Normal 7 23 3 7" xfId="20779"/>
    <cellStyle name="Normal 7 23 3 7 2" xfId="34424"/>
    <cellStyle name="Normal 7 23 3 8" xfId="22061"/>
    <cellStyle name="Normal 7 23 3 8 2" xfId="35321"/>
    <cellStyle name="Normal 7 23 3 9" xfId="24664"/>
    <cellStyle name="Normal 7 23 4" xfId="4220"/>
    <cellStyle name="Normal 7 23 4 2" xfId="10808"/>
    <cellStyle name="Normal 7 23 4 2 2" xfId="27783"/>
    <cellStyle name="Normal 7 23 4 3" xfId="6815"/>
    <cellStyle name="Normal 7 23 4 3 2" xfId="25413"/>
    <cellStyle name="Normal 7 23 4 4" xfId="8990"/>
    <cellStyle name="Normal 7 23 4 4 2" xfId="26531"/>
    <cellStyle name="Normal 7 23 4 5" xfId="10526"/>
    <cellStyle name="Normal 7 23 4 5 2" xfId="27577"/>
    <cellStyle name="Normal 7 23 4 6" xfId="10227"/>
    <cellStyle name="Normal 7 23 4 6 2" xfId="27380"/>
    <cellStyle name="Normal 7 23 4 7" xfId="11234"/>
    <cellStyle name="Normal 7 23 4 7 2" xfId="28075"/>
    <cellStyle name="Normal 7 23 4 8" xfId="13417"/>
    <cellStyle name="Normal 7 23 4 8 2" xfId="29512"/>
    <cellStyle name="Normal 7 23 4 9" xfId="24868"/>
    <cellStyle name="Normal 7 23 5" xfId="5117"/>
    <cellStyle name="Normal 7 23 5 2" xfId="11668"/>
    <cellStyle name="Normal 7 23 5 2 2" xfId="28379"/>
    <cellStyle name="Normal 7 23 5 3" xfId="13843"/>
    <cellStyle name="Normal 7 23 5 3 2" xfId="29813"/>
    <cellStyle name="Normal 7 23 5 4" xfId="15958"/>
    <cellStyle name="Normal 7 23 5 4 2" xfId="31210"/>
    <cellStyle name="Normal 7 23 5 5" xfId="17971"/>
    <cellStyle name="Normal 7 23 5 5 2" xfId="32543"/>
    <cellStyle name="Normal 7 23 5 6" xfId="19812"/>
    <cellStyle name="Normal 7 23 5 6 2" xfId="33773"/>
    <cellStyle name="Normal 7 23 5 7" xfId="21350"/>
    <cellStyle name="Normal 7 23 5 7 2" xfId="34833"/>
    <cellStyle name="Normal 7 23 5 8" xfId="22335"/>
    <cellStyle name="Normal 7 23 5 8 2" xfId="35560"/>
    <cellStyle name="Normal 7 23 5 9" xfId="25067"/>
    <cellStyle name="Normal 7 23 6" xfId="5949"/>
    <cellStyle name="Normal 7 23 6 2" xfId="12470"/>
    <cellStyle name="Normal 7 23 6 2 2" xfId="28902"/>
    <cellStyle name="Normal 7 23 6 3" xfId="14619"/>
    <cellStyle name="Normal 7 23 6 3 2" xfId="30319"/>
    <cellStyle name="Normal 7 23 6 4" xfId="16705"/>
    <cellStyle name="Normal 7 23 6 4 2" xfId="31698"/>
    <cellStyle name="Normal 7 23 6 5" xfId="18667"/>
    <cellStyle name="Normal 7 23 6 5 2" xfId="33002"/>
    <cellStyle name="Normal 7 23 6 6" xfId="20414"/>
    <cellStyle name="Normal 7 23 6 6 2" xfId="34181"/>
    <cellStyle name="Normal 7 23 6 7" xfId="21803"/>
    <cellStyle name="Normal 7 23 6 7 2" xfId="35150"/>
    <cellStyle name="Normal 7 23 6 8" xfId="22496"/>
    <cellStyle name="Normal 7 23 6 8 2" xfId="35721"/>
    <cellStyle name="Normal 7 23 6 9" xfId="25228"/>
    <cellStyle name="Normal 7 23 7" xfId="7430"/>
    <cellStyle name="Normal 7 23 7 2" xfId="25832"/>
    <cellStyle name="Normal 7 23 8" xfId="9959"/>
    <cellStyle name="Normal 7 23 8 2" xfId="27218"/>
    <cellStyle name="Normal 7 23 9" xfId="7095"/>
    <cellStyle name="Normal 7 23 9 2" xfId="25589"/>
    <cellStyle name="Normal 7 24" xfId="728"/>
    <cellStyle name="Normal 7 24 10" xfId="16178"/>
    <cellStyle name="Normal 7 24 10 2" xfId="31348"/>
    <cellStyle name="Normal 7 24 11" xfId="18176"/>
    <cellStyle name="Normal 7 24 11 2" xfId="32672"/>
    <cellStyle name="Normal 7 24 12" xfId="19981"/>
    <cellStyle name="Normal 7 24 12 2" xfId="33882"/>
    <cellStyle name="Normal 7 24 13" xfId="21480"/>
    <cellStyle name="Normal 7 24 13 2" xfId="34917"/>
    <cellStyle name="Normal 7 24 14" xfId="23774"/>
    <cellStyle name="Normal 7 24 2" xfId="2153"/>
    <cellStyle name="Normal 7 24 2 2" xfId="8809"/>
    <cellStyle name="Normal 7 24 2 2 2" xfId="26403"/>
    <cellStyle name="Normal 7 24 2 3" xfId="11755"/>
    <cellStyle name="Normal 7 24 2 3 2" xfId="28441"/>
    <cellStyle name="Normal 7 24 2 4" xfId="13930"/>
    <cellStyle name="Normal 7 24 2 4 2" xfId="29875"/>
    <cellStyle name="Normal 7 24 2 5" xfId="16045"/>
    <cellStyle name="Normal 7 24 2 5 2" xfId="31272"/>
    <cellStyle name="Normal 7 24 2 6" xfId="18056"/>
    <cellStyle name="Normal 7 24 2 6 2" xfId="32603"/>
    <cellStyle name="Normal 7 24 2 7" xfId="19883"/>
    <cellStyle name="Normal 7 24 2 7 2" xfId="33826"/>
    <cellStyle name="Normal 7 24 2 8" xfId="21412"/>
    <cellStyle name="Normal 7 24 2 8 2" xfId="34879"/>
    <cellStyle name="Normal 7 24 2 9" xfId="24334"/>
    <cellStyle name="Normal 7 24 3" xfId="3274"/>
    <cellStyle name="Normal 7 24 3 2" xfId="9893"/>
    <cellStyle name="Normal 7 24 3 2 2" xfId="27164"/>
    <cellStyle name="Normal 7 24 3 3" xfId="9527"/>
    <cellStyle name="Normal 7 24 3 3 2" xfId="26882"/>
    <cellStyle name="Normal 7 24 3 4" xfId="11919"/>
    <cellStyle name="Normal 7 24 3 4 2" xfId="28536"/>
    <cellStyle name="Normal 7 24 3 5" xfId="14089"/>
    <cellStyle name="Normal 7 24 3 5 2" xfId="29966"/>
    <cellStyle name="Normal 7 24 3 6" xfId="16197"/>
    <cellStyle name="Normal 7 24 3 6 2" xfId="31359"/>
    <cellStyle name="Normal 7 24 3 7" xfId="18194"/>
    <cellStyle name="Normal 7 24 3 7 2" xfId="32683"/>
    <cellStyle name="Normal 7 24 3 8" xfId="19997"/>
    <cellStyle name="Normal 7 24 3 8 2" xfId="33892"/>
    <cellStyle name="Normal 7 24 3 9" xfId="24647"/>
    <cellStyle name="Normal 7 24 4" xfId="4200"/>
    <cellStyle name="Normal 7 24 4 2" xfId="10788"/>
    <cellStyle name="Normal 7 24 4 2 2" xfId="27767"/>
    <cellStyle name="Normal 7 24 4 3" xfId="6825"/>
    <cellStyle name="Normal 7 24 4 3 2" xfId="25420"/>
    <cellStyle name="Normal 7 24 4 4" xfId="9743"/>
    <cellStyle name="Normal 7 24 4 4 2" xfId="27031"/>
    <cellStyle name="Normal 7 24 4 5" xfId="11852"/>
    <cellStyle name="Normal 7 24 4 5 2" xfId="28491"/>
    <cellStyle name="Normal 7 24 4 6" xfId="14024"/>
    <cellStyle name="Normal 7 24 4 6 2" xfId="29923"/>
    <cellStyle name="Normal 7 24 4 7" xfId="16132"/>
    <cellStyle name="Normal 7 24 4 7 2" xfId="31316"/>
    <cellStyle name="Normal 7 24 4 8" xfId="18133"/>
    <cellStyle name="Normal 7 24 4 8 2" xfId="32640"/>
    <cellStyle name="Normal 7 24 4 9" xfId="24853"/>
    <cellStyle name="Normal 7 24 5" xfId="5099"/>
    <cellStyle name="Normal 7 24 5 2" xfId="11650"/>
    <cellStyle name="Normal 7 24 5 2 2" xfId="28364"/>
    <cellStyle name="Normal 7 24 5 3" xfId="13825"/>
    <cellStyle name="Normal 7 24 5 3 2" xfId="29798"/>
    <cellStyle name="Normal 7 24 5 4" xfId="15940"/>
    <cellStyle name="Normal 7 24 5 4 2" xfId="31195"/>
    <cellStyle name="Normal 7 24 5 5" xfId="17953"/>
    <cellStyle name="Normal 7 24 5 5 2" xfId="32528"/>
    <cellStyle name="Normal 7 24 5 6" xfId="19794"/>
    <cellStyle name="Normal 7 24 5 6 2" xfId="33758"/>
    <cellStyle name="Normal 7 24 5 7" xfId="21332"/>
    <cellStyle name="Normal 7 24 5 7 2" xfId="34818"/>
    <cellStyle name="Normal 7 24 5 8" xfId="22321"/>
    <cellStyle name="Normal 7 24 5 8 2" xfId="35546"/>
    <cellStyle name="Normal 7 24 5 9" xfId="25053"/>
    <cellStyle name="Normal 7 24 6" xfId="5931"/>
    <cellStyle name="Normal 7 24 6 2" xfId="12452"/>
    <cellStyle name="Normal 7 24 6 2 2" xfId="28887"/>
    <cellStyle name="Normal 7 24 6 3" xfId="14601"/>
    <cellStyle name="Normal 7 24 6 3 2" xfId="30304"/>
    <cellStyle name="Normal 7 24 6 4" xfId="16687"/>
    <cellStyle name="Normal 7 24 6 4 2" xfId="31683"/>
    <cellStyle name="Normal 7 24 6 5" xfId="18649"/>
    <cellStyle name="Normal 7 24 6 5 2" xfId="32987"/>
    <cellStyle name="Normal 7 24 6 6" xfId="20396"/>
    <cellStyle name="Normal 7 24 6 6 2" xfId="34166"/>
    <cellStyle name="Normal 7 24 6 7" xfId="21785"/>
    <cellStyle name="Normal 7 24 6 7 2" xfId="35135"/>
    <cellStyle name="Normal 7 24 6 8" xfId="22482"/>
    <cellStyle name="Normal 7 24 6 8 2" xfId="35707"/>
    <cellStyle name="Normal 7 24 6 9" xfId="25214"/>
    <cellStyle name="Normal 7 24 7" xfId="7409"/>
    <cellStyle name="Normal 7 24 7 2" xfId="25815"/>
    <cellStyle name="Normal 7 24 8" xfId="11900"/>
    <cellStyle name="Normal 7 24 8 2" xfId="28525"/>
    <cellStyle name="Normal 7 24 9" xfId="14070"/>
    <cellStyle name="Normal 7 24 9 2" xfId="29955"/>
    <cellStyle name="Normal 7 25" xfId="744"/>
    <cellStyle name="Normal 7 25 10" xfId="8769"/>
    <cellStyle name="Normal 7 25 10 2" xfId="26369"/>
    <cellStyle name="Normal 7 25 11" xfId="11079"/>
    <cellStyle name="Normal 7 25 11 2" xfId="27968"/>
    <cellStyle name="Normal 7 25 12" xfId="13266"/>
    <cellStyle name="Normal 7 25 12 2" xfId="29408"/>
    <cellStyle name="Normal 7 25 13" xfId="15399"/>
    <cellStyle name="Normal 7 25 13 2" xfId="30815"/>
    <cellStyle name="Normal 7 25 14" xfId="23901"/>
    <cellStyle name="Normal 7 25 2" xfId="2169"/>
    <cellStyle name="Normal 7 25 2 2" xfId="8825"/>
    <cellStyle name="Normal 7 25 2 2 2" xfId="26416"/>
    <cellStyle name="Normal 7 25 2 3" xfId="11313"/>
    <cellStyle name="Normal 7 25 2 3 2" xfId="28120"/>
    <cellStyle name="Normal 7 25 2 4" xfId="13495"/>
    <cellStyle name="Normal 7 25 2 4 2" xfId="29557"/>
    <cellStyle name="Normal 7 25 2 5" xfId="15617"/>
    <cellStyle name="Normal 7 25 2 5 2" xfId="30957"/>
    <cellStyle name="Normal 7 25 2 6" xfId="17650"/>
    <cellStyle name="Normal 7 25 2 6 2" xfId="32304"/>
    <cellStyle name="Normal 7 25 2 7" xfId="19523"/>
    <cellStyle name="Normal 7 25 2 7 2" xfId="33554"/>
    <cellStyle name="Normal 7 25 2 8" xfId="21125"/>
    <cellStyle name="Normal 7 25 2 8 2" xfId="34654"/>
    <cellStyle name="Normal 7 25 2 9" xfId="24347"/>
    <cellStyle name="Normal 7 25 3" xfId="3290"/>
    <cellStyle name="Normal 7 25 3 2" xfId="9909"/>
    <cellStyle name="Normal 7 25 3 2 2" xfId="27177"/>
    <cellStyle name="Normal 7 25 3 3" xfId="12993"/>
    <cellStyle name="Normal 7 25 3 3 2" xfId="29229"/>
    <cellStyle name="Normal 7 25 3 4" xfId="15134"/>
    <cellStyle name="Normal 7 25 3 4 2" xfId="30641"/>
    <cellStyle name="Normal 7 25 3 5" xfId="17193"/>
    <cellStyle name="Normal 7 25 3 5 2" xfId="32007"/>
    <cellStyle name="Normal 7 25 3 6" xfId="19117"/>
    <cellStyle name="Normal 7 25 3 6 2" xfId="33288"/>
    <cellStyle name="Normal 7 25 3 7" xfId="20808"/>
    <cellStyle name="Normal 7 25 3 7 2" xfId="34441"/>
    <cellStyle name="Normal 7 25 3 8" xfId="22082"/>
    <cellStyle name="Normal 7 25 3 8 2" xfId="35335"/>
    <cellStyle name="Normal 7 25 3 9" xfId="24660"/>
    <cellStyle name="Normal 7 25 4" xfId="4215"/>
    <cellStyle name="Normal 7 25 4 2" xfId="10803"/>
    <cellStyle name="Normal 7 25 4 2 2" xfId="27778"/>
    <cellStyle name="Normal 7 25 4 3" xfId="6820"/>
    <cellStyle name="Normal 7 25 4 3 2" xfId="25418"/>
    <cellStyle name="Normal 7 25 4 4" xfId="12499"/>
    <cellStyle name="Normal 7 25 4 4 2" xfId="28926"/>
    <cellStyle name="Normal 7 25 4 5" xfId="14648"/>
    <cellStyle name="Normal 7 25 4 5 2" xfId="30343"/>
    <cellStyle name="Normal 7 25 4 6" xfId="16734"/>
    <cellStyle name="Normal 7 25 4 6 2" xfId="31722"/>
    <cellStyle name="Normal 7 25 4 7" xfId="18695"/>
    <cellStyle name="Normal 7 25 4 7 2" xfId="33026"/>
    <cellStyle name="Normal 7 25 4 8" xfId="20442"/>
    <cellStyle name="Normal 7 25 4 8 2" xfId="34205"/>
    <cellStyle name="Normal 7 25 4 9" xfId="24864"/>
    <cellStyle name="Normal 7 25 5" xfId="5112"/>
    <cellStyle name="Normal 7 25 5 2" xfId="11663"/>
    <cellStyle name="Normal 7 25 5 2 2" xfId="28374"/>
    <cellStyle name="Normal 7 25 5 3" xfId="13838"/>
    <cellStyle name="Normal 7 25 5 3 2" xfId="29808"/>
    <cellStyle name="Normal 7 25 5 4" xfId="15953"/>
    <cellStyle name="Normal 7 25 5 4 2" xfId="31205"/>
    <cellStyle name="Normal 7 25 5 5" xfId="17966"/>
    <cellStyle name="Normal 7 25 5 5 2" xfId="32538"/>
    <cellStyle name="Normal 7 25 5 6" xfId="19807"/>
    <cellStyle name="Normal 7 25 5 6 2" xfId="33768"/>
    <cellStyle name="Normal 7 25 5 7" xfId="21345"/>
    <cellStyle name="Normal 7 25 5 7 2" xfId="34828"/>
    <cellStyle name="Normal 7 25 5 8" xfId="22331"/>
    <cellStyle name="Normal 7 25 5 8 2" xfId="35556"/>
    <cellStyle name="Normal 7 25 5 9" xfId="25063"/>
    <cellStyle name="Normal 7 25 6" xfId="5944"/>
    <cellStyle name="Normal 7 25 6 2" xfId="12465"/>
    <cellStyle name="Normal 7 25 6 2 2" xfId="28897"/>
    <cellStyle name="Normal 7 25 6 3" xfId="14614"/>
    <cellStyle name="Normal 7 25 6 3 2" xfId="30314"/>
    <cellStyle name="Normal 7 25 6 4" xfId="16700"/>
    <cellStyle name="Normal 7 25 6 4 2" xfId="31693"/>
    <cellStyle name="Normal 7 25 6 5" xfId="18662"/>
    <cellStyle name="Normal 7 25 6 5 2" xfId="32997"/>
    <cellStyle name="Normal 7 25 6 6" xfId="20409"/>
    <cellStyle name="Normal 7 25 6 6 2" xfId="34176"/>
    <cellStyle name="Normal 7 25 6 7" xfId="21798"/>
    <cellStyle name="Normal 7 25 6 7 2" xfId="35145"/>
    <cellStyle name="Normal 7 25 6 8" xfId="22492"/>
    <cellStyle name="Normal 7 25 6 8 2" xfId="35717"/>
    <cellStyle name="Normal 7 25 6 9" xfId="25224"/>
    <cellStyle name="Normal 7 25 7" xfId="7425"/>
    <cellStyle name="Normal 7 25 7 2" xfId="25828"/>
    <cellStyle name="Normal 7 25 8" xfId="8233"/>
    <cellStyle name="Normal 7 25 8 2" xfId="25978"/>
    <cellStyle name="Normal 7 25 9" xfId="8283"/>
    <cellStyle name="Normal 7 25 9 2" xfId="26016"/>
    <cellStyle name="Normal 7 26" xfId="648"/>
    <cellStyle name="Normal 7 26 10" xfId="17171"/>
    <cellStyle name="Normal 7 26 10 2" xfId="31995"/>
    <cellStyle name="Normal 7 26 11" xfId="19097"/>
    <cellStyle name="Normal 7 26 11 2" xfId="33278"/>
    <cellStyle name="Normal 7 26 12" xfId="20790"/>
    <cellStyle name="Normal 7 26 12 2" xfId="34432"/>
    <cellStyle name="Normal 7 26 13" xfId="22070"/>
    <cellStyle name="Normal 7 26 13 2" xfId="35328"/>
    <cellStyle name="Normal 7 26 14" xfId="23783"/>
    <cellStyle name="Normal 7 26 2" xfId="2075"/>
    <cellStyle name="Normal 7 26 2 2" xfId="8732"/>
    <cellStyle name="Normal 7 26 2 2 2" xfId="26332"/>
    <cellStyle name="Normal 7 26 2 3" xfId="9475"/>
    <cellStyle name="Normal 7 26 2 3 2" xfId="26847"/>
    <cellStyle name="Normal 7 26 2 4" xfId="13135"/>
    <cellStyle name="Normal 7 26 2 4 2" xfId="29325"/>
    <cellStyle name="Normal 7 26 2 5" xfId="15272"/>
    <cellStyle name="Normal 7 26 2 5 2" xfId="30735"/>
    <cellStyle name="Normal 7 26 2 6" xfId="17326"/>
    <cellStyle name="Normal 7 26 2 6 2" xfId="32099"/>
    <cellStyle name="Normal 7 26 2 7" xfId="19239"/>
    <cellStyle name="Normal 7 26 2 7 2" xfId="33375"/>
    <cellStyle name="Normal 7 26 2 8" xfId="20910"/>
    <cellStyle name="Normal 7 26 2 8 2" xfId="34513"/>
    <cellStyle name="Normal 7 26 2 9" xfId="24268"/>
    <cellStyle name="Normal 7 26 3" xfId="3198"/>
    <cellStyle name="Normal 7 26 3 2" xfId="9817"/>
    <cellStyle name="Normal 7 26 3 2 2" xfId="27094"/>
    <cellStyle name="Normal 7 26 3 3" xfId="9455"/>
    <cellStyle name="Normal 7 26 3 3 2" xfId="26835"/>
    <cellStyle name="Normal 7 26 3 4" xfId="12588"/>
    <cellStyle name="Normal 7 26 3 4 2" xfId="28986"/>
    <cellStyle name="Normal 7 26 3 5" xfId="14734"/>
    <cellStyle name="Normal 7 26 3 5 2" xfId="30400"/>
    <cellStyle name="Normal 7 26 3 6" xfId="16818"/>
    <cellStyle name="Normal 7 26 3 6 2" xfId="31778"/>
    <cellStyle name="Normal 7 26 3 7" xfId="18770"/>
    <cellStyle name="Normal 7 26 3 7 2" xfId="33077"/>
    <cellStyle name="Normal 7 26 3 8" xfId="20508"/>
    <cellStyle name="Normal 7 26 3 8 2" xfId="34252"/>
    <cellStyle name="Normal 7 26 3 9" xfId="24584"/>
    <cellStyle name="Normal 7 26 4" xfId="3172"/>
    <cellStyle name="Normal 7 26 4 2" xfId="9791"/>
    <cellStyle name="Normal 7 26 4 2 2" xfId="27072"/>
    <cellStyle name="Normal 7 26 4 3" xfId="12525"/>
    <cellStyle name="Normal 7 26 4 3 2" xfId="28939"/>
    <cellStyle name="Normal 7 26 4 4" xfId="14673"/>
    <cellStyle name="Normal 7 26 4 4 2" xfId="30355"/>
    <cellStyle name="Normal 7 26 4 5" xfId="16759"/>
    <cellStyle name="Normal 7 26 4 5 2" xfId="31734"/>
    <cellStyle name="Normal 7 26 4 6" xfId="18716"/>
    <cellStyle name="Normal 7 26 4 6 2" xfId="33037"/>
    <cellStyle name="Normal 7 26 4 7" xfId="20460"/>
    <cellStyle name="Normal 7 26 4 7 2" xfId="34215"/>
    <cellStyle name="Normal 7 26 4 8" xfId="21844"/>
    <cellStyle name="Normal 7 26 4 8 2" xfId="35180"/>
    <cellStyle name="Normal 7 26 4 9" xfId="24562"/>
    <cellStyle name="Normal 7 26 5" xfId="3316"/>
    <cellStyle name="Normal 7 26 5 2" xfId="9935"/>
    <cellStyle name="Normal 7 26 5 2 2" xfId="27200"/>
    <cellStyle name="Normal 7 26 5 3" xfId="9652"/>
    <cellStyle name="Normal 7 26 5 3 2" xfId="26967"/>
    <cellStyle name="Normal 7 26 5 4" xfId="9454"/>
    <cellStyle name="Normal 7 26 5 4 2" xfId="26834"/>
    <cellStyle name="Normal 7 26 5 5" xfId="9054"/>
    <cellStyle name="Normal 7 26 5 5 2" xfId="26563"/>
    <cellStyle name="Normal 7 26 5 6" xfId="8375"/>
    <cellStyle name="Normal 7 26 5 6 2" xfId="26082"/>
    <cellStyle name="Normal 7 26 5 7" xfId="10625"/>
    <cellStyle name="Normal 7 26 5 7 2" xfId="27640"/>
    <cellStyle name="Normal 7 26 5 8" xfId="9074"/>
    <cellStyle name="Normal 7 26 5 8 2" xfId="26582"/>
    <cellStyle name="Normal 7 26 5 9" xfId="24683"/>
    <cellStyle name="Normal 7 26 6" xfId="4120"/>
    <cellStyle name="Normal 7 26 6 2" xfId="10708"/>
    <cellStyle name="Normal 7 26 6 2 2" xfId="27700"/>
    <cellStyle name="Normal 7 26 6 3" xfId="7018"/>
    <cellStyle name="Normal 7 26 6 3 2" xfId="25530"/>
    <cellStyle name="Normal 7 26 6 4" xfId="12856"/>
    <cellStyle name="Normal 7 26 6 4 2" xfId="29149"/>
    <cellStyle name="Normal 7 26 6 5" xfId="14999"/>
    <cellStyle name="Normal 7 26 6 5 2" xfId="30561"/>
    <cellStyle name="Normal 7 26 6 6" xfId="17064"/>
    <cellStyle name="Normal 7 26 6 6 2" xfId="31930"/>
    <cellStyle name="Normal 7 26 6 7" xfId="19000"/>
    <cellStyle name="Normal 7 26 6 7 2" xfId="33220"/>
    <cellStyle name="Normal 7 26 6 8" xfId="20705"/>
    <cellStyle name="Normal 7 26 6 8 2" xfId="34378"/>
    <cellStyle name="Normal 7 26 6 9" xfId="24806"/>
    <cellStyle name="Normal 7 26 7" xfId="7332"/>
    <cellStyle name="Normal 7 26 7 2" xfId="25747"/>
    <cellStyle name="Normal 7 26 8" xfId="12970"/>
    <cellStyle name="Normal 7 26 8 2" xfId="29217"/>
    <cellStyle name="Normal 7 26 9" xfId="15112"/>
    <cellStyle name="Normal 7 26 9 2" xfId="30629"/>
    <cellStyle name="Normal 7 27" xfId="619"/>
    <cellStyle name="Normal 7 27 10" xfId="16560"/>
    <cellStyle name="Normal 7 27 10 2" xfId="31594"/>
    <cellStyle name="Normal 7 27 11" xfId="18531"/>
    <cellStyle name="Normal 7 27 11 2" xfId="32902"/>
    <cellStyle name="Normal 7 27 12" xfId="20294"/>
    <cellStyle name="Normal 7 27 12 2" xfId="34091"/>
    <cellStyle name="Normal 7 27 13" xfId="21700"/>
    <cellStyle name="Normal 7 27 13 2" xfId="35068"/>
    <cellStyle name="Normal 7 27 14" xfId="23791"/>
    <cellStyle name="Normal 7 27 2" xfId="2049"/>
    <cellStyle name="Normal 7 27 2 2" xfId="8706"/>
    <cellStyle name="Normal 7 27 2 2 2" xfId="26311"/>
    <cellStyle name="Normal 7 27 2 3" xfId="8973"/>
    <cellStyle name="Normal 7 27 2 3 2" xfId="26521"/>
    <cellStyle name="Normal 7 27 2 4" xfId="13162"/>
    <cellStyle name="Normal 7 27 2 4 2" xfId="29343"/>
    <cellStyle name="Normal 7 27 2 5" xfId="15299"/>
    <cellStyle name="Normal 7 27 2 5 2" xfId="30753"/>
    <cellStyle name="Normal 7 27 2 6" xfId="17352"/>
    <cellStyle name="Normal 7 27 2 6 2" xfId="32116"/>
    <cellStyle name="Normal 7 27 2 7" xfId="19262"/>
    <cellStyle name="Normal 7 27 2 7 2" xfId="33390"/>
    <cellStyle name="Normal 7 27 2 8" xfId="20931"/>
    <cellStyle name="Normal 7 27 2 8 2" xfId="34527"/>
    <cellStyle name="Normal 7 27 2 9" xfId="24249"/>
    <cellStyle name="Normal 7 27 3" xfId="3170"/>
    <cellStyle name="Normal 7 27 3 2" xfId="9789"/>
    <cellStyle name="Normal 7 27 3 2 2" xfId="27070"/>
    <cellStyle name="Normal 7 27 3 3" xfId="8467"/>
    <cellStyle name="Normal 7 27 3 3 2" xfId="26139"/>
    <cellStyle name="Normal 7 27 3 4" xfId="12358"/>
    <cellStyle name="Normal 7 27 3 4 2" xfId="28814"/>
    <cellStyle name="Normal 7 27 3 5" xfId="14507"/>
    <cellStyle name="Normal 7 27 3 5 2" xfId="30231"/>
    <cellStyle name="Normal 7 27 3 6" xfId="16598"/>
    <cellStyle name="Normal 7 27 3 6 2" xfId="31613"/>
    <cellStyle name="Normal 7 27 3 7" xfId="18565"/>
    <cellStyle name="Normal 7 27 3 7 2" xfId="32921"/>
    <cellStyle name="Normal 7 27 3 8" xfId="20321"/>
    <cellStyle name="Normal 7 27 3 8 2" xfId="34106"/>
    <cellStyle name="Normal 7 27 3 9" xfId="24560"/>
    <cellStyle name="Normal 7 27 4" xfId="1968"/>
    <cellStyle name="Normal 7 27 4 2" xfId="8627"/>
    <cellStyle name="Normal 7 27 4 2 2" xfId="26245"/>
    <cellStyle name="Normal 7 27 4 3" xfId="12512"/>
    <cellStyle name="Normal 7 27 4 3 2" xfId="28932"/>
    <cellStyle name="Normal 7 27 4 4" xfId="14660"/>
    <cellStyle name="Normal 7 27 4 4 2" xfId="30348"/>
    <cellStyle name="Normal 7 27 4 5" xfId="16746"/>
    <cellStyle name="Normal 7 27 4 5 2" xfId="31727"/>
    <cellStyle name="Normal 7 27 4 6" xfId="18707"/>
    <cellStyle name="Normal 7 27 4 6 2" xfId="33031"/>
    <cellStyle name="Normal 7 27 4 7" xfId="20453"/>
    <cellStyle name="Normal 7 27 4 7 2" xfId="34209"/>
    <cellStyle name="Normal 7 27 4 8" xfId="21840"/>
    <cellStyle name="Normal 7 27 4 8 2" xfId="35176"/>
    <cellStyle name="Normal 7 27 4 9" xfId="24196"/>
    <cellStyle name="Normal 7 27 5" xfId="5022"/>
    <cellStyle name="Normal 7 27 5 2" xfId="11573"/>
    <cellStyle name="Normal 7 27 5 2 2" xfId="28298"/>
    <cellStyle name="Normal 7 27 5 3" xfId="13748"/>
    <cellStyle name="Normal 7 27 5 3 2" xfId="29732"/>
    <cellStyle name="Normal 7 27 5 4" xfId="15864"/>
    <cellStyle name="Normal 7 27 5 4 2" xfId="31129"/>
    <cellStyle name="Normal 7 27 5 5" xfId="17878"/>
    <cellStyle name="Normal 7 27 5 5 2" xfId="32463"/>
    <cellStyle name="Normal 7 27 5 6" xfId="19725"/>
    <cellStyle name="Normal 7 27 5 6 2" xfId="33699"/>
    <cellStyle name="Normal 7 27 5 7" xfId="21273"/>
    <cellStyle name="Normal 7 27 5 7 2" xfId="34767"/>
    <cellStyle name="Normal 7 27 5 8" xfId="22276"/>
    <cellStyle name="Normal 7 27 5 8 2" xfId="35501"/>
    <cellStyle name="Normal 7 27 5 9" xfId="25008"/>
    <cellStyle name="Normal 7 27 6" xfId="4174"/>
    <cellStyle name="Normal 7 27 6 2" xfId="10762"/>
    <cellStyle name="Normal 7 27 6 2 2" xfId="27745"/>
    <cellStyle name="Normal 7 27 6 3" xfId="7209"/>
    <cellStyle name="Normal 7 27 6 3 2" xfId="25662"/>
    <cellStyle name="Normal 7 27 6 4" xfId="8554"/>
    <cellStyle name="Normal 7 27 6 4 2" xfId="26198"/>
    <cellStyle name="Normal 7 27 6 5" xfId="13126"/>
    <cellStyle name="Normal 7 27 6 5 2" xfId="29317"/>
    <cellStyle name="Normal 7 27 6 6" xfId="15263"/>
    <cellStyle name="Normal 7 27 6 6 2" xfId="30727"/>
    <cellStyle name="Normal 7 27 6 7" xfId="17317"/>
    <cellStyle name="Normal 7 27 6 7 2" xfId="32091"/>
    <cellStyle name="Normal 7 27 6 8" xfId="19230"/>
    <cellStyle name="Normal 7 27 6 8 2" xfId="33367"/>
    <cellStyle name="Normal 7 27 6 9" xfId="24831"/>
    <cellStyle name="Normal 7 27 7" xfId="7304"/>
    <cellStyle name="Normal 7 27 7 2" xfId="25725"/>
    <cellStyle name="Normal 7 27 8" xfId="12314"/>
    <cellStyle name="Normal 7 27 8 2" xfId="28789"/>
    <cellStyle name="Normal 7 27 9" xfId="14468"/>
    <cellStyle name="Normal 7 27 9 2" xfId="30211"/>
    <cellStyle name="Normal 7 28" xfId="666"/>
    <cellStyle name="Normal 7 28 10" xfId="12309"/>
    <cellStyle name="Normal 7 28 10 2" xfId="28784"/>
    <cellStyle name="Normal 7 28 11" xfId="14463"/>
    <cellStyle name="Normal 7 28 11 2" xfId="30206"/>
    <cellStyle name="Normal 7 28 12" xfId="16555"/>
    <cellStyle name="Normal 7 28 12 2" xfId="31589"/>
    <cellStyle name="Normal 7 28 13" xfId="18526"/>
    <cellStyle name="Normal 7 28 13 2" xfId="32897"/>
    <cellStyle name="Normal 7 28 14" xfId="23857"/>
    <cellStyle name="Normal 7 28 2" xfId="2092"/>
    <cellStyle name="Normal 7 28 2 2" xfId="8748"/>
    <cellStyle name="Normal 7 28 2 2 2" xfId="26348"/>
    <cellStyle name="Normal 7 28 2 3" xfId="12147"/>
    <cellStyle name="Normal 7 28 2 3 2" xfId="28679"/>
    <cellStyle name="Normal 7 28 2 4" xfId="14308"/>
    <cellStyle name="Normal 7 28 2 4 2" xfId="30104"/>
    <cellStyle name="Normal 7 28 2 5" xfId="16407"/>
    <cellStyle name="Normal 7 28 2 5 2" xfId="31491"/>
    <cellStyle name="Normal 7 28 2 6" xfId="18386"/>
    <cellStyle name="Normal 7 28 2 6 2" xfId="32804"/>
    <cellStyle name="Normal 7 28 2 7" xfId="20168"/>
    <cellStyle name="Normal 7 28 2 7 2" xfId="34005"/>
    <cellStyle name="Normal 7 28 2 8" xfId="21615"/>
    <cellStyle name="Normal 7 28 2 8 2" xfId="35004"/>
    <cellStyle name="Normal 7 28 2 9" xfId="24284"/>
    <cellStyle name="Normal 7 28 3" xfId="3215"/>
    <cellStyle name="Normal 7 28 3 2" xfId="9834"/>
    <cellStyle name="Normal 7 28 3 2 2" xfId="27111"/>
    <cellStyle name="Normal 7 28 3 3" xfId="12118"/>
    <cellStyle name="Normal 7 28 3 3 2" xfId="28661"/>
    <cellStyle name="Normal 7 28 3 4" xfId="14279"/>
    <cellStyle name="Normal 7 28 3 4 2" xfId="30086"/>
    <cellStyle name="Normal 7 28 3 5" xfId="16379"/>
    <cellStyle name="Normal 7 28 3 5 2" xfId="31473"/>
    <cellStyle name="Normal 7 28 3 6" xfId="18360"/>
    <cellStyle name="Normal 7 28 3 6 2" xfId="32788"/>
    <cellStyle name="Normal 7 28 3 7" xfId="20143"/>
    <cellStyle name="Normal 7 28 3 7 2" xfId="33990"/>
    <cellStyle name="Normal 7 28 3 8" xfId="21597"/>
    <cellStyle name="Normal 7 28 3 8 2" xfId="34993"/>
    <cellStyle name="Normal 7 28 3 9" xfId="24599"/>
    <cellStyle name="Normal 7 28 4" xfId="1587"/>
    <cellStyle name="Normal 7 28 4 2" xfId="8260"/>
    <cellStyle name="Normal 7 28 4 2 2" xfId="25997"/>
    <cellStyle name="Normal 7 28 4 3" xfId="12215"/>
    <cellStyle name="Normal 7 28 4 3 2" xfId="28723"/>
    <cellStyle name="Normal 7 28 4 4" xfId="14374"/>
    <cellStyle name="Normal 7 28 4 4 2" xfId="30148"/>
    <cellStyle name="Normal 7 28 4 5" xfId="16468"/>
    <cellStyle name="Normal 7 28 4 5 2" xfId="31531"/>
    <cellStyle name="Normal 7 28 4 6" xfId="18444"/>
    <cellStyle name="Normal 7 28 4 6 2" xfId="32843"/>
    <cellStyle name="Normal 7 28 4 7" xfId="20220"/>
    <cellStyle name="Normal 7 28 4 7 2" xfId="34039"/>
    <cellStyle name="Normal 7 28 4 8" xfId="21653"/>
    <cellStyle name="Normal 7 28 4 8 2" xfId="35032"/>
    <cellStyle name="Normal 7 28 4 9" xfId="24086"/>
    <cellStyle name="Normal 7 28 5" xfId="3328"/>
    <cellStyle name="Normal 7 28 5 2" xfId="9947"/>
    <cellStyle name="Normal 7 28 5 2 2" xfId="27212"/>
    <cellStyle name="Normal 7 28 5 3" xfId="7097"/>
    <cellStyle name="Normal 7 28 5 3 2" xfId="25591"/>
    <cellStyle name="Normal 7 28 5 4" xfId="8257"/>
    <cellStyle name="Normal 7 28 5 4 2" xfId="25994"/>
    <cellStyle name="Normal 7 28 5 5" xfId="10520"/>
    <cellStyle name="Normal 7 28 5 5 2" xfId="27571"/>
    <cellStyle name="Normal 7 28 5 6" xfId="12008"/>
    <cellStyle name="Normal 7 28 5 6 2" xfId="28590"/>
    <cellStyle name="Normal 7 28 5 7" xfId="14175"/>
    <cellStyle name="Normal 7 28 5 7 2" xfId="30019"/>
    <cellStyle name="Normal 7 28 5 8" xfId="16283"/>
    <cellStyle name="Normal 7 28 5 8 2" xfId="31412"/>
    <cellStyle name="Normal 7 28 5 9" xfId="24695"/>
    <cellStyle name="Normal 7 28 6" xfId="1830"/>
    <cellStyle name="Normal 7 28 6 2" xfId="8493"/>
    <cellStyle name="Normal 7 28 6 2 2" xfId="26158"/>
    <cellStyle name="Normal 7 28 6 3" xfId="11333"/>
    <cellStyle name="Normal 7 28 6 3 2" xfId="28132"/>
    <cellStyle name="Normal 7 28 6 4" xfId="13513"/>
    <cellStyle name="Normal 7 28 6 4 2" xfId="29567"/>
    <cellStyle name="Normal 7 28 6 5" xfId="15635"/>
    <cellStyle name="Normal 7 28 6 5 2" xfId="30967"/>
    <cellStyle name="Normal 7 28 6 6" xfId="17668"/>
    <cellStyle name="Normal 7 28 6 6 2" xfId="32314"/>
    <cellStyle name="Normal 7 28 6 7" xfId="19541"/>
    <cellStyle name="Normal 7 28 6 7 2" xfId="33564"/>
    <cellStyle name="Normal 7 28 6 8" xfId="21139"/>
    <cellStyle name="Normal 7 28 6 8 2" xfId="34663"/>
    <cellStyle name="Normal 7 28 6 9" xfId="24157"/>
    <cellStyle name="Normal 7 28 7" xfId="7350"/>
    <cellStyle name="Normal 7 28 7 2" xfId="25765"/>
    <cellStyle name="Normal 7 28 8" xfId="10318"/>
    <cellStyle name="Normal 7 28 8 2" xfId="27445"/>
    <cellStyle name="Normal 7 28 9" xfId="7146"/>
    <cellStyle name="Normal 7 28 9 2" xfId="25621"/>
    <cellStyle name="Normal 7 29" xfId="580"/>
    <cellStyle name="Normal 7 29 10" xfId="9555"/>
    <cellStyle name="Normal 7 29 10 2" xfId="26902"/>
    <cellStyle name="Normal 7 29 11" xfId="9559"/>
    <cellStyle name="Normal 7 29 11 2" xfId="26904"/>
    <cellStyle name="Normal 7 29 12" xfId="10604"/>
    <cellStyle name="Normal 7 29 12 2" xfId="27625"/>
    <cellStyle name="Normal 7 29 13" xfId="11204"/>
    <cellStyle name="Normal 7 29 13 2" xfId="28058"/>
    <cellStyle name="Normal 7 29 14" xfId="23942"/>
    <cellStyle name="Normal 7 29 2" xfId="2011"/>
    <cellStyle name="Normal 7 29 2 2" xfId="8669"/>
    <cellStyle name="Normal 7 29 2 2 2" xfId="26280"/>
    <cellStyle name="Normal 7 29 2 3" xfId="12107"/>
    <cellStyle name="Normal 7 29 2 3 2" xfId="28656"/>
    <cellStyle name="Normal 7 29 2 4" xfId="14269"/>
    <cellStyle name="Normal 7 29 2 4 2" xfId="30081"/>
    <cellStyle name="Normal 7 29 2 5" xfId="16372"/>
    <cellStyle name="Normal 7 29 2 5 2" xfId="31469"/>
    <cellStyle name="Normal 7 29 2 6" xfId="18354"/>
    <cellStyle name="Normal 7 29 2 6 2" xfId="32784"/>
    <cellStyle name="Normal 7 29 2 7" xfId="20138"/>
    <cellStyle name="Normal 7 29 2 7 2" xfId="33986"/>
    <cellStyle name="Normal 7 29 2 8" xfId="21594"/>
    <cellStyle name="Normal 7 29 2 8 2" xfId="34990"/>
    <cellStyle name="Normal 7 29 2 9" xfId="24223"/>
    <cellStyle name="Normal 7 29 3" xfId="3132"/>
    <cellStyle name="Normal 7 29 3 2" xfId="9751"/>
    <cellStyle name="Normal 7 29 3 2 2" xfId="27038"/>
    <cellStyle name="Normal 7 29 3 3" xfId="8988"/>
    <cellStyle name="Normal 7 29 3 3 2" xfId="26529"/>
    <cellStyle name="Normal 7 29 3 4" xfId="12258"/>
    <cellStyle name="Normal 7 29 3 4 2" xfId="28751"/>
    <cellStyle name="Normal 7 29 3 5" xfId="14416"/>
    <cellStyle name="Normal 7 29 3 5 2" xfId="30175"/>
    <cellStyle name="Normal 7 29 3 6" xfId="16510"/>
    <cellStyle name="Normal 7 29 3 6 2" xfId="31558"/>
    <cellStyle name="Normal 7 29 3 7" xfId="18482"/>
    <cellStyle name="Normal 7 29 3 7 2" xfId="32867"/>
    <cellStyle name="Normal 7 29 3 8" xfId="20254"/>
    <cellStyle name="Normal 7 29 3 8 2" xfId="34061"/>
    <cellStyle name="Normal 7 29 3 9" xfId="24533"/>
    <cellStyle name="Normal 7 29 4" xfId="1607"/>
    <cellStyle name="Normal 7 29 4 2" xfId="8280"/>
    <cellStyle name="Normal 7 29 4 2 2" xfId="26013"/>
    <cellStyle name="Normal 7 29 4 3" xfId="10668"/>
    <cellStyle name="Normal 7 29 4 3 2" xfId="27675"/>
    <cellStyle name="Normal 7 29 4 4" xfId="9590"/>
    <cellStyle name="Normal 7 29 4 4 2" xfId="26924"/>
    <cellStyle name="Normal 7 29 4 5" xfId="11228"/>
    <cellStyle name="Normal 7 29 4 5 2" xfId="28070"/>
    <cellStyle name="Normal 7 29 4 6" xfId="13411"/>
    <cellStyle name="Normal 7 29 4 6 2" xfId="29507"/>
    <cellStyle name="Normal 7 29 4 7" xfId="15536"/>
    <cellStyle name="Normal 7 29 4 7 2" xfId="30908"/>
    <cellStyle name="Normal 7 29 4 8" xfId="17577"/>
    <cellStyle name="Normal 7 29 4 8 2" xfId="32260"/>
    <cellStyle name="Normal 7 29 4 9" xfId="24098"/>
    <cellStyle name="Normal 7 29 5" xfId="5005"/>
    <cellStyle name="Normal 7 29 5 2" xfId="11556"/>
    <cellStyle name="Normal 7 29 5 2 2" xfId="28287"/>
    <cellStyle name="Normal 7 29 5 3" xfId="13731"/>
    <cellStyle name="Normal 7 29 5 3 2" xfId="29721"/>
    <cellStyle name="Normal 7 29 5 4" xfId="15847"/>
    <cellStyle name="Normal 7 29 5 4 2" xfId="31118"/>
    <cellStyle name="Normal 7 29 5 5" xfId="17861"/>
    <cellStyle name="Normal 7 29 5 5 2" xfId="32452"/>
    <cellStyle name="Normal 7 29 5 6" xfId="19709"/>
    <cellStyle name="Normal 7 29 5 6 2" xfId="33689"/>
    <cellStyle name="Normal 7 29 5 7" xfId="21263"/>
    <cellStyle name="Normal 7 29 5 7 2" xfId="34759"/>
    <cellStyle name="Normal 7 29 5 8" xfId="22270"/>
    <cellStyle name="Normal 7 29 5 8 2" xfId="35495"/>
    <cellStyle name="Normal 7 29 5 9" xfId="25002"/>
    <cellStyle name="Normal 7 29 6" xfId="5046"/>
    <cellStyle name="Normal 7 29 6 2" xfId="11597"/>
    <cellStyle name="Normal 7 29 6 2 2" xfId="28318"/>
    <cellStyle name="Normal 7 29 6 3" xfId="13772"/>
    <cellStyle name="Normal 7 29 6 3 2" xfId="29752"/>
    <cellStyle name="Normal 7 29 6 4" xfId="15888"/>
    <cellStyle name="Normal 7 29 6 4 2" xfId="31149"/>
    <cellStyle name="Normal 7 29 6 5" xfId="17902"/>
    <cellStyle name="Normal 7 29 6 5 2" xfId="32483"/>
    <cellStyle name="Normal 7 29 6 6" xfId="19745"/>
    <cellStyle name="Normal 7 29 6 6 2" xfId="33715"/>
    <cellStyle name="Normal 7 29 6 7" xfId="21286"/>
    <cellStyle name="Normal 7 29 6 7 2" xfId="34778"/>
    <cellStyle name="Normal 7 29 6 8" xfId="22284"/>
    <cellStyle name="Normal 7 29 6 8 2" xfId="35509"/>
    <cellStyle name="Normal 7 29 6 9" xfId="25016"/>
    <cellStyle name="Normal 7 29 7" xfId="7266"/>
    <cellStyle name="Normal 7 29 7 2" xfId="25699"/>
    <cellStyle name="Normal 7 29 8" xfId="10234"/>
    <cellStyle name="Normal 7 29 8 2" xfId="27386"/>
    <cellStyle name="Normal 7 29 9" xfId="9226"/>
    <cellStyle name="Normal 7 29 9 2" xfId="26686"/>
    <cellStyle name="Normal 7 3" xfId="213"/>
    <cellStyle name="Normal 7 3 10" xfId="11260"/>
    <cellStyle name="Normal 7 3 10 2" xfId="28089"/>
    <cellStyle name="Normal 7 3 11" xfId="13443"/>
    <cellStyle name="Normal 7 3 11 2" xfId="29526"/>
    <cellStyle name="Normal 7 3 12" xfId="15567"/>
    <cellStyle name="Normal 7 3 12 2" xfId="30926"/>
    <cellStyle name="Normal 7 3 13" xfId="17604"/>
    <cellStyle name="Normal 7 3 13 2" xfId="32275"/>
    <cellStyle name="Normal 7 3 14" xfId="19485"/>
    <cellStyle name="Normal 7 3 14 2" xfId="33530"/>
    <cellStyle name="Normal 7 3 15" xfId="23912"/>
    <cellStyle name="Normal 7 3 2" xfId="1699"/>
    <cellStyle name="Normal 7 3 2 2" xfId="8369"/>
    <cellStyle name="Normal 7 3 2 2 2" xfId="26078"/>
    <cellStyle name="Normal 7 3 2 3" xfId="8884"/>
    <cellStyle name="Normal 7 3 2 3 2" xfId="26464"/>
    <cellStyle name="Normal 7 3 2 4" xfId="10866"/>
    <cellStyle name="Normal 7 3 2 4 2" xfId="27829"/>
    <cellStyle name="Normal 7 3 2 5" xfId="6787"/>
    <cellStyle name="Normal 7 3 2 5 2" xfId="25394"/>
    <cellStyle name="Normal 7 3 2 6" xfId="11841"/>
    <cellStyle name="Normal 7 3 2 6 2" xfId="28484"/>
    <cellStyle name="Normal 7 3 2 7" xfId="14013"/>
    <cellStyle name="Normal 7 3 2 7 2" xfId="29916"/>
    <cellStyle name="Normal 7 3 2 8" xfId="16122"/>
    <cellStyle name="Normal 7 3 2 8 2" xfId="31310"/>
    <cellStyle name="Normal 7 3 2 9" xfId="24121"/>
    <cellStyle name="Normal 7 3 3" xfId="3080"/>
    <cellStyle name="Normal 7 3 3 2" xfId="9702"/>
    <cellStyle name="Normal 7 3 3 2 2" xfId="27006"/>
    <cellStyle name="Normal 7 3 3 3" xfId="10040"/>
    <cellStyle name="Normal 7 3 3 3 2" xfId="27270"/>
    <cellStyle name="Normal 7 3 3 4" xfId="11421"/>
    <cellStyle name="Normal 7 3 3 4 2" xfId="28192"/>
    <cellStyle name="Normal 7 3 3 5" xfId="13601"/>
    <cellStyle name="Normal 7 3 3 5 2" xfId="29627"/>
    <cellStyle name="Normal 7 3 3 6" xfId="15721"/>
    <cellStyle name="Normal 7 3 3 6 2" xfId="31026"/>
    <cellStyle name="Normal 7 3 3 7" xfId="17749"/>
    <cellStyle name="Normal 7 3 3 7 2" xfId="32369"/>
    <cellStyle name="Normal 7 3 3 8" xfId="19610"/>
    <cellStyle name="Normal 7 3 3 8 2" xfId="33612"/>
    <cellStyle name="Normal 7 3 3 9" xfId="24526"/>
    <cellStyle name="Normal 7 3 4" xfId="1852"/>
    <cellStyle name="Normal 7 3 4 2" xfId="8514"/>
    <cellStyle name="Normal 7 3 4 2 2" xfId="26170"/>
    <cellStyle name="Normal 7 3 4 3" xfId="9210"/>
    <cellStyle name="Normal 7 3 4 3 2" xfId="26674"/>
    <cellStyle name="Normal 7 3 4 4" xfId="10939"/>
    <cellStyle name="Normal 7 3 4 4 2" xfId="27887"/>
    <cellStyle name="Normal 7 3 4 5" xfId="6750"/>
    <cellStyle name="Normal 7 3 4 5 2" xfId="25364"/>
    <cellStyle name="Normal 7 3 4 6" xfId="7413"/>
    <cellStyle name="Normal 7 3 4 6 2" xfId="25818"/>
    <cellStyle name="Normal 7 3 4 7" xfId="12660"/>
    <cellStyle name="Normal 7 3 4 7 2" xfId="29028"/>
    <cellStyle name="Normal 7 3 4 8" xfId="14805"/>
    <cellStyle name="Normal 7 3 4 8 2" xfId="30441"/>
    <cellStyle name="Normal 7 3 4 9" xfId="24160"/>
    <cellStyle name="Normal 7 3 5" xfId="4147"/>
    <cellStyle name="Normal 7 3 5 2" xfId="10735"/>
    <cellStyle name="Normal 7 3 5 2 2" xfId="27720"/>
    <cellStyle name="Normal 7 3 5 3" xfId="9619"/>
    <cellStyle name="Normal 7 3 5 3 2" xfId="26945"/>
    <cellStyle name="Normal 7 3 5 4" xfId="10935"/>
    <cellStyle name="Normal 7 3 5 4 2" xfId="27884"/>
    <cellStyle name="Normal 7 3 5 5" xfId="7118"/>
    <cellStyle name="Normal 7 3 5 5 2" xfId="25603"/>
    <cellStyle name="Normal 7 3 5 6" xfId="8928"/>
    <cellStyle name="Normal 7 3 5 6 2" xfId="26493"/>
    <cellStyle name="Normal 7 3 5 7" xfId="12870"/>
    <cellStyle name="Normal 7 3 5 7 2" xfId="29155"/>
    <cellStyle name="Normal 7 3 5 8" xfId="15013"/>
    <cellStyle name="Normal 7 3 5 8 2" xfId="30567"/>
    <cellStyle name="Normal 7 3 5 9" xfId="24820"/>
    <cellStyle name="Normal 7 3 6" xfId="1753"/>
    <cellStyle name="Normal 7 3 6 2" xfId="8418"/>
    <cellStyle name="Normal 7 3 6 2 2" xfId="26106"/>
    <cellStyle name="Normal 7 3 6 3" xfId="11553"/>
    <cellStyle name="Normal 7 3 6 3 2" xfId="28284"/>
    <cellStyle name="Normal 7 3 6 4" xfId="13728"/>
    <cellStyle name="Normal 7 3 6 4 2" xfId="29718"/>
    <cellStyle name="Normal 7 3 6 5" xfId="15844"/>
    <cellStyle name="Normal 7 3 6 5 2" xfId="31115"/>
    <cellStyle name="Normal 7 3 6 6" xfId="17858"/>
    <cellStyle name="Normal 7 3 6 6 2" xfId="32449"/>
    <cellStyle name="Normal 7 3 6 7" xfId="19706"/>
    <cellStyle name="Normal 7 3 6 7 2" xfId="33686"/>
    <cellStyle name="Normal 7 3 6 8" xfId="21260"/>
    <cellStyle name="Normal 7 3 6 8 2" xfId="34756"/>
    <cellStyle name="Normal 7 3 6 9" xfId="24128"/>
    <cellStyle name="Normal 7 3 7" xfId="4130"/>
    <cellStyle name="Normal 7 3 7 2" xfId="10718"/>
    <cellStyle name="Normal 7 3 7 2 2" xfId="27707"/>
    <cellStyle name="Normal 7 3 7 3" xfId="7205"/>
    <cellStyle name="Normal 7 3 7 3 2" xfId="25658"/>
    <cellStyle name="Normal 7 3 7 4" xfId="8244"/>
    <cellStyle name="Normal 7 3 7 4 2" xfId="25986"/>
    <cellStyle name="Normal 7 3 7 5" xfId="13123"/>
    <cellStyle name="Normal 7 3 7 5 2" xfId="29314"/>
    <cellStyle name="Normal 7 3 7 6" xfId="15260"/>
    <cellStyle name="Normal 7 3 7 6 2" xfId="30724"/>
    <cellStyle name="Normal 7 3 7 7" xfId="17314"/>
    <cellStyle name="Normal 7 3 7 7 2" xfId="32088"/>
    <cellStyle name="Normal 7 3 7 8" xfId="19227"/>
    <cellStyle name="Normal 7 3 7 8 2" xfId="33364"/>
    <cellStyle name="Normal 7 3 7 9" xfId="24811"/>
    <cellStyle name="Normal 7 3 8" xfId="6910"/>
    <cellStyle name="Normal 7 3 8 2" xfId="25482"/>
    <cellStyle name="Normal 7 3 9" xfId="9007"/>
    <cellStyle name="Normal 7 3 9 2" xfId="26540"/>
    <cellStyle name="Normal 7 30" xfId="608"/>
    <cellStyle name="Normal 7 30 10" xfId="17369"/>
    <cellStyle name="Normal 7 30 10 2" xfId="32129"/>
    <cellStyle name="Normal 7 30 11" xfId="19275"/>
    <cellStyle name="Normal 7 30 11 2" xfId="33400"/>
    <cellStyle name="Normal 7 30 12" xfId="20943"/>
    <cellStyle name="Normal 7 30 12 2" xfId="34537"/>
    <cellStyle name="Normal 7 30 13" xfId="22180"/>
    <cellStyle name="Normal 7 30 13 2" xfId="35408"/>
    <cellStyle name="Normal 7 30 14" xfId="23875"/>
    <cellStyle name="Normal 7 30 2" xfId="2038"/>
    <cellStyle name="Normal 7 30 2 2" xfId="8695"/>
    <cellStyle name="Normal 7 30 2 2 2" xfId="26301"/>
    <cellStyle name="Normal 7 30 2 3" xfId="10170"/>
    <cellStyle name="Normal 7 30 2 3 2" xfId="27343"/>
    <cellStyle name="Normal 7 30 2 4" xfId="10652"/>
    <cellStyle name="Normal 7 30 2 4 2" xfId="27661"/>
    <cellStyle name="Normal 7 30 2 5" xfId="7175"/>
    <cellStyle name="Normal 7 30 2 5 2" xfId="25645"/>
    <cellStyle name="Normal 7 30 2 6" xfId="11840"/>
    <cellStyle name="Normal 7 30 2 6 2" xfId="28483"/>
    <cellStyle name="Normal 7 30 2 7" xfId="14012"/>
    <cellStyle name="Normal 7 30 2 7 2" xfId="29915"/>
    <cellStyle name="Normal 7 30 2 8" xfId="16121"/>
    <cellStyle name="Normal 7 30 2 8 2" xfId="31309"/>
    <cellStyle name="Normal 7 30 2 9" xfId="24240"/>
    <cellStyle name="Normal 7 30 3" xfId="3159"/>
    <cellStyle name="Normal 7 30 3 2" xfId="9778"/>
    <cellStyle name="Normal 7 30 3 2 2" xfId="27060"/>
    <cellStyle name="Normal 7 30 3 3" xfId="11878"/>
    <cellStyle name="Normal 7 30 3 3 2" xfId="28509"/>
    <cellStyle name="Normal 7 30 3 4" xfId="14049"/>
    <cellStyle name="Normal 7 30 3 4 2" xfId="29940"/>
    <cellStyle name="Normal 7 30 3 5" xfId="16157"/>
    <cellStyle name="Normal 7 30 3 5 2" xfId="31333"/>
    <cellStyle name="Normal 7 30 3 6" xfId="18157"/>
    <cellStyle name="Normal 7 30 3 6 2" xfId="32657"/>
    <cellStyle name="Normal 7 30 3 7" xfId="19962"/>
    <cellStyle name="Normal 7 30 3 7 2" xfId="33867"/>
    <cellStyle name="Normal 7 30 3 8" xfId="21464"/>
    <cellStyle name="Normal 7 30 3 8 2" xfId="34904"/>
    <cellStyle name="Normal 7 30 3 9" xfId="24550"/>
    <cellStyle name="Normal 7 30 4" xfId="3180"/>
    <cellStyle name="Normal 7 30 4 2" xfId="9799"/>
    <cellStyle name="Normal 7 30 4 2 2" xfId="27078"/>
    <cellStyle name="Normal 7 30 4 3" xfId="12371"/>
    <cellStyle name="Normal 7 30 4 3 2" xfId="28824"/>
    <cellStyle name="Normal 7 30 4 4" xfId="14520"/>
    <cellStyle name="Normal 7 30 4 4 2" xfId="30241"/>
    <cellStyle name="Normal 7 30 4 5" xfId="16610"/>
    <cellStyle name="Normal 7 30 4 5 2" xfId="31623"/>
    <cellStyle name="Normal 7 30 4 6" xfId="18575"/>
    <cellStyle name="Normal 7 30 4 6 2" xfId="32929"/>
    <cellStyle name="Normal 7 30 4 7" xfId="20327"/>
    <cellStyle name="Normal 7 30 4 7 2" xfId="34110"/>
    <cellStyle name="Normal 7 30 4 8" xfId="21724"/>
    <cellStyle name="Normal 7 30 4 8 2" xfId="35082"/>
    <cellStyle name="Normal 7 30 4 9" xfId="24568"/>
    <cellStyle name="Normal 7 30 5" xfId="4141"/>
    <cellStyle name="Normal 7 30 5 2" xfId="10729"/>
    <cellStyle name="Normal 7 30 5 2 2" xfId="27715"/>
    <cellStyle name="Normal 7 30 5 3" xfId="7206"/>
    <cellStyle name="Normal 7 30 5 3 2" xfId="25659"/>
    <cellStyle name="Normal 7 30 5 4" xfId="8500"/>
    <cellStyle name="Normal 7 30 5 4 2" xfId="26164"/>
    <cellStyle name="Normal 7 30 5 5" xfId="9332"/>
    <cellStyle name="Normal 7 30 5 5 2" xfId="26746"/>
    <cellStyle name="Normal 7 30 5 6" xfId="9414"/>
    <cellStyle name="Normal 7 30 5 6 2" xfId="26802"/>
    <cellStyle name="Normal 7 30 5 7" xfId="12191"/>
    <cellStyle name="Normal 7 30 5 7 2" xfId="28709"/>
    <cellStyle name="Normal 7 30 5 8" xfId="14352"/>
    <cellStyle name="Normal 7 30 5 8 2" xfId="30134"/>
    <cellStyle name="Normal 7 30 5 9" xfId="24817"/>
    <cellStyle name="Normal 7 30 6" xfId="4157"/>
    <cellStyle name="Normal 7 30 6 2" xfId="10745"/>
    <cellStyle name="Normal 7 30 6 2 2" xfId="27730"/>
    <cellStyle name="Normal 7 30 6 3" xfId="9599"/>
    <cellStyle name="Normal 7 30 6 3 2" xfId="26931"/>
    <cellStyle name="Normal 7 30 6 4" xfId="11999"/>
    <cellStyle name="Normal 7 30 6 4 2" xfId="28584"/>
    <cellStyle name="Normal 7 30 6 5" xfId="14166"/>
    <cellStyle name="Normal 7 30 6 5 2" xfId="30013"/>
    <cellStyle name="Normal 7 30 6 6" xfId="16274"/>
    <cellStyle name="Normal 7 30 6 6 2" xfId="31406"/>
    <cellStyle name="Normal 7 30 6 7" xfId="18266"/>
    <cellStyle name="Normal 7 30 6 7 2" xfId="32726"/>
    <cellStyle name="Normal 7 30 6 8" xfId="20058"/>
    <cellStyle name="Normal 7 30 6 8 2" xfId="33932"/>
    <cellStyle name="Normal 7 30 6 9" xfId="24823"/>
    <cellStyle name="Normal 7 30 7" xfId="7293"/>
    <cellStyle name="Normal 7 30 7 2" xfId="25716"/>
    <cellStyle name="Normal 7 30 8" xfId="13180"/>
    <cellStyle name="Normal 7 30 8 2" xfId="29357"/>
    <cellStyle name="Normal 7 30 9" xfId="15316"/>
    <cellStyle name="Normal 7 30 9 2" xfId="30766"/>
    <cellStyle name="Normal 7 31" xfId="652"/>
    <cellStyle name="Normal 7 31 10" xfId="14902"/>
    <cellStyle name="Normal 7 31 10 2" xfId="30500"/>
    <cellStyle name="Normal 7 31 11" xfId="16975"/>
    <cellStyle name="Normal 7 31 11 2" xfId="31872"/>
    <cellStyle name="Normal 7 31 12" xfId="18915"/>
    <cellStyle name="Normal 7 31 12 2" xfId="33164"/>
    <cellStyle name="Normal 7 31 13" xfId="20627"/>
    <cellStyle name="Normal 7 31 13 2" xfId="34325"/>
    <cellStyle name="Normal 7 31 14" xfId="23979"/>
    <cellStyle name="Normal 7 31 2" xfId="2079"/>
    <cellStyle name="Normal 7 31 2 2" xfId="8736"/>
    <cellStyle name="Normal 7 31 2 2 2" xfId="26336"/>
    <cellStyle name="Normal 7 31 2 3" xfId="10524"/>
    <cellStyle name="Normal 7 31 2 3 2" xfId="27575"/>
    <cellStyle name="Normal 7 31 2 4" xfId="11967"/>
    <cellStyle name="Normal 7 31 2 4 2" xfId="28567"/>
    <cellStyle name="Normal 7 31 2 5" xfId="14135"/>
    <cellStyle name="Normal 7 31 2 5 2" xfId="29996"/>
    <cellStyle name="Normal 7 31 2 6" xfId="16243"/>
    <cellStyle name="Normal 7 31 2 6 2" xfId="31389"/>
    <cellStyle name="Normal 7 31 2 7" xfId="18238"/>
    <cellStyle name="Normal 7 31 2 7 2" xfId="32711"/>
    <cellStyle name="Normal 7 31 2 8" xfId="20034"/>
    <cellStyle name="Normal 7 31 2 8 2" xfId="33918"/>
    <cellStyle name="Normal 7 31 2 9" xfId="24272"/>
    <cellStyle name="Normal 7 31 3" xfId="3202"/>
    <cellStyle name="Normal 7 31 3 2" xfId="9821"/>
    <cellStyle name="Normal 7 31 3 2 2" xfId="27098"/>
    <cellStyle name="Normal 7 31 3 3" xfId="10499"/>
    <cellStyle name="Normal 7 31 3 3 2" xfId="27557"/>
    <cellStyle name="Normal 7 31 3 4" xfId="10029"/>
    <cellStyle name="Normal 7 31 3 4 2" xfId="27263"/>
    <cellStyle name="Normal 7 31 3 5" xfId="13140"/>
    <cellStyle name="Normal 7 31 3 5 2" xfId="29328"/>
    <cellStyle name="Normal 7 31 3 6" xfId="15277"/>
    <cellStyle name="Normal 7 31 3 6 2" xfId="30738"/>
    <cellStyle name="Normal 7 31 3 7" xfId="17330"/>
    <cellStyle name="Normal 7 31 3 7 2" xfId="32101"/>
    <cellStyle name="Normal 7 31 3 8" xfId="19242"/>
    <cellStyle name="Normal 7 31 3 8 2" xfId="33377"/>
    <cellStyle name="Normal 7 31 3 9" xfId="24587"/>
    <cellStyle name="Normal 7 31 4" xfId="2199"/>
    <cellStyle name="Normal 7 31 4 2" xfId="8855"/>
    <cellStyle name="Normal 7 31 4 2 2" xfId="26444"/>
    <cellStyle name="Normal 7 31 4 3" xfId="11142"/>
    <cellStyle name="Normal 7 31 4 3 2" xfId="28008"/>
    <cellStyle name="Normal 7 31 4 4" xfId="13329"/>
    <cellStyle name="Normal 7 31 4 4 2" xfId="29448"/>
    <cellStyle name="Normal 7 31 4 5" xfId="15461"/>
    <cellStyle name="Normal 7 31 4 5 2" xfId="30854"/>
    <cellStyle name="Normal 7 31 4 6" xfId="17505"/>
    <cellStyle name="Normal 7 31 4 6 2" xfId="32209"/>
    <cellStyle name="Normal 7 31 4 7" xfId="19396"/>
    <cellStyle name="Normal 7 31 4 7 2" xfId="33470"/>
    <cellStyle name="Normal 7 31 4 8" xfId="21031"/>
    <cellStyle name="Normal 7 31 4 8 2" xfId="34588"/>
    <cellStyle name="Normal 7 31 4 9" xfId="24375"/>
    <cellStyle name="Normal 7 31 5" xfId="1740"/>
    <cellStyle name="Normal 7 31 5 2" xfId="8407"/>
    <cellStyle name="Normal 7 31 5 2 2" xfId="26099"/>
    <cellStyle name="Normal 7 31 5 3" xfId="10367"/>
    <cellStyle name="Normal 7 31 5 3 2" xfId="27471"/>
    <cellStyle name="Normal 7 31 5 4" xfId="10018"/>
    <cellStyle name="Normal 7 31 5 4 2" xfId="27255"/>
    <cellStyle name="Normal 7 31 5 5" xfId="8901"/>
    <cellStyle name="Normal 7 31 5 5 2" xfId="26474"/>
    <cellStyle name="Normal 7 31 5 6" xfId="10557"/>
    <cellStyle name="Normal 7 31 5 6 2" xfId="27597"/>
    <cellStyle name="Normal 7 31 5 7" xfId="12374"/>
    <cellStyle name="Normal 7 31 5 7 2" xfId="28826"/>
    <cellStyle name="Normal 7 31 5 8" xfId="14523"/>
    <cellStyle name="Normal 7 31 5 8 2" xfId="30243"/>
    <cellStyle name="Normal 7 31 5 9" xfId="24124"/>
    <cellStyle name="Normal 7 31 6" xfId="5868"/>
    <cellStyle name="Normal 7 31 6 2" xfId="12390"/>
    <cellStyle name="Normal 7 31 6 2 2" xfId="28841"/>
    <cellStyle name="Normal 7 31 6 3" xfId="14539"/>
    <cellStyle name="Normal 7 31 6 3 2" xfId="30258"/>
    <cellStyle name="Normal 7 31 6 4" xfId="16627"/>
    <cellStyle name="Normal 7 31 6 4 2" xfId="31638"/>
    <cellStyle name="Normal 7 31 6 5" xfId="18591"/>
    <cellStyle name="Normal 7 31 6 5 2" xfId="32943"/>
    <cellStyle name="Normal 7 31 6 6" xfId="20340"/>
    <cellStyle name="Normal 7 31 6 6 2" xfId="34123"/>
    <cellStyle name="Normal 7 31 6 7" xfId="21737"/>
    <cellStyle name="Normal 7 31 6 7 2" xfId="35095"/>
    <cellStyle name="Normal 7 31 6 8" xfId="22443"/>
    <cellStyle name="Normal 7 31 6 8 2" xfId="35668"/>
    <cellStyle name="Normal 7 31 6 9" xfId="25175"/>
    <cellStyle name="Normal 7 31 7" xfId="7336"/>
    <cellStyle name="Normal 7 31 7 2" xfId="25751"/>
    <cellStyle name="Normal 7 31 8" xfId="9360"/>
    <cellStyle name="Normal 7 31 8 2" xfId="26769"/>
    <cellStyle name="Normal 7 31 9" xfId="12757"/>
    <cellStyle name="Normal 7 31 9 2" xfId="29087"/>
    <cellStyle name="Normal 7 32" xfId="660"/>
    <cellStyle name="Normal 7 32 10" xfId="15554"/>
    <cellStyle name="Normal 7 32 10 2" xfId="30921"/>
    <cellStyle name="Normal 7 32 11" xfId="17593"/>
    <cellStyle name="Normal 7 32 11 2" xfId="32271"/>
    <cellStyle name="Normal 7 32 12" xfId="19475"/>
    <cellStyle name="Normal 7 32 12 2" xfId="33527"/>
    <cellStyle name="Normal 7 32 13" xfId="21092"/>
    <cellStyle name="Normal 7 32 13 2" xfId="34633"/>
    <cellStyle name="Normal 7 32 14" xfId="23889"/>
    <cellStyle name="Normal 7 32 2" xfId="2087"/>
    <cellStyle name="Normal 7 32 2 2" xfId="8743"/>
    <cellStyle name="Normal 7 32 2 2 2" xfId="26343"/>
    <cellStyle name="Normal 7 32 2 3" xfId="12185"/>
    <cellStyle name="Normal 7 32 2 3 2" xfId="28705"/>
    <cellStyle name="Normal 7 32 2 4" xfId="14346"/>
    <cellStyle name="Normal 7 32 2 4 2" xfId="30130"/>
    <cellStyle name="Normal 7 32 2 5" xfId="16443"/>
    <cellStyle name="Normal 7 32 2 5 2" xfId="31516"/>
    <cellStyle name="Normal 7 32 2 6" xfId="18420"/>
    <cellStyle name="Normal 7 32 2 6 2" xfId="32828"/>
    <cellStyle name="Normal 7 32 2 7" xfId="20198"/>
    <cellStyle name="Normal 7 32 2 7 2" xfId="34025"/>
    <cellStyle name="Normal 7 32 2 8" xfId="21637"/>
    <cellStyle name="Normal 7 32 2 8 2" xfId="35021"/>
    <cellStyle name="Normal 7 32 2 9" xfId="24279"/>
    <cellStyle name="Normal 7 32 3" xfId="3210"/>
    <cellStyle name="Normal 7 32 3 2" xfId="9829"/>
    <cellStyle name="Normal 7 32 3 2 2" xfId="27106"/>
    <cellStyle name="Normal 7 32 3 3" xfId="12158"/>
    <cellStyle name="Normal 7 32 3 3 2" xfId="28689"/>
    <cellStyle name="Normal 7 32 3 4" xfId="14319"/>
    <cellStyle name="Normal 7 32 3 4 2" xfId="30114"/>
    <cellStyle name="Normal 7 32 3 5" xfId="16418"/>
    <cellStyle name="Normal 7 32 3 5 2" xfId="31501"/>
    <cellStyle name="Normal 7 32 3 6" xfId="18396"/>
    <cellStyle name="Normal 7 32 3 6 2" xfId="32813"/>
    <cellStyle name="Normal 7 32 3 7" xfId="20176"/>
    <cellStyle name="Normal 7 32 3 7 2" xfId="34012"/>
    <cellStyle name="Normal 7 32 3 8" xfId="21620"/>
    <cellStyle name="Normal 7 32 3 8 2" xfId="35009"/>
    <cellStyle name="Normal 7 32 3 9" xfId="24594"/>
    <cellStyle name="Normal 7 32 4" xfId="1590"/>
    <cellStyle name="Normal 7 32 4 2" xfId="8263"/>
    <cellStyle name="Normal 7 32 4 2 2" xfId="26000"/>
    <cellStyle name="Normal 7 32 4 3" xfId="9404"/>
    <cellStyle name="Normal 7 32 4 3 2" xfId="26796"/>
    <cellStyle name="Normal 7 32 4 4" xfId="13060"/>
    <cellStyle name="Normal 7 32 4 4 2" xfId="29275"/>
    <cellStyle name="Normal 7 32 4 5" xfId="15198"/>
    <cellStyle name="Normal 7 32 4 5 2" xfId="30686"/>
    <cellStyle name="Normal 7 32 4 6" xfId="17256"/>
    <cellStyle name="Normal 7 32 4 6 2" xfId="32051"/>
    <cellStyle name="Normal 7 32 4 7" xfId="19175"/>
    <cellStyle name="Normal 7 32 4 7 2" xfId="33330"/>
    <cellStyle name="Normal 7 32 4 8" xfId="20856"/>
    <cellStyle name="Normal 7 32 4 8 2" xfId="34476"/>
    <cellStyle name="Normal 7 32 4 9" xfId="24089"/>
    <cellStyle name="Normal 7 32 5" xfId="4995"/>
    <cellStyle name="Normal 7 32 5 2" xfId="11546"/>
    <cellStyle name="Normal 7 32 5 2 2" xfId="28277"/>
    <cellStyle name="Normal 7 32 5 3" xfId="13721"/>
    <cellStyle name="Normal 7 32 5 3 2" xfId="29711"/>
    <cellStyle name="Normal 7 32 5 4" xfId="15837"/>
    <cellStyle name="Normal 7 32 5 4 2" xfId="31108"/>
    <cellStyle name="Normal 7 32 5 5" xfId="17852"/>
    <cellStyle name="Normal 7 32 5 5 2" xfId="32443"/>
    <cellStyle name="Normal 7 32 5 6" xfId="19700"/>
    <cellStyle name="Normal 7 32 5 6 2" xfId="33680"/>
    <cellStyle name="Normal 7 32 5 7" xfId="21254"/>
    <cellStyle name="Normal 7 32 5 7 2" xfId="34750"/>
    <cellStyle name="Normal 7 32 5 8" xfId="22263"/>
    <cellStyle name="Normal 7 32 5 8 2" xfId="35488"/>
    <cellStyle name="Normal 7 32 5 9" xfId="24995"/>
    <cellStyle name="Normal 7 32 6" xfId="4249"/>
    <cellStyle name="Normal 7 32 6 2" xfId="10837"/>
    <cellStyle name="Normal 7 32 6 2 2" xfId="27811"/>
    <cellStyle name="Normal 7 32 6 3" xfId="6801"/>
    <cellStyle name="Normal 7 32 6 3 2" xfId="25400"/>
    <cellStyle name="Normal 7 32 6 4" xfId="12617"/>
    <cellStyle name="Normal 7 32 6 4 2" xfId="29001"/>
    <cellStyle name="Normal 7 32 6 5" xfId="14763"/>
    <cellStyle name="Normal 7 32 6 5 2" xfId="30415"/>
    <cellStyle name="Normal 7 32 6 6" xfId="16844"/>
    <cellStyle name="Normal 7 32 6 6 2" xfId="31791"/>
    <cellStyle name="Normal 7 32 6 7" xfId="18794"/>
    <cellStyle name="Normal 7 32 6 7 2" xfId="33089"/>
    <cellStyle name="Normal 7 32 6 8" xfId="20527"/>
    <cellStyle name="Normal 7 32 6 8 2" xfId="34262"/>
    <cellStyle name="Normal 7 32 6 9" xfId="24896"/>
    <cellStyle name="Normal 7 32 7" xfId="7344"/>
    <cellStyle name="Normal 7 32 7 2" xfId="25759"/>
    <cellStyle name="Normal 7 32 8" xfId="11247"/>
    <cellStyle name="Normal 7 32 8 2" xfId="28084"/>
    <cellStyle name="Normal 7 32 9" xfId="13430"/>
    <cellStyle name="Normal 7 32 9 2" xfId="29521"/>
    <cellStyle name="Normal 7 33" xfId="585"/>
    <cellStyle name="Normal 7 33 10" xfId="13569"/>
    <cellStyle name="Normal 7 33 10 2" xfId="29606"/>
    <cellStyle name="Normal 7 33 11" xfId="15691"/>
    <cellStyle name="Normal 7 33 11 2" xfId="31006"/>
    <cellStyle name="Normal 7 33 12" xfId="17720"/>
    <cellStyle name="Normal 7 33 12 2" xfId="32350"/>
    <cellStyle name="Normal 7 33 13" xfId="19583"/>
    <cellStyle name="Normal 7 33 13 2" xfId="33594"/>
    <cellStyle name="Normal 7 33 14" xfId="23839"/>
    <cellStyle name="Normal 7 33 2" xfId="2016"/>
    <cellStyle name="Normal 7 33 2 2" xfId="8674"/>
    <cellStyle name="Normal 7 33 2 2 2" xfId="26284"/>
    <cellStyle name="Normal 7 33 2 3" xfId="12067"/>
    <cellStyle name="Normal 7 33 2 3 2" xfId="28627"/>
    <cellStyle name="Normal 7 33 2 4" xfId="14231"/>
    <cellStyle name="Normal 7 33 2 4 2" xfId="30054"/>
    <cellStyle name="Normal 7 33 2 5" xfId="16339"/>
    <cellStyle name="Normal 7 33 2 5 2" xfId="31447"/>
    <cellStyle name="Normal 7 33 2 6" xfId="18323"/>
    <cellStyle name="Normal 7 33 2 6 2" xfId="32763"/>
    <cellStyle name="Normal 7 33 2 7" xfId="20110"/>
    <cellStyle name="Normal 7 33 2 7 2" xfId="33965"/>
    <cellStyle name="Normal 7 33 2 8" xfId="21573"/>
    <cellStyle name="Normal 7 33 2 8 2" xfId="34975"/>
    <cellStyle name="Normal 7 33 2 9" xfId="24225"/>
    <cellStyle name="Normal 7 33 3" xfId="3137"/>
    <cellStyle name="Normal 7 33 3 2" xfId="9756"/>
    <cellStyle name="Normal 7 33 3 2 2" xfId="27042"/>
    <cellStyle name="Normal 7 33 3 3" xfId="9263"/>
    <cellStyle name="Normal 7 33 3 3 2" xfId="26706"/>
    <cellStyle name="Normal 7 33 3 4" xfId="12073"/>
    <cellStyle name="Normal 7 33 3 4 2" xfId="28632"/>
    <cellStyle name="Normal 7 33 3 5" xfId="14236"/>
    <cellStyle name="Normal 7 33 3 5 2" xfId="30058"/>
    <cellStyle name="Normal 7 33 3 6" xfId="16343"/>
    <cellStyle name="Normal 7 33 3 6 2" xfId="31450"/>
    <cellStyle name="Normal 7 33 3 7" xfId="18325"/>
    <cellStyle name="Normal 7 33 3 7 2" xfId="32765"/>
    <cellStyle name="Normal 7 33 3 8" xfId="20112"/>
    <cellStyle name="Normal 7 33 3 8 2" xfId="33967"/>
    <cellStyle name="Normal 7 33 3 9" xfId="24535"/>
    <cellStyle name="Normal 7 33 4" xfId="4085"/>
    <cellStyle name="Normal 7 33 4 2" xfId="10673"/>
    <cellStyle name="Normal 7 33 4 2 2" xfId="27678"/>
    <cellStyle name="Normal 7 33 4 3" xfId="7173"/>
    <cellStyle name="Normal 7 33 4 3 2" xfId="25643"/>
    <cellStyle name="Normal 7 33 4 4" xfId="9001"/>
    <cellStyle name="Normal 7 33 4 4 2" xfId="26536"/>
    <cellStyle name="Normal 7 33 4 5" xfId="12149"/>
    <cellStyle name="Normal 7 33 4 5 2" xfId="28681"/>
    <cellStyle name="Normal 7 33 4 6" xfId="14310"/>
    <cellStyle name="Normal 7 33 4 6 2" xfId="30106"/>
    <cellStyle name="Normal 7 33 4 7" xfId="16409"/>
    <cellStyle name="Normal 7 33 4 7 2" xfId="31493"/>
    <cellStyle name="Normal 7 33 4 8" xfId="18388"/>
    <cellStyle name="Normal 7 33 4 8 2" xfId="32806"/>
    <cellStyle name="Normal 7 33 4 9" xfId="24798"/>
    <cellStyle name="Normal 7 33 5" xfId="4140"/>
    <cellStyle name="Normal 7 33 5 2" xfId="10728"/>
    <cellStyle name="Normal 7 33 5 2 2" xfId="27714"/>
    <cellStyle name="Normal 7 33 5 3" xfId="7168"/>
    <cellStyle name="Normal 7 33 5 3 2" xfId="25639"/>
    <cellStyle name="Normal 7 33 5 4" xfId="9016"/>
    <cellStyle name="Normal 7 33 5 4 2" xfId="26544"/>
    <cellStyle name="Normal 7 33 5 5" xfId="12031"/>
    <cellStyle name="Normal 7 33 5 5 2" xfId="28603"/>
    <cellStyle name="Normal 7 33 5 6" xfId="14198"/>
    <cellStyle name="Normal 7 33 5 6 2" xfId="30032"/>
    <cellStyle name="Normal 7 33 5 7" xfId="16306"/>
    <cellStyle name="Normal 7 33 5 7 2" xfId="31425"/>
    <cellStyle name="Normal 7 33 5 8" xfId="18294"/>
    <cellStyle name="Normal 7 33 5 8 2" xfId="32744"/>
    <cellStyle name="Normal 7 33 5 9" xfId="24816"/>
    <cellStyle name="Normal 7 33 6" xfId="3050"/>
    <cellStyle name="Normal 7 33 6 2" xfId="9674"/>
    <cellStyle name="Normal 7 33 6 2 2" xfId="26985"/>
    <cellStyle name="Normal 7 33 6 3" xfId="10146"/>
    <cellStyle name="Normal 7 33 6 3 2" xfId="27326"/>
    <cellStyle name="Normal 7 33 6 4" xfId="10189"/>
    <cellStyle name="Normal 7 33 6 4 2" xfId="27355"/>
    <cellStyle name="Normal 7 33 6 5" xfId="11424"/>
    <cellStyle name="Normal 7 33 6 5 2" xfId="28193"/>
    <cellStyle name="Normal 7 33 6 6" xfId="13604"/>
    <cellStyle name="Normal 7 33 6 6 2" xfId="29628"/>
    <cellStyle name="Normal 7 33 6 7" xfId="15723"/>
    <cellStyle name="Normal 7 33 6 7 2" xfId="31027"/>
    <cellStyle name="Normal 7 33 6 8" xfId="17751"/>
    <cellStyle name="Normal 7 33 6 8 2" xfId="32370"/>
    <cellStyle name="Normal 7 33 6 9" xfId="24516"/>
    <cellStyle name="Normal 7 33 7" xfId="7271"/>
    <cellStyle name="Normal 7 33 7 2" xfId="25701"/>
    <cellStyle name="Normal 7 33 8" xfId="10194"/>
    <cellStyle name="Normal 7 33 8 2" xfId="27360"/>
    <cellStyle name="Normal 7 33 9" xfId="11389"/>
    <cellStyle name="Normal 7 33 9 2" xfId="28171"/>
    <cellStyle name="Normal 7 34" xfId="598"/>
    <cellStyle name="Normal 7 34 10" xfId="10670"/>
    <cellStyle name="Normal 7 34 10 2" xfId="27676"/>
    <cellStyle name="Normal 7 34 11" xfId="7011"/>
    <cellStyle name="Normal 7 34 11 2" xfId="25523"/>
    <cellStyle name="Normal 7 34 12" xfId="10397"/>
    <cellStyle name="Normal 7 34 12 2" xfId="27494"/>
    <cellStyle name="Normal 7 34 13" xfId="12529"/>
    <cellStyle name="Normal 7 34 13 2" xfId="28942"/>
    <cellStyle name="Normal 7 34 14" xfId="23863"/>
    <cellStyle name="Normal 7 34 2" xfId="2029"/>
    <cellStyle name="Normal 7 34 2 2" xfId="8687"/>
    <cellStyle name="Normal 7 34 2 2 2" xfId="26294"/>
    <cellStyle name="Normal 7 34 2 3" xfId="9171"/>
    <cellStyle name="Normal 7 34 2 3 2" xfId="26646"/>
    <cellStyle name="Normal 7 34 2 4" xfId="10415"/>
    <cellStyle name="Normal 7 34 2 4 2" xfId="27503"/>
    <cellStyle name="Normal 7 34 2 5" xfId="10921"/>
    <cellStyle name="Normal 7 34 2 5 2" xfId="27874"/>
    <cellStyle name="Normal 7 34 2 6" xfId="6759"/>
    <cellStyle name="Normal 7 34 2 6 2" xfId="25371"/>
    <cellStyle name="Normal 7 34 2 7" xfId="6964"/>
    <cellStyle name="Normal 7 34 2 7 2" xfId="25494"/>
    <cellStyle name="Normal 7 34 2 8" xfId="13188"/>
    <cellStyle name="Normal 7 34 2 8 2" xfId="29363"/>
    <cellStyle name="Normal 7 34 2 9" xfId="24234"/>
    <cellStyle name="Normal 7 34 3" xfId="3150"/>
    <cellStyle name="Normal 7 34 3 2" xfId="9769"/>
    <cellStyle name="Normal 7 34 3 2 2" xfId="27052"/>
    <cellStyle name="Normal 7 34 3 3" xfId="11112"/>
    <cellStyle name="Normal 7 34 3 3 2" xfId="27989"/>
    <cellStyle name="Normal 7 34 3 4" xfId="13299"/>
    <cellStyle name="Normal 7 34 3 4 2" xfId="29429"/>
    <cellStyle name="Normal 7 34 3 5" xfId="15431"/>
    <cellStyle name="Normal 7 34 3 5 2" xfId="30835"/>
    <cellStyle name="Normal 7 34 3 6" xfId="17475"/>
    <cellStyle name="Normal 7 34 3 6 2" xfId="32190"/>
    <cellStyle name="Normal 7 34 3 7" xfId="19369"/>
    <cellStyle name="Normal 7 34 3 7 2" xfId="33452"/>
    <cellStyle name="Normal 7 34 3 8" xfId="21008"/>
    <cellStyle name="Normal 7 34 3 8 2" xfId="34572"/>
    <cellStyle name="Normal 7 34 3 9" xfId="24544"/>
    <cellStyle name="Normal 7 34 4" xfId="1642"/>
    <cellStyle name="Normal 7 34 4 2" xfId="8315"/>
    <cellStyle name="Normal 7 34 4 2 2" xfId="26041"/>
    <cellStyle name="Normal 7 34 4 3" xfId="8348"/>
    <cellStyle name="Normal 7 34 4 3 2" xfId="26062"/>
    <cellStyle name="Normal 7 34 4 4" xfId="11907"/>
    <cellStyle name="Normal 7 34 4 4 2" xfId="28528"/>
    <cellStyle name="Normal 7 34 4 5" xfId="14077"/>
    <cellStyle name="Normal 7 34 4 5 2" xfId="29958"/>
    <cellStyle name="Normal 7 34 4 6" xfId="16185"/>
    <cellStyle name="Normal 7 34 4 6 2" xfId="31351"/>
    <cellStyle name="Normal 7 34 4 7" xfId="18183"/>
    <cellStyle name="Normal 7 34 4 7 2" xfId="32675"/>
    <cellStyle name="Normal 7 34 4 8" xfId="19988"/>
    <cellStyle name="Normal 7 34 4 8 2" xfId="33885"/>
    <cellStyle name="Normal 7 34 4 9" xfId="24104"/>
    <cellStyle name="Normal 7 34 5" xfId="1831"/>
    <cellStyle name="Normal 7 34 5 2" xfId="8494"/>
    <cellStyle name="Normal 7 34 5 2 2" xfId="26159"/>
    <cellStyle name="Normal 7 34 5 3" xfId="10447"/>
    <cellStyle name="Normal 7 34 5 3 2" xfId="27523"/>
    <cellStyle name="Normal 7 34 5 4" xfId="12567"/>
    <cellStyle name="Normal 7 34 5 4 2" xfId="28970"/>
    <cellStyle name="Normal 7 34 5 5" xfId="14713"/>
    <cellStyle name="Normal 7 34 5 5 2" xfId="30384"/>
    <cellStyle name="Normal 7 34 5 6" xfId="16798"/>
    <cellStyle name="Normal 7 34 5 6 2" xfId="31763"/>
    <cellStyle name="Normal 7 34 5 7" xfId="18754"/>
    <cellStyle name="Normal 7 34 5 7 2" xfId="33065"/>
    <cellStyle name="Normal 7 34 5 8" xfId="20493"/>
    <cellStyle name="Normal 7 34 5 8 2" xfId="34240"/>
    <cellStyle name="Normal 7 34 5 9" xfId="24158"/>
    <cellStyle name="Normal 7 34 6" xfId="1698"/>
    <cellStyle name="Normal 7 34 6 2" xfId="8368"/>
    <cellStyle name="Normal 7 34 6 2 2" xfId="26077"/>
    <cellStyle name="Normal 7 34 6 3" xfId="9966"/>
    <cellStyle name="Normal 7 34 6 3 2" xfId="27221"/>
    <cellStyle name="Normal 7 34 6 4" xfId="6890"/>
    <cellStyle name="Normal 7 34 6 4 2" xfId="25465"/>
    <cellStyle name="Normal 7 34 6 5" xfId="8477"/>
    <cellStyle name="Normal 7 34 6 5 2" xfId="26147"/>
    <cellStyle name="Normal 7 34 6 6" xfId="12284"/>
    <cellStyle name="Normal 7 34 6 6 2" xfId="28768"/>
    <cellStyle name="Normal 7 34 6 7" xfId="14440"/>
    <cellStyle name="Normal 7 34 6 7 2" xfId="30191"/>
    <cellStyle name="Normal 7 34 6 8" xfId="16533"/>
    <cellStyle name="Normal 7 34 6 8 2" xfId="31574"/>
    <cellStyle name="Normal 7 34 6 9" xfId="24120"/>
    <cellStyle name="Normal 7 34 7" xfId="7284"/>
    <cellStyle name="Normal 7 34 7 2" xfId="25710"/>
    <cellStyle name="Normal 7 34 8" xfId="10891"/>
    <cellStyle name="Normal 7 34 8 2" xfId="27853"/>
    <cellStyle name="Normal 7 34 9" xfId="7218"/>
    <cellStyle name="Normal 7 34 9 2" xfId="25668"/>
    <cellStyle name="Normal 7 35" xfId="753"/>
    <cellStyle name="Normal 7 35 10" xfId="17340"/>
    <cellStyle name="Normal 7 35 10 2" xfId="32109"/>
    <cellStyle name="Normal 7 35 11" xfId="19251"/>
    <cellStyle name="Normal 7 35 11 2" xfId="33384"/>
    <cellStyle name="Normal 7 35 12" xfId="20921"/>
    <cellStyle name="Normal 7 35 12 2" xfId="34521"/>
    <cellStyle name="Normal 7 35 13" xfId="22164"/>
    <cellStyle name="Normal 7 35 13 2" xfId="35396"/>
    <cellStyle name="Normal 7 35 14" xfId="23837"/>
    <cellStyle name="Normal 7 35 2" xfId="2178"/>
    <cellStyle name="Normal 7 35 2 2" xfId="8834"/>
    <cellStyle name="Normal 7 35 2 2 2" xfId="26423"/>
    <cellStyle name="Normal 7 35 2 3" xfId="12086"/>
    <cellStyle name="Normal 7 35 2 3 2" xfId="28642"/>
    <cellStyle name="Normal 7 35 2 4" xfId="14248"/>
    <cellStyle name="Normal 7 35 2 4 2" xfId="30067"/>
    <cellStyle name="Normal 7 35 2 5" xfId="16354"/>
    <cellStyle name="Normal 7 35 2 5 2" xfId="31458"/>
    <cellStyle name="Normal 7 35 2 6" xfId="18336"/>
    <cellStyle name="Normal 7 35 2 6 2" xfId="32773"/>
    <cellStyle name="Normal 7 35 2 7" xfId="20122"/>
    <cellStyle name="Normal 7 35 2 7 2" xfId="33975"/>
    <cellStyle name="Normal 7 35 2 8" xfId="21581"/>
    <cellStyle name="Normal 7 35 2 8 2" xfId="34982"/>
    <cellStyle name="Normal 7 35 2 9" xfId="24354"/>
    <cellStyle name="Normal 7 35 3" xfId="3299"/>
    <cellStyle name="Normal 7 35 3 2" xfId="9918"/>
    <cellStyle name="Normal 7 35 3 2 2" xfId="27184"/>
    <cellStyle name="Normal 7 35 3 3" xfId="9344"/>
    <cellStyle name="Normal 7 35 3 3 2" xfId="26756"/>
    <cellStyle name="Normal 7 35 3 4" xfId="9300"/>
    <cellStyle name="Normal 7 35 3 4 2" xfId="26727"/>
    <cellStyle name="Normal 7 35 3 5" xfId="8329"/>
    <cellStyle name="Normal 7 35 3 5 2" xfId="26049"/>
    <cellStyle name="Normal 7 35 3 6" xfId="12064"/>
    <cellStyle name="Normal 7 35 3 6 2" xfId="28626"/>
    <cellStyle name="Normal 7 35 3 7" xfId="14228"/>
    <cellStyle name="Normal 7 35 3 7 2" xfId="30053"/>
    <cellStyle name="Normal 7 35 3 8" xfId="16336"/>
    <cellStyle name="Normal 7 35 3 8 2" xfId="31446"/>
    <cellStyle name="Normal 7 35 3 9" xfId="24667"/>
    <cellStyle name="Normal 7 35 4" xfId="4224"/>
    <cellStyle name="Normal 7 35 4 2" xfId="10812"/>
    <cellStyle name="Normal 7 35 4 2 2" xfId="27786"/>
    <cellStyle name="Normal 7 35 4 3" xfId="7162"/>
    <cellStyle name="Normal 7 35 4 3 2" xfId="25633"/>
    <cellStyle name="Normal 7 35 4 4" xfId="10084"/>
    <cellStyle name="Normal 7 35 4 4 2" xfId="27291"/>
    <cellStyle name="Normal 7 35 4 5" xfId="10693"/>
    <cellStyle name="Normal 7 35 4 5 2" xfId="27691"/>
    <cellStyle name="Normal 7 35 4 6" xfId="7062"/>
    <cellStyle name="Normal 7 35 4 6 2" xfId="25568"/>
    <cellStyle name="Normal 7 35 4 7" xfId="9023"/>
    <cellStyle name="Normal 7 35 4 7 2" xfId="26548"/>
    <cellStyle name="Normal 7 35 4 8" xfId="9174"/>
    <cellStyle name="Normal 7 35 4 8 2" xfId="26649"/>
    <cellStyle name="Normal 7 35 4 9" xfId="24871"/>
    <cellStyle name="Normal 7 35 5" xfId="5121"/>
    <cellStyle name="Normal 7 35 5 2" xfId="11672"/>
    <cellStyle name="Normal 7 35 5 2 2" xfId="28382"/>
    <cellStyle name="Normal 7 35 5 3" xfId="13847"/>
    <cellStyle name="Normal 7 35 5 3 2" xfId="29816"/>
    <cellStyle name="Normal 7 35 5 4" xfId="15962"/>
    <cellStyle name="Normal 7 35 5 4 2" xfId="31213"/>
    <cellStyle name="Normal 7 35 5 5" xfId="17975"/>
    <cellStyle name="Normal 7 35 5 5 2" xfId="32546"/>
    <cellStyle name="Normal 7 35 5 6" xfId="19816"/>
    <cellStyle name="Normal 7 35 5 6 2" xfId="33776"/>
    <cellStyle name="Normal 7 35 5 7" xfId="21354"/>
    <cellStyle name="Normal 7 35 5 7 2" xfId="34836"/>
    <cellStyle name="Normal 7 35 5 8" xfId="22338"/>
    <cellStyle name="Normal 7 35 5 8 2" xfId="35563"/>
    <cellStyle name="Normal 7 35 5 9" xfId="25070"/>
    <cellStyle name="Normal 7 35 6" xfId="5953"/>
    <cellStyle name="Normal 7 35 6 2" xfId="12474"/>
    <cellStyle name="Normal 7 35 6 2 2" xfId="28905"/>
    <cellStyle name="Normal 7 35 6 3" xfId="14623"/>
    <cellStyle name="Normal 7 35 6 3 2" xfId="30322"/>
    <cellStyle name="Normal 7 35 6 4" xfId="16709"/>
    <cellStyle name="Normal 7 35 6 4 2" xfId="31701"/>
    <cellStyle name="Normal 7 35 6 5" xfId="18671"/>
    <cellStyle name="Normal 7 35 6 5 2" xfId="33005"/>
    <cellStyle name="Normal 7 35 6 6" xfId="20418"/>
    <cellStyle name="Normal 7 35 6 6 2" xfId="34184"/>
    <cellStyle name="Normal 7 35 6 7" xfId="21807"/>
    <cellStyle name="Normal 7 35 6 7 2" xfId="35153"/>
    <cellStyle name="Normal 7 35 6 8" xfId="22499"/>
    <cellStyle name="Normal 7 35 6 8 2" xfId="35724"/>
    <cellStyle name="Normal 7 35 6 9" xfId="25231"/>
    <cellStyle name="Normal 7 35 7" xfId="7434"/>
    <cellStyle name="Normal 7 35 7 2" xfId="25835"/>
    <cellStyle name="Normal 7 35 8" xfId="13150"/>
    <cellStyle name="Normal 7 35 8 2" xfId="29336"/>
    <cellStyle name="Normal 7 35 9" xfId="15287"/>
    <cellStyle name="Normal 7 35 9 2" xfId="30746"/>
    <cellStyle name="Normal 7 36" xfId="591"/>
    <cellStyle name="Normal 7 36 10" xfId="15161"/>
    <cellStyle name="Normal 7 36 10 2" xfId="30660"/>
    <cellStyle name="Normal 7 36 11" xfId="17219"/>
    <cellStyle name="Normal 7 36 11 2" xfId="32025"/>
    <cellStyle name="Normal 7 36 12" xfId="19141"/>
    <cellStyle name="Normal 7 36 12 2" xfId="33305"/>
    <cellStyle name="Normal 7 36 13" xfId="20829"/>
    <cellStyle name="Normal 7 36 13 2" xfId="34456"/>
    <cellStyle name="Normal 7 36 14" xfId="23908"/>
    <cellStyle name="Normal 7 36 2" xfId="2022"/>
    <cellStyle name="Normal 7 36 2 2" xfId="8680"/>
    <cellStyle name="Normal 7 36 2 2 2" xfId="26288"/>
    <cellStyle name="Normal 7 36 2 3" xfId="11178"/>
    <cellStyle name="Normal 7 36 2 3 2" xfId="28035"/>
    <cellStyle name="Normal 7 36 2 4" xfId="13365"/>
    <cellStyle name="Normal 7 36 2 4 2" xfId="29475"/>
    <cellStyle name="Normal 7 36 2 5" xfId="15493"/>
    <cellStyle name="Normal 7 36 2 5 2" xfId="30878"/>
    <cellStyle name="Normal 7 36 2 6" xfId="17535"/>
    <cellStyle name="Normal 7 36 2 6 2" xfId="32231"/>
    <cellStyle name="Normal 7 36 2 7" xfId="19425"/>
    <cellStyle name="Normal 7 36 2 7 2" xfId="33491"/>
    <cellStyle name="Normal 7 36 2 8" xfId="21052"/>
    <cellStyle name="Normal 7 36 2 8 2" xfId="34603"/>
    <cellStyle name="Normal 7 36 2 9" xfId="24228"/>
    <cellStyle name="Normal 7 36 3" xfId="3143"/>
    <cellStyle name="Normal 7 36 3 2" xfId="9762"/>
    <cellStyle name="Normal 7 36 3 2 2" xfId="27046"/>
    <cellStyle name="Normal 7 36 3 3" xfId="12801"/>
    <cellStyle name="Normal 7 36 3 3 2" xfId="29115"/>
    <cellStyle name="Normal 7 36 3 4" xfId="14946"/>
    <cellStyle name="Normal 7 36 3 4 2" xfId="30528"/>
    <cellStyle name="Normal 7 36 3 5" xfId="17014"/>
    <cellStyle name="Normal 7 36 3 5 2" xfId="31897"/>
    <cellStyle name="Normal 7 36 3 6" xfId="18952"/>
    <cellStyle name="Normal 7 36 3 6 2" xfId="33188"/>
    <cellStyle name="Normal 7 36 3 7" xfId="20663"/>
    <cellStyle name="Normal 7 36 3 7 2" xfId="34349"/>
    <cellStyle name="Normal 7 36 3 8" xfId="21978"/>
    <cellStyle name="Normal 7 36 3 8 2" xfId="35266"/>
    <cellStyle name="Normal 7 36 3 9" xfId="24538"/>
    <cellStyle name="Normal 7 36 4" xfId="3057"/>
    <cellStyle name="Normal 7 36 4 2" xfId="9680"/>
    <cellStyle name="Normal 7 36 4 2 2" xfId="26988"/>
    <cellStyle name="Normal 7 36 4 3" xfId="12577"/>
    <cellStyle name="Normal 7 36 4 3 2" xfId="28979"/>
    <cellStyle name="Normal 7 36 4 4" xfId="14723"/>
    <cellStyle name="Normal 7 36 4 4 2" xfId="30393"/>
    <cellStyle name="Normal 7 36 4 5" xfId="16807"/>
    <cellStyle name="Normal 7 36 4 5 2" xfId="31771"/>
    <cellStyle name="Normal 7 36 4 6" xfId="18761"/>
    <cellStyle name="Normal 7 36 4 6 2" xfId="33071"/>
    <cellStyle name="Normal 7 36 4 7" xfId="20499"/>
    <cellStyle name="Normal 7 36 4 7 2" xfId="34246"/>
    <cellStyle name="Normal 7 36 4 8" xfId="21868"/>
    <cellStyle name="Normal 7 36 4 8 2" xfId="35200"/>
    <cellStyle name="Normal 7 36 4 9" xfId="24518"/>
    <cellStyle name="Normal 7 36 5" xfId="1549"/>
    <cellStyle name="Normal 7 36 5 2" xfId="8225"/>
    <cellStyle name="Normal 7 36 5 2 2" xfId="25972"/>
    <cellStyle name="Normal 7 36 5 3" xfId="9041"/>
    <cellStyle name="Normal 7 36 5 3 2" xfId="26555"/>
    <cellStyle name="Normal 7 36 5 4" xfId="10941"/>
    <cellStyle name="Normal 7 36 5 4 2" xfId="27889"/>
    <cellStyle name="Normal 7 36 5 5" xfId="6748"/>
    <cellStyle name="Normal 7 36 5 5 2" xfId="25362"/>
    <cellStyle name="Normal 7 36 5 6" xfId="6965"/>
    <cellStyle name="Normal 7 36 5 6 2" xfId="25495"/>
    <cellStyle name="Normal 7 36 5 7" xfId="12388"/>
    <cellStyle name="Normal 7 36 5 7 2" xfId="28839"/>
    <cellStyle name="Normal 7 36 5 8" xfId="14537"/>
    <cellStyle name="Normal 7 36 5 8 2" xfId="30256"/>
    <cellStyle name="Normal 7 36 5 9" xfId="24074"/>
    <cellStyle name="Normal 7 36 6" xfId="5878"/>
    <cellStyle name="Normal 7 36 6 2" xfId="12400"/>
    <cellStyle name="Normal 7 36 6 2 2" xfId="28849"/>
    <cellStyle name="Normal 7 36 6 3" xfId="14549"/>
    <cellStyle name="Normal 7 36 6 3 2" xfId="30266"/>
    <cellStyle name="Normal 7 36 6 4" xfId="16637"/>
    <cellStyle name="Normal 7 36 6 4 2" xfId="31646"/>
    <cellStyle name="Normal 7 36 6 5" xfId="18601"/>
    <cellStyle name="Normal 7 36 6 5 2" xfId="32951"/>
    <cellStyle name="Normal 7 36 6 6" xfId="20349"/>
    <cellStyle name="Normal 7 36 6 6 2" xfId="34130"/>
    <cellStyle name="Normal 7 36 6 7" xfId="21744"/>
    <cellStyle name="Normal 7 36 6 7 2" xfId="35101"/>
    <cellStyle name="Normal 7 36 6 8" xfId="22449"/>
    <cellStyle name="Normal 7 36 6 8 2" xfId="35674"/>
    <cellStyle name="Normal 7 36 6 9" xfId="25181"/>
    <cellStyle name="Normal 7 36 7" xfId="7277"/>
    <cellStyle name="Normal 7 36 7 2" xfId="25704"/>
    <cellStyle name="Normal 7 36 8" xfId="9073"/>
    <cellStyle name="Normal 7 36 8 2" xfId="26581"/>
    <cellStyle name="Normal 7 36 9" xfId="13021"/>
    <cellStyle name="Normal 7 36 9 2" xfId="29249"/>
    <cellStyle name="Normal 7 37" xfId="829"/>
    <cellStyle name="Normal 7 37 10" xfId="11586"/>
    <cellStyle name="Normal 7 37 10 2" xfId="28309"/>
    <cellStyle name="Normal 7 37 11" xfId="13761"/>
    <cellStyle name="Normal 7 37 11 2" xfId="29743"/>
    <cellStyle name="Normal 7 37 12" xfId="15877"/>
    <cellStyle name="Normal 7 37 12 2" xfId="31140"/>
    <cellStyle name="Normal 7 37 13" xfId="17891"/>
    <cellStyle name="Normal 7 37 13 2" xfId="32474"/>
    <cellStyle name="Normal 7 37 14" xfId="23770"/>
    <cellStyle name="Normal 7 37 2" xfId="2252"/>
    <cellStyle name="Normal 7 37 2 2" xfId="8907"/>
    <cellStyle name="Normal 7 37 2 2 2" xfId="26478"/>
    <cellStyle name="Normal 7 37 2 3" xfId="9445"/>
    <cellStyle name="Normal 7 37 2 3 2" xfId="26827"/>
    <cellStyle name="Normal 7 37 2 4" xfId="12721"/>
    <cellStyle name="Normal 7 37 2 4 2" xfId="29065"/>
    <cellStyle name="Normal 7 37 2 5" xfId="14866"/>
    <cellStyle name="Normal 7 37 2 5 2" xfId="30478"/>
    <cellStyle name="Normal 7 37 2 6" xfId="16942"/>
    <cellStyle name="Normal 7 37 2 6 2" xfId="31851"/>
    <cellStyle name="Normal 7 37 2 7" xfId="18885"/>
    <cellStyle name="Normal 7 37 2 7 2" xfId="33144"/>
    <cellStyle name="Normal 7 37 2 8" xfId="20601"/>
    <cellStyle name="Normal 7 37 2 8 2" xfId="34307"/>
    <cellStyle name="Normal 7 37 2 9" xfId="24390"/>
    <cellStyle name="Normal 7 37 3" xfId="3371"/>
    <cellStyle name="Normal 7 37 3 2" xfId="9990"/>
    <cellStyle name="Normal 7 37 3 2 2" xfId="27238"/>
    <cellStyle name="Normal 7 37 3 3" xfId="10262"/>
    <cellStyle name="Normal 7 37 3 3 2" xfId="27402"/>
    <cellStyle name="Normal 7 37 3 4" xfId="7191"/>
    <cellStyle name="Normal 7 37 3 4 2" xfId="25653"/>
    <cellStyle name="Normal 7 37 3 5" xfId="9958"/>
    <cellStyle name="Normal 7 37 3 5 2" xfId="27217"/>
    <cellStyle name="Normal 7 37 3 6" xfId="6971"/>
    <cellStyle name="Normal 7 37 3 6 2" xfId="25500"/>
    <cellStyle name="Normal 7 37 3 7" xfId="8459"/>
    <cellStyle name="Normal 7 37 3 7 2" xfId="26132"/>
    <cellStyle name="Normal 7 37 3 8" xfId="12510"/>
    <cellStyle name="Normal 7 37 3 8 2" xfId="28930"/>
    <cellStyle name="Normal 7 37 3 9" xfId="24699"/>
    <cellStyle name="Normal 7 37 4" xfId="4296"/>
    <cellStyle name="Normal 7 37 4 2" xfId="10882"/>
    <cellStyle name="Normal 7 37 4 2 2" xfId="27844"/>
    <cellStyle name="Normal 7 37 4 3" xfId="6780"/>
    <cellStyle name="Normal 7 37 4 3 2" xfId="25387"/>
    <cellStyle name="Normal 7 37 4 4" xfId="8527"/>
    <cellStyle name="Normal 7 37 4 4 2" xfId="26178"/>
    <cellStyle name="Normal 7 37 4 5" xfId="10168"/>
    <cellStyle name="Normal 7 37 4 5 2" xfId="27341"/>
    <cellStyle name="Normal 7 37 4 6" xfId="12382"/>
    <cellStyle name="Normal 7 37 4 6 2" xfId="28833"/>
    <cellStyle name="Normal 7 37 4 7" xfId="14531"/>
    <cellStyle name="Normal 7 37 4 7 2" xfId="30250"/>
    <cellStyle name="Normal 7 37 4 8" xfId="16620"/>
    <cellStyle name="Normal 7 37 4 8 2" xfId="31631"/>
    <cellStyle name="Normal 7 37 4 9" xfId="24905"/>
    <cellStyle name="Normal 7 37 5" xfId="5181"/>
    <cellStyle name="Normal 7 37 5 2" xfId="11730"/>
    <cellStyle name="Normal 7 37 5 2 2" xfId="28423"/>
    <cellStyle name="Normal 7 37 5 3" xfId="13905"/>
    <cellStyle name="Normal 7 37 5 3 2" xfId="29857"/>
    <cellStyle name="Normal 7 37 5 4" xfId="16020"/>
    <cellStyle name="Normal 7 37 5 4 2" xfId="31254"/>
    <cellStyle name="Normal 7 37 5 5" xfId="18031"/>
    <cellStyle name="Normal 7 37 5 5 2" xfId="32585"/>
    <cellStyle name="Normal 7 37 5 6" xfId="19862"/>
    <cellStyle name="Normal 7 37 5 6 2" xfId="33810"/>
    <cellStyle name="Normal 7 37 5 7" xfId="21394"/>
    <cellStyle name="Normal 7 37 5 7 2" xfId="34866"/>
    <cellStyle name="Normal 7 37 5 8" xfId="22360"/>
    <cellStyle name="Normal 7 37 5 8 2" xfId="35585"/>
    <cellStyle name="Normal 7 37 5 9" xfId="25092"/>
    <cellStyle name="Normal 7 37 6" xfId="6013"/>
    <cellStyle name="Normal 7 37 6 2" xfId="12533"/>
    <cellStyle name="Normal 7 37 6 2 2" xfId="28945"/>
    <cellStyle name="Normal 7 37 6 3" xfId="14680"/>
    <cellStyle name="Normal 7 37 6 3 2" xfId="30360"/>
    <cellStyle name="Normal 7 37 6 4" xfId="16765"/>
    <cellStyle name="Normal 7 37 6 4 2" xfId="31739"/>
    <cellStyle name="Normal 7 37 6 5" xfId="18722"/>
    <cellStyle name="Normal 7 37 6 5 2" xfId="33042"/>
    <cellStyle name="Normal 7 37 6 6" xfId="20465"/>
    <cellStyle name="Normal 7 37 6 6 2" xfId="34220"/>
    <cellStyle name="Normal 7 37 6 7" xfId="21848"/>
    <cellStyle name="Normal 7 37 6 7 2" xfId="35184"/>
    <cellStyle name="Normal 7 37 6 8" xfId="22521"/>
    <cellStyle name="Normal 7 37 6 8 2" xfId="35746"/>
    <cellStyle name="Normal 7 37 6 9" xfId="25253"/>
    <cellStyle name="Normal 7 37 7" xfId="7508"/>
    <cellStyle name="Normal 7 37 7 2" xfId="25866"/>
    <cellStyle name="Normal 7 37 8" xfId="10683"/>
    <cellStyle name="Normal 7 37 8 2" xfId="27684"/>
    <cellStyle name="Normal 7 37 9" xfId="7134"/>
    <cellStyle name="Normal 7 37 9 2" xfId="25615"/>
    <cellStyle name="Normal 7 38" xfId="836"/>
    <cellStyle name="Normal 7 38 10" xfId="11369"/>
    <cellStyle name="Normal 7 38 10 2" xfId="28159"/>
    <cellStyle name="Normal 7 38 11" xfId="13549"/>
    <cellStyle name="Normal 7 38 11 2" xfId="29594"/>
    <cellStyle name="Normal 7 38 12" xfId="15671"/>
    <cellStyle name="Normal 7 38 12 2" xfId="30994"/>
    <cellStyle name="Normal 7 38 13" xfId="17702"/>
    <cellStyle name="Normal 7 38 13 2" xfId="32339"/>
    <cellStyle name="Normal 7 38 14" xfId="23766"/>
    <cellStyle name="Normal 7 38 2" xfId="2258"/>
    <cellStyle name="Normal 7 38 2 2" xfId="8913"/>
    <cellStyle name="Normal 7 38 2 2 2" xfId="26482"/>
    <cellStyle name="Normal 7 38 2 3" xfId="12983"/>
    <cellStyle name="Normal 7 38 2 3 2" xfId="29222"/>
    <cellStyle name="Normal 7 38 2 4" xfId="15124"/>
    <cellStyle name="Normal 7 38 2 4 2" xfId="30634"/>
    <cellStyle name="Normal 7 38 2 5" xfId="17183"/>
    <cellStyle name="Normal 7 38 2 5 2" xfId="32000"/>
    <cellStyle name="Normal 7 38 2 6" xfId="19108"/>
    <cellStyle name="Normal 7 38 2 6 2" xfId="33282"/>
    <cellStyle name="Normal 7 38 2 7" xfId="20801"/>
    <cellStyle name="Normal 7 38 2 7 2" xfId="34436"/>
    <cellStyle name="Normal 7 38 2 8" xfId="22079"/>
    <cellStyle name="Normal 7 38 2 8 2" xfId="35332"/>
    <cellStyle name="Normal 7 38 2 9" xfId="24394"/>
    <cellStyle name="Normal 7 38 3" xfId="3378"/>
    <cellStyle name="Normal 7 38 3 2" xfId="9997"/>
    <cellStyle name="Normal 7 38 3 2 2" xfId="27242"/>
    <cellStyle name="Normal 7 38 3 3" xfId="12727"/>
    <cellStyle name="Normal 7 38 3 3 2" xfId="29069"/>
    <cellStyle name="Normal 7 38 3 4" xfId="14872"/>
    <cellStyle name="Normal 7 38 3 4 2" xfId="30482"/>
    <cellStyle name="Normal 7 38 3 5" xfId="16948"/>
    <cellStyle name="Normal 7 38 3 5 2" xfId="31855"/>
    <cellStyle name="Normal 7 38 3 6" xfId="18891"/>
    <cellStyle name="Normal 7 38 3 6 2" xfId="33148"/>
    <cellStyle name="Normal 7 38 3 7" xfId="20605"/>
    <cellStyle name="Normal 7 38 3 7 2" xfId="34311"/>
    <cellStyle name="Normal 7 38 3 8" xfId="21937"/>
    <cellStyle name="Normal 7 38 3 8 2" xfId="35240"/>
    <cellStyle name="Normal 7 38 3 9" xfId="24703"/>
    <cellStyle name="Normal 7 38 4" xfId="4303"/>
    <cellStyle name="Normal 7 38 4 2" xfId="10889"/>
    <cellStyle name="Normal 7 38 4 2 2" xfId="27851"/>
    <cellStyle name="Normal 7 38 4 3" xfId="7116"/>
    <cellStyle name="Normal 7 38 4 3 2" xfId="25602"/>
    <cellStyle name="Normal 7 38 4 4" xfId="10903"/>
    <cellStyle name="Normal 7 38 4 4 2" xfId="27863"/>
    <cellStyle name="Normal 7 38 4 5" xfId="6769"/>
    <cellStyle name="Normal 7 38 4 5 2" xfId="25377"/>
    <cellStyle name="Normal 7 38 4 6" xfId="6962"/>
    <cellStyle name="Normal 7 38 4 6 2" xfId="25493"/>
    <cellStyle name="Normal 7 38 4 7" xfId="9739"/>
    <cellStyle name="Normal 7 38 4 7 2" xfId="27029"/>
    <cellStyle name="Normal 7 38 4 8" xfId="11812"/>
    <cellStyle name="Normal 7 38 4 8 2" xfId="28466"/>
    <cellStyle name="Normal 7 38 4 9" xfId="24910"/>
    <cellStyle name="Normal 7 38 5" xfId="5187"/>
    <cellStyle name="Normal 7 38 5 2" xfId="11736"/>
    <cellStyle name="Normal 7 38 5 2 2" xfId="28429"/>
    <cellStyle name="Normal 7 38 5 3" xfId="13911"/>
    <cellStyle name="Normal 7 38 5 3 2" xfId="29863"/>
    <cellStyle name="Normal 7 38 5 4" xfId="16026"/>
    <cellStyle name="Normal 7 38 5 4 2" xfId="31260"/>
    <cellStyle name="Normal 7 38 5 5" xfId="18037"/>
    <cellStyle name="Normal 7 38 5 5 2" xfId="32591"/>
    <cellStyle name="Normal 7 38 5 6" xfId="19867"/>
    <cellStyle name="Normal 7 38 5 6 2" xfId="33815"/>
    <cellStyle name="Normal 7 38 5 7" xfId="21399"/>
    <cellStyle name="Normal 7 38 5 7 2" xfId="34871"/>
    <cellStyle name="Normal 7 38 5 8" xfId="22364"/>
    <cellStyle name="Normal 7 38 5 8 2" xfId="35589"/>
    <cellStyle name="Normal 7 38 5 9" xfId="25096"/>
    <cellStyle name="Normal 7 38 6" xfId="6019"/>
    <cellStyle name="Normal 7 38 6 2" xfId="12539"/>
    <cellStyle name="Normal 7 38 6 2 2" xfId="28950"/>
    <cellStyle name="Normal 7 38 6 3" xfId="14686"/>
    <cellStyle name="Normal 7 38 6 3 2" xfId="30365"/>
    <cellStyle name="Normal 7 38 6 4" xfId="16771"/>
    <cellStyle name="Normal 7 38 6 4 2" xfId="31744"/>
    <cellStyle name="Normal 7 38 6 5" xfId="18728"/>
    <cellStyle name="Normal 7 38 6 5 2" xfId="33047"/>
    <cellStyle name="Normal 7 38 6 6" xfId="20471"/>
    <cellStyle name="Normal 7 38 6 6 2" xfId="34225"/>
    <cellStyle name="Normal 7 38 6 7" xfId="21853"/>
    <cellStyle name="Normal 7 38 6 7 2" xfId="35189"/>
    <cellStyle name="Normal 7 38 6 8" xfId="22525"/>
    <cellStyle name="Normal 7 38 6 8 2" xfId="35750"/>
    <cellStyle name="Normal 7 38 6 9" xfId="25257"/>
    <cellStyle name="Normal 7 38 7" xfId="7515"/>
    <cellStyle name="Normal 7 38 7 2" xfId="25871"/>
    <cellStyle name="Normal 7 38 8" xfId="8878"/>
    <cellStyle name="Normal 7 38 8 2" xfId="26462"/>
    <cellStyle name="Normal 7 38 9" xfId="8488"/>
    <cellStyle name="Normal 7 38 9 2" xfId="26155"/>
    <cellStyle name="Normal 7 39" xfId="843"/>
    <cellStyle name="Normal 7 39 10" xfId="7204"/>
    <cellStyle name="Normal 7 39 10 2" xfId="25657"/>
    <cellStyle name="Normal 7 39 11" xfId="10741"/>
    <cellStyle name="Normal 7 39 11 2" xfId="27726"/>
    <cellStyle name="Normal 7 39 12" xfId="7024"/>
    <cellStyle name="Normal 7 39 12 2" xfId="25534"/>
    <cellStyle name="Normal 7 39 13" xfId="12040"/>
    <cellStyle name="Normal 7 39 13 2" xfId="28611"/>
    <cellStyle name="Normal 7 39 14" xfId="23763"/>
    <cellStyle name="Normal 7 39 2" xfId="2265"/>
    <cellStyle name="Normal 7 39 2 2" xfId="8920"/>
    <cellStyle name="Normal 7 39 2 2 2" xfId="26488"/>
    <cellStyle name="Normal 7 39 2 3" xfId="11298"/>
    <cellStyle name="Normal 7 39 2 3 2" xfId="28115"/>
    <cellStyle name="Normal 7 39 2 4" xfId="13480"/>
    <cellStyle name="Normal 7 39 2 4 2" xfId="29552"/>
    <cellStyle name="Normal 7 39 2 5" xfId="15604"/>
    <cellStyle name="Normal 7 39 2 5 2" xfId="30952"/>
    <cellStyle name="Normal 7 39 2 6" xfId="17639"/>
    <cellStyle name="Normal 7 39 2 6 2" xfId="32299"/>
    <cellStyle name="Normal 7 39 2 7" xfId="19514"/>
    <cellStyle name="Normal 7 39 2 7 2" xfId="33550"/>
    <cellStyle name="Normal 7 39 2 8" xfId="21121"/>
    <cellStyle name="Normal 7 39 2 8 2" xfId="34651"/>
    <cellStyle name="Normal 7 39 2 9" xfId="24399"/>
    <cellStyle name="Normal 7 39 3" xfId="3384"/>
    <cellStyle name="Normal 7 39 3 2" xfId="10003"/>
    <cellStyle name="Normal 7 39 3 2 2" xfId="27246"/>
    <cellStyle name="Normal 7 39 3 3" xfId="11880"/>
    <cellStyle name="Normal 7 39 3 3 2" xfId="28511"/>
    <cellStyle name="Normal 7 39 3 4" xfId="14051"/>
    <cellStyle name="Normal 7 39 3 4 2" xfId="29942"/>
    <cellStyle name="Normal 7 39 3 5" xfId="16159"/>
    <cellStyle name="Normal 7 39 3 5 2" xfId="31335"/>
    <cellStyle name="Normal 7 39 3 6" xfId="18159"/>
    <cellStyle name="Normal 7 39 3 6 2" xfId="32659"/>
    <cellStyle name="Normal 7 39 3 7" xfId="19964"/>
    <cellStyle name="Normal 7 39 3 7 2" xfId="33869"/>
    <cellStyle name="Normal 7 39 3 8" xfId="21465"/>
    <cellStyle name="Normal 7 39 3 8 2" xfId="34905"/>
    <cellStyle name="Normal 7 39 3 9" xfId="24707"/>
    <cellStyle name="Normal 7 39 4" xfId="4309"/>
    <cellStyle name="Normal 7 39 4 2" xfId="10895"/>
    <cellStyle name="Normal 7 39 4 2 2" xfId="27856"/>
    <cellStyle name="Normal 7 39 4 3" xfId="6772"/>
    <cellStyle name="Normal 7 39 4 3 2" xfId="25379"/>
    <cellStyle name="Normal 7 39 4 4" xfId="8312"/>
    <cellStyle name="Normal 7 39 4 4 2" xfId="26039"/>
    <cellStyle name="Normal 7 39 4 5" xfId="9841"/>
    <cellStyle name="Normal 7 39 4 5 2" xfId="27118"/>
    <cellStyle name="Normal 7 39 4 6" xfId="10341"/>
    <cellStyle name="Normal 7 39 4 6 2" xfId="27455"/>
    <cellStyle name="Normal 7 39 4 7" xfId="7077"/>
    <cellStyle name="Normal 7 39 4 7 2" xfId="25576"/>
    <cellStyle name="Normal 7 39 4 8" xfId="7107"/>
    <cellStyle name="Normal 7 39 4 8 2" xfId="25597"/>
    <cellStyle name="Normal 7 39 4 9" xfId="24914"/>
    <cellStyle name="Normal 7 39 5" xfId="5193"/>
    <cellStyle name="Normal 7 39 5 2" xfId="11742"/>
    <cellStyle name="Normal 7 39 5 2 2" xfId="28433"/>
    <cellStyle name="Normal 7 39 5 3" xfId="13917"/>
    <cellStyle name="Normal 7 39 5 3 2" xfId="29867"/>
    <cellStyle name="Normal 7 39 5 4" xfId="16032"/>
    <cellStyle name="Normal 7 39 5 4 2" xfId="31264"/>
    <cellStyle name="Normal 7 39 5 5" xfId="18043"/>
    <cellStyle name="Normal 7 39 5 5 2" xfId="32595"/>
    <cellStyle name="Normal 7 39 5 6" xfId="19873"/>
    <cellStyle name="Normal 7 39 5 6 2" xfId="33819"/>
    <cellStyle name="Normal 7 39 5 7" xfId="21405"/>
    <cellStyle name="Normal 7 39 5 7 2" xfId="34875"/>
    <cellStyle name="Normal 7 39 5 8" xfId="22368"/>
    <cellStyle name="Normal 7 39 5 8 2" xfId="35593"/>
    <cellStyle name="Normal 7 39 5 9" xfId="25100"/>
    <cellStyle name="Normal 7 39 6" xfId="6025"/>
    <cellStyle name="Normal 7 39 6 2" xfId="12545"/>
    <cellStyle name="Normal 7 39 6 2 2" xfId="28955"/>
    <cellStyle name="Normal 7 39 6 3" xfId="14692"/>
    <cellStyle name="Normal 7 39 6 3 2" xfId="30370"/>
    <cellStyle name="Normal 7 39 6 4" xfId="16777"/>
    <cellStyle name="Normal 7 39 6 4 2" xfId="31749"/>
    <cellStyle name="Normal 7 39 6 5" xfId="18734"/>
    <cellStyle name="Normal 7 39 6 5 2" xfId="33052"/>
    <cellStyle name="Normal 7 39 6 6" xfId="20477"/>
    <cellStyle name="Normal 7 39 6 6 2" xfId="34230"/>
    <cellStyle name="Normal 7 39 6 7" xfId="21859"/>
    <cellStyle name="Normal 7 39 6 7 2" xfId="35194"/>
    <cellStyle name="Normal 7 39 6 8" xfId="22529"/>
    <cellStyle name="Normal 7 39 6 8 2" xfId="35754"/>
    <cellStyle name="Normal 7 39 6 9" xfId="25261"/>
    <cellStyle name="Normal 7 39 7" xfId="7522"/>
    <cellStyle name="Normal 7 39 7 2" xfId="25875"/>
    <cellStyle name="Normal 7 39 8" xfId="9541"/>
    <cellStyle name="Normal 7 39 8 2" xfId="26894"/>
    <cellStyle name="Normal 7 39 9" xfId="10707"/>
    <cellStyle name="Normal 7 39 9 2" xfId="27699"/>
    <cellStyle name="Normal 7 4" xfId="461"/>
    <cellStyle name="Normal 7 4 10" xfId="17306"/>
    <cellStyle name="Normal 7 4 10 2" xfId="32085"/>
    <cellStyle name="Normal 7 4 11" xfId="19219"/>
    <cellStyle name="Normal 7 4 11 2" xfId="33361"/>
    <cellStyle name="Normal 7 4 12" xfId="20895"/>
    <cellStyle name="Normal 7 4 12 2" xfId="34504"/>
    <cellStyle name="Normal 7 4 13" xfId="22148"/>
    <cellStyle name="Normal 7 4 13 2" xfId="35385"/>
    <cellStyle name="Normal 7 4 14" xfId="23808"/>
    <cellStyle name="Normal 7 4 2" xfId="1905"/>
    <cellStyle name="Normal 7 4 2 2" xfId="8565"/>
    <cellStyle name="Normal 7 4 2 2 2" xfId="26204"/>
    <cellStyle name="Normal 7 4 2 3" xfId="12254"/>
    <cellStyle name="Normal 7 4 2 3 2" xfId="28747"/>
    <cellStyle name="Normal 7 4 2 4" xfId="14412"/>
    <cellStyle name="Normal 7 4 2 4 2" xfId="30171"/>
    <cellStyle name="Normal 7 4 2 5" xfId="16506"/>
    <cellStyle name="Normal 7 4 2 5 2" xfId="31554"/>
    <cellStyle name="Normal 7 4 2 6" xfId="18479"/>
    <cellStyle name="Normal 7 4 2 6 2" xfId="32864"/>
    <cellStyle name="Normal 7 4 2 7" xfId="20251"/>
    <cellStyle name="Normal 7 4 2 7 2" xfId="34058"/>
    <cellStyle name="Normal 7 4 2 8" xfId="21672"/>
    <cellStyle name="Normal 7 4 2 8 2" xfId="35045"/>
    <cellStyle name="Normal 7 4 2 9" xfId="24181"/>
    <cellStyle name="Normal 7 4 3" xfId="1965"/>
    <cellStyle name="Normal 7 4 3 2" xfId="8624"/>
    <cellStyle name="Normal 7 4 3 2 2" xfId="26243"/>
    <cellStyle name="Normal 7 4 3 3" xfId="10703"/>
    <cellStyle name="Normal 7 4 3 3 2" xfId="27696"/>
    <cellStyle name="Normal 7 4 3 4" xfId="7019"/>
    <cellStyle name="Normal 7 4 3 4 2" xfId="25531"/>
    <cellStyle name="Normal 7 4 3 5" xfId="12055"/>
    <cellStyle name="Normal 7 4 3 5 2" xfId="28622"/>
    <cellStyle name="Normal 7 4 3 6" xfId="14219"/>
    <cellStyle name="Normal 7 4 3 6 2" xfId="30049"/>
    <cellStyle name="Normal 7 4 3 7" xfId="16327"/>
    <cellStyle name="Normal 7 4 3 7 2" xfId="31442"/>
    <cellStyle name="Normal 7 4 3 8" xfId="18312"/>
    <cellStyle name="Normal 7 4 3 8 2" xfId="32759"/>
    <cellStyle name="Normal 7 4 3 9" xfId="24195"/>
    <cellStyle name="Normal 7 4 4" xfId="1821"/>
    <cellStyle name="Normal 7 4 4 2" xfId="8484"/>
    <cellStyle name="Normal 7 4 4 2 2" xfId="26152"/>
    <cellStyle name="Normal 7 4 4 3" xfId="10521"/>
    <cellStyle name="Normal 7 4 4 3 2" xfId="27572"/>
    <cellStyle name="Normal 7 4 4 4" xfId="10267"/>
    <cellStyle name="Normal 7 4 4 4 2" xfId="27406"/>
    <cellStyle name="Normal 7 4 4 5" xfId="6884"/>
    <cellStyle name="Normal 7 4 4 5 2" xfId="25462"/>
    <cellStyle name="Normal 7 4 4 6" xfId="8432"/>
    <cellStyle name="Normal 7 4 4 6 2" xfId="26114"/>
    <cellStyle name="Normal 7 4 4 7" xfId="12788"/>
    <cellStyle name="Normal 7 4 4 7 2" xfId="29105"/>
    <cellStyle name="Normal 7 4 4 8" xfId="14933"/>
    <cellStyle name="Normal 7 4 4 8 2" xfId="30518"/>
    <cellStyle name="Normal 7 4 4 9" xfId="24153"/>
    <cellStyle name="Normal 7 4 5" xfId="1589"/>
    <cellStyle name="Normal 7 4 5 2" xfId="8262"/>
    <cellStyle name="Normal 7 4 5 2 2" xfId="25999"/>
    <cellStyle name="Normal 7 4 5 3" xfId="10483"/>
    <cellStyle name="Normal 7 4 5 3 2" xfId="27546"/>
    <cellStyle name="Normal 7 4 5 4" xfId="11569"/>
    <cellStyle name="Normal 7 4 5 4 2" xfId="28297"/>
    <cellStyle name="Normal 7 4 5 5" xfId="13744"/>
    <cellStyle name="Normal 7 4 5 5 2" xfId="29731"/>
    <cellStyle name="Normal 7 4 5 6" xfId="15860"/>
    <cellStyle name="Normal 7 4 5 6 2" xfId="31128"/>
    <cellStyle name="Normal 7 4 5 7" xfId="17874"/>
    <cellStyle name="Normal 7 4 5 7 2" xfId="32462"/>
    <cellStyle name="Normal 7 4 5 8" xfId="19721"/>
    <cellStyle name="Normal 7 4 5 8 2" xfId="33698"/>
    <cellStyle name="Normal 7 4 5 9" xfId="24088"/>
    <cellStyle name="Normal 7 4 6" xfId="5062"/>
    <cellStyle name="Normal 7 4 6 2" xfId="11613"/>
    <cellStyle name="Normal 7 4 6 2 2" xfId="28331"/>
    <cellStyle name="Normal 7 4 6 3" xfId="13788"/>
    <cellStyle name="Normal 7 4 6 3 2" xfId="29765"/>
    <cellStyle name="Normal 7 4 6 4" xfId="15903"/>
    <cellStyle name="Normal 7 4 6 4 2" xfId="31162"/>
    <cellStyle name="Normal 7 4 6 5" xfId="17916"/>
    <cellStyle name="Normal 7 4 6 5 2" xfId="32495"/>
    <cellStyle name="Normal 7 4 6 6" xfId="19758"/>
    <cellStyle name="Normal 7 4 6 6 2" xfId="33726"/>
    <cellStyle name="Normal 7 4 6 7" xfId="21298"/>
    <cellStyle name="Normal 7 4 6 7 2" xfId="34788"/>
    <cellStyle name="Normal 7 4 6 8" xfId="22291"/>
    <cellStyle name="Normal 7 4 6 8 2" xfId="35516"/>
    <cellStyle name="Normal 7 4 6 9" xfId="25023"/>
    <cellStyle name="Normal 7 4 7" xfId="7150"/>
    <cellStyle name="Normal 7 4 7 2" xfId="25625"/>
    <cellStyle name="Normal 7 4 8" xfId="13115"/>
    <cellStyle name="Normal 7 4 8 2" xfId="29311"/>
    <cellStyle name="Normal 7 4 9" xfId="15252"/>
    <cellStyle name="Normal 7 4 9 2" xfId="30721"/>
    <cellStyle name="Normal 7 40" xfId="1001"/>
    <cellStyle name="Normal 7 40 10" xfId="16885"/>
    <cellStyle name="Normal 7 40 10 2" xfId="31815"/>
    <cellStyle name="Normal 7 40 11" xfId="18830"/>
    <cellStyle name="Normal 7 40 11 2" xfId="33109"/>
    <cellStyle name="Normal 7 40 12" xfId="20555"/>
    <cellStyle name="Normal 7 40 12 2" xfId="34277"/>
    <cellStyle name="Normal 7 40 13" xfId="21904"/>
    <cellStyle name="Normal 7 40 13 2" xfId="35216"/>
    <cellStyle name="Normal 7 40 14" xfId="23762"/>
    <cellStyle name="Normal 7 40 2" xfId="2423"/>
    <cellStyle name="Normal 7 40 2 2" xfId="9071"/>
    <cellStyle name="Normal 7 40 2 2 2" xfId="26579"/>
    <cellStyle name="Normal 7 40 2 3" xfId="10527"/>
    <cellStyle name="Normal 7 40 2 3 2" xfId="27578"/>
    <cellStyle name="Normal 7 40 2 4" xfId="9148"/>
    <cellStyle name="Normal 7 40 2 4 2" xfId="26629"/>
    <cellStyle name="Normal 7 40 2 5" xfId="13034"/>
    <cellStyle name="Normal 7 40 2 5 2" xfId="29256"/>
    <cellStyle name="Normal 7 40 2 6" xfId="15173"/>
    <cellStyle name="Normal 7 40 2 6 2" xfId="30667"/>
    <cellStyle name="Normal 7 40 2 7" xfId="17231"/>
    <cellStyle name="Normal 7 40 2 7 2" xfId="32032"/>
    <cellStyle name="Normal 7 40 2 8" xfId="19152"/>
    <cellStyle name="Normal 7 40 2 8 2" xfId="33312"/>
    <cellStyle name="Normal 7 40 2 9" xfId="24409"/>
    <cellStyle name="Normal 7 40 3" xfId="3541"/>
    <cellStyle name="Normal 7 40 3 2" xfId="10151"/>
    <cellStyle name="Normal 7 40 3 2 2" xfId="27331"/>
    <cellStyle name="Normal 7 40 3 3" xfId="10147"/>
    <cellStyle name="Normal 7 40 3 3 2" xfId="27327"/>
    <cellStyle name="Normal 7 40 3 4" xfId="9109"/>
    <cellStyle name="Normal 7 40 3 4 2" xfId="26602"/>
    <cellStyle name="Normal 7 40 3 5" xfId="11105"/>
    <cellStyle name="Normal 7 40 3 5 2" xfId="27983"/>
    <cellStyle name="Normal 7 40 3 6" xfId="13292"/>
    <cellStyle name="Normal 7 40 3 6 2" xfId="29423"/>
    <cellStyle name="Normal 7 40 3 7" xfId="15424"/>
    <cellStyle name="Normal 7 40 3 7 2" xfId="30829"/>
    <cellStyle name="Normal 7 40 3 8" xfId="17469"/>
    <cellStyle name="Normal 7 40 3 8 2" xfId="32185"/>
    <cellStyle name="Normal 7 40 3 9" xfId="24716"/>
    <cellStyle name="Normal 7 40 4" xfId="4467"/>
    <cellStyle name="Normal 7 40 4 2" xfId="11043"/>
    <cellStyle name="Normal 7 40 4 2 2" xfId="27947"/>
    <cellStyle name="Normal 7 40 4 3" xfId="13231"/>
    <cellStyle name="Normal 7 40 4 3 2" xfId="29387"/>
    <cellStyle name="Normal 7 40 4 4" xfId="15365"/>
    <cellStyle name="Normal 7 40 4 4 2" xfId="30794"/>
    <cellStyle name="Normal 7 40 4 5" xfId="17413"/>
    <cellStyle name="Normal 7 40 4 5 2" xfId="32152"/>
    <cellStyle name="Normal 7 40 4 6" xfId="19316"/>
    <cellStyle name="Normal 7 40 4 6 2" xfId="33422"/>
    <cellStyle name="Normal 7 40 4 7" xfId="20972"/>
    <cellStyle name="Normal 7 40 4 7 2" xfId="34552"/>
    <cellStyle name="Normal 7 40 4 8" xfId="22191"/>
    <cellStyle name="Normal 7 40 4 8 2" xfId="35416"/>
    <cellStyle name="Normal 7 40 4 9" xfId="24923"/>
    <cellStyle name="Normal 7 40 5" xfId="5350"/>
    <cellStyle name="Normal 7 40 5 2" xfId="11892"/>
    <cellStyle name="Normal 7 40 5 2 2" xfId="28520"/>
    <cellStyle name="Normal 7 40 5 3" xfId="14063"/>
    <cellStyle name="Normal 7 40 5 3 2" xfId="29951"/>
    <cellStyle name="Normal 7 40 5 4" xfId="16171"/>
    <cellStyle name="Normal 7 40 5 4 2" xfId="31344"/>
    <cellStyle name="Normal 7 40 5 5" xfId="18169"/>
    <cellStyle name="Normal 7 40 5 5 2" xfId="32668"/>
    <cellStyle name="Normal 7 40 5 6" xfId="19974"/>
    <cellStyle name="Normal 7 40 5 6 2" xfId="33878"/>
    <cellStyle name="Normal 7 40 5 7" xfId="21474"/>
    <cellStyle name="Normal 7 40 5 7 2" xfId="34913"/>
    <cellStyle name="Normal 7 40 5 8" xfId="22377"/>
    <cellStyle name="Normal 7 40 5 8 2" xfId="35602"/>
    <cellStyle name="Normal 7 40 5 9" xfId="25109"/>
    <cellStyle name="Normal 7 40 6" xfId="6182"/>
    <cellStyle name="Normal 7 40 6 2" xfId="12696"/>
    <cellStyle name="Normal 7 40 6 2 2" xfId="29050"/>
    <cellStyle name="Normal 7 40 6 3" xfId="14841"/>
    <cellStyle name="Normal 7 40 6 3 2" xfId="30463"/>
    <cellStyle name="Normal 7 40 6 4" xfId="16917"/>
    <cellStyle name="Normal 7 40 6 4 2" xfId="31836"/>
    <cellStyle name="Normal 7 40 6 5" xfId="18862"/>
    <cellStyle name="Normal 7 40 6 5 2" xfId="33130"/>
    <cellStyle name="Normal 7 40 6 6" xfId="20581"/>
    <cellStyle name="Normal 7 40 6 6 2" xfId="34295"/>
    <cellStyle name="Normal 7 40 6 7" xfId="21920"/>
    <cellStyle name="Normal 7 40 6 7 2" xfId="35229"/>
    <cellStyle name="Normal 7 40 6 8" xfId="22538"/>
    <cellStyle name="Normal 7 40 6 8 2" xfId="35763"/>
    <cellStyle name="Normal 7 40 6 9" xfId="25270"/>
    <cellStyle name="Normal 7 40 7" xfId="7679"/>
    <cellStyle name="Normal 7 40 7 2" xfId="25884"/>
    <cellStyle name="Normal 7 40 8" xfId="12663"/>
    <cellStyle name="Normal 7 40 8 2" xfId="29029"/>
    <cellStyle name="Normal 7 40 9" xfId="14808"/>
    <cellStyle name="Normal 7 40 9 2" xfId="30442"/>
    <cellStyle name="Normal 7 41" xfId="1043"/>
    <cellStyle name="Normal 7 41 10" xfId="16464"/>
    <cellStyle name="Normal 7 41 10 2" xfId="31530"/>
    <cellStyle name="Normal 7 41 11" xfId="18440"/>
    <cellStyle name="Normal 7 41 11 2" xfId="32842"/>
    <cellStyle name="Normal 7 41 12" xfId="20216"/>
    <cellStyle name="Normal 7 41 12 2" xfId="34038"/>
    <cellStyle name="Normal 7 41 13" xfId="21649"/>
    <cellStyle name="Normal 7 41 13 2" xfId="35031"/>
    <cellStyle name="Normal 7 41 14" xfId="24000"/>
    <cellStyle name="Normal 7 41 2" xfId="2465"/>
    <cellStyle name="Normal 7 41 2 2" xfId="9112"/>
    <cellStyle name="Normal 7 41 2 2 2" xfId="26605"/>
    <cellStyle name="Normal 7 41 2 3" xfId="12717"/>
    <cellStyle name="Normal 7 41 2 3 2" xfId="29063"/>
    <cellStyle name="Normal 7 41 2 4" xfId="14862"/>
    <cellStyle name="Normal 7 41 2 4 2" xfId="30476"/>
    <cellStyle name="Normal 7 41 2 5" xfId="16938"/>
    <cellStyle name="Normal 7 41 2 5 2" xfId="31849"/>
    <cellStyle name="Normal 7 41 2 6" xfId="18881"/>
    <cellStyle name="Normal 7 41 2 6 2" xfId="33142"/>
    <cellStyle name="Normal 7 41 2 7" xfId="20597"/>
    <cellStyle name="Normal 7 41 2 7 2" xfId="34305"/>
    <cellStyle name="Normal 7 41 2 8" xfId="21934"/>
    <cellStyle name="Normal 7 41 2 8 2" xfId="35237"/>
    <cellStyle name="Normal 7 41 2 9" xfId="24414"/>
    <cellStyle name="Normal 7 41 3" xfId="3583"/>
    <cellStyle name="Normal 7 41 3 2" xfId="10192"/>
    <cellStyle name="Normal 7 41 3 2 2" xfId="27358"/>
    <cellStyle name="Normal 7 41 3 3" xfId="13036"/>
    <cellStyle name="Normal 7 41 3 3 2" xfId="29257"/>
    <cellStyle name="Normal 7 41 3 4" xfId="15174"/>
    <cellStyle name="Normal 7 41 3 4 2" xfId="30668"/>
    <cellStyle name="Normal 7 41 3 5" xfId="17232"/>
    <cellStyle name="Normal 7 41 3 5 2" xfId="32033"/>
    <cellStyle name="Normal 7 41 3 6" xfId="19153"/>
    <cellStyle name="Normal 7 41 3 6 2" xfId="33313"/>
    <cellStyle name="Normal 7 41 3 7" xfId="20838"/>
    <cellStyle name="Normal 7 41 3 7 2" xfId="34462"/>
    <cellStyle name="Normal 7 41 3 8" xfId="22106"/>
    <cellStyle name="Normal 7 41 3 8 2" xfId="35352"/>
    <cellStyle name="Normal 7 41 3 9" xfId="24721"/>
    <cellStyle name="Normal 7 41 4" xfId="4508"/>
    <cellStyle name="Normal 7 41 4 2" xfId="11084"/>
    <cellStyle name="Normal 7 41 4 2 2" xfId="27972"/>
    <cellStyle name="Normal 7 41 4 3" xfId="13271"/>
    <cellStyle name="Normal 7 41 4 3 2" xfId="29412"/>
    <cellStyle name="Normal 7 41 4 4" xfId="15404"/>
    <cellStyle name="Normal 7 41 4 4 2" xfId="30819"/>
    <cellStyle name="Normal 7 41 4 5" xfId="17450"/>
    <cellStyle name="Normal 7 41 4 5 2" xfId="32175"/>
    <cellStyle name="Normal 7 41 4 6" xfId="19348"/>
    <cellStyle name="Normal 7 41 4 6 2" xfId="33441"/>
    <cellStyle name="Normal 7 41 4 7" xfId="20992"/>
    <cellStyle name="Normal 7 41 4 7 2" xfId="34565"/>
    <cellStyle name="Normal 7 41 4 8" xfId="22195"/>
    <cellStyle name="Normal 7 41 4 8 2" xfId="35420"/>
    <cellStyle name="Normal 7 41 4 9" xfId="24927"/>
    <cellStyle name="Normal 7 41 5" xfId="5391"/>
    <cellStyle name="Normal 7 41 5 2" xfId="11932"/>
    <cellStyle name="Normal 7 41 5 2 2" xfId="28545"/>
    <cellStyle name="Normal 7 41 5 3" xfId="14102"/>
    <cellStyle name="Normal 7 41 5 3 2" xfId="29975"/>
    <cellStyle name="Normal 7 41 5 4" xfId="16210"/>
    <cellStyle name="Normal 7 41 5 4 2" xfId="31368"/>
    <cellStyle name="Normal 7 41 5 5" xfId="18207"/>
    <cellStyle name="Normal 7 41 5 5 2" xfId="32692"/>
    <cellStyle name="Normal 7 41 5 6" xfId="20006"/>
    <cellStyle name="Normal 7 41 5 6 2" xfId="33900"/>
    <cellStyle name="Normal 7 41 5 7" xfId="21498"/>
    <cellStyle name="Normal 7 41 5 7 2" xfId="34930"/>
    <cellStyle name="Normal 7 41 5 8" xfId="22381"/>
    <cellStyle name="Normal 7 41 5 8 2" xfId="35606"/>
    <cellStyle name="Normal 7 41 5 9" xfId="25113"/>
    <cellStyle name="Normal 7 41 6" xfId="6223"/>
    <cellStyle name="Normal 7 41 6 2" xfId="12735"/>
    <cellStyle name="Normal 7 41 6 2 2" xfId="29076"/>
    <cellStyle name="Normal 7 41 6 3" xfId="14880"/>
    <cellStyle name="Normal 7 41 6 3 2" xfId="30489"/>
    <cellStyle name="Normal 7 41 6 4" xfId="16955"/>
    <cellStyle name="Normal 7 41 6 4 2" xfId="31861"/>
    <cellStyle name="Normal 7 41 6 5" xfId="18897"/>
    <cellStyle name="Normal 7 41 6 5 2" xfId="33153"/>
    <cellStyle name="Normal 7 41 6 6" xfId="20610"/>
    <cellStyle name="Normal 7 41 6 6 2" xfId="34315"/>
    <cellStyle name="Normal 7 41 6 7" xfId="21941"/>
    <cellStyle name="Normal 7 41 6 7 2" xfId="35243"/>
    <cellStyle name="Normal 7 41 6 8" xfId="22542"/>
    <cellStyle name="Normal 7 41 6 8 2" xfId="35767"/>
    <cellStyle name="Normal 7 41 6 9" xfId="25274"/>
    <cellStyle name="Normal 7 41 7" xfId="7721"/>
    <cellStyle name="Normal 7 41 7 2" xfId="25889"/>
    <cellStyle name="Normal 7 41 8" xfId="12211"/>
    <cellStyle name="Normal 7 41 8 2" xfId="28722"/>
    <cellStyle name="Normal 7 41 9" xfId="14370"/>
    <cellStyle name="Normal 7 41 9 2" xfId="30147"/>
    <cellStyle name="Normal 7 42" xfId="1085"/>
    <cellStyle name="Normal 7 42 10" xfId="12681"/>
    <cellStyle name="Normal 7 42 10 2" xfId="29038"/>
    <cellStyle name="Normal 7 42 11" xfId="14826"/>
    <cellStyle name="Normal 7 42 11 2" xfId="30451"/>
    <cellStyle name="Normal 7 42 12" xfId="16902"/>
    <cellStyle name="Normal 7 42 12 2" xfId="31824"/>
    <cellStyle name="Normal 7 42 13" xfId="18847"/>
    <cellStyle name="Normal 7 42 13 2" xfId="33118"/>
    <cellStyle name="Normal 7 42 14" xfId="24005"/>
    <cellStyle name="Normal 7 42 2" xfId="2506"/>
    <cellStyle name="Normal 7 42 2 2" xfId="9153"/>
    <cellStyle name="Normal 7 42 2 2 2" xfId="26634"/>
    <cellStyle name="Normal 7 42 2 3" xfId="13057"/>
    <cellStyle name="Normal 7 42 2 3 2" xfId="29272"/>
    <cellStyle name="Normal 7 42 2 4" xfId="15195"/>
    <cellStyle name="Normal 7 42 2 4 2" xfId="30683"/>
    <cellStyle name="Normal 7 42 2 5" xfId="17253"/>
    <cellStyle name="Normal 7 42 2 5 2" xfId="32048"/>
    <cellStyle name="Normal 7 42 2 6" xfId="19172"/>
    <cellStyle name="Normal 7 42 2 6 2" xfId="33327"/>
    <cellStyle name="Normal 7 42 2 7" xfId="20854"/>
    <cellStyle name="Normal 7 42 2 7 2" xfId="34474"/>
    <cellStyle name="Normal 7 42 2 8" xfId="22120"/>
    <cellStyle name="Normal 7 42 2 8 2" xfId="35363"/>
    <cellStyle name="Normal 7 42 2 9" xfId="24419"/>
    <cellStyle name="Normal 7 42 3" xfId="3625"/>
    <cellStyle name="Normal 7 42 3 2" xfId="10232"/>
    <cellStyle name="Normal 7 42 3 2 2" xfId="27384"/>
    <cellStyle name="Normal 7 42 3 3" xfId="11193"/>
    <cellStyle name="Normal 7 42 3 3 2" xfId="28049"/>
    <cellStyle name="Normal 7 42 3 4" xfId="13379"/>
    <cellStyle name="Normal 7 42 3 4 2" xfId="29488"/>
    <cellStyle name="Normal 7 42 3 5" xfId="15506"/>
    <cellStyle name="Normal 7 42 3 5 2" xfId="30890"/>
    <cellStyle name="Normal 7 42 3 6" xfId="17547"/>
    <cellStyle name="Normal 7 42 3 6 2" xfId="32242"/>
    <cellStyle name="Normal 7 42 3 7" xfId="19435"/>
    <cellStyle name="Normal 7 42 3 7 2" xfId="33501"/>
    <cellStyle name="Normal 7 42 3 8" xfId="21059"/>
    <cellStyle name="Normal 7 42 3 8 2" xfId="34610"/>
    <cellStyle name="Normal 7 42 3 9" xfId="24727"/>
    <cellStyle name="Normal 7 42 4" xfId="4549"/>
    <cellStyle name="Normal 7 42 4 2" xfId="11125"/>
    <cellStyle name="Normal 7 42 4 2 2" xfId="27998"/>
    <cellStyle name="Normal 7 42 4 3" xfId="13312"/>
    <cellStyle name="Normal 7 42 4 3 2" xfId="29438"/>
    <cellStyle name="Normal 7 42 4 4" xfId="15444"/>
    <cellStyle name="Normal 7 42 4 4 2" xfId="30844"/>
    <cellStyle name="Normal 7 42 4 5" xfId="17488"/>
    <cellStyle name="Normal 7 42 4 5 2" xfId="32199"/>
    <cellStyle name="Normal 7 42 4 6" xfId="19380"/>
    <cellStyle name="Normal 7 42 4 6 2" xfId="33461"/>
    <cellStyle name="Normal 7 42 4 7" xfId="21016"/>
    <cellStyle name="Normal 7 42 4 7 2" xfId="34579"/>
    <cellStyle name="Normal 7 42 4 8" xfId="22200"/>
    <cellStyle name="Normal 7 42 4 8 2" xfId="35425"/>
    <cellStyle name="Normal 7 42 4 9" xfId="24932"/>
    <cellStyle name="Normal 7 42 5" xfId="5432"/>
    <cellStyle name="Normal 7 42 5 2" xfId="11972"/>
    <cellStyle name="Normal 7 42 5 2 2" xfId="28570"/>
    <cellStyle name="Normal 7 42 5 3" xfId="14139"/>
    <cellStyle name="Normal 7 42 5 3 2" xfId="29999"/>
    <cellStyle name="Normal 7 42 5 4" xfId="16247"/>
    <cellStyle name="Normal 7 42 5 4 2" xfId="31392"/>
    <cellStyle name="Normal 7 42 5 5" xfId="18242"/>
    <cellStyle name="Normal 7 42 5 5 2" xfId="32714"/>
    <cellStyle name="Normal 7 42 5 6" xfId="20037"/>
    <cellStyle name="Normal 7 42 5 6 2" xfId="33921"/>
    <cellStyle name="Normal 7 42 5 7" xfId="21517"/>
    <cellStyle name="Normal 7 42 5 7 2" xfId="34942"/>
    <cellStyle name="Normal 7 42 5 8" xfId="22386"/>
    <cellStyle name="Normal 7 42 5 8 2" xfId="35611"/>
    <cellStyle name="Normal 7 42 5 9" xfId="25118"/>
    <cellStyle name="Normal 7 42 6" xfId="6264"/>
    <cellStyle name="Normal 7 42 6 2" xfId="12774"/>
    <cellStyle name="Normal 7 42 6 2 2" xfId="29099"/>
    <cellStyle name="Normal 7 42 6 3" xfId="14919"/>
    <cellStyle name="Normal 7 42 6 3 2" xfId="30512"/>
    <cellStyle name="Normal 7 42 6 4" xfId="16990"/>
    <cellStyle name="Normal 7 42 6 4 2" xfId="31883"/>
    <cellStyle name="Normal 7 42 6 5" xfId="18929"/>
    <cellStyle name="Normal 7 42 6 5 2" xfId="33175"/>
    <cellStyle name="Normal 7 42 6 6" xfId="20641"/>
    <cellStyle name="Normal 7 42 6 6 2" xfId="34336"/>
    <cellStyle name="Normal 7 42 6 7" xfId="21961"/>
    <cellStyle name="Normal 7 42 6 7 2" xfId="35256"/>
    <cellStyle name="Normal 7 42 6 8" xfId="22547"/>
    <cellStyle name="Normal 7 42 6 8 2" xfId="35772"/>
    <cellStyle name="Normal 7 42 6 9" xfId="25279"/>
    <cellStyle name="Normal 7 42 7" xfId="7763"/>
    <cellStyle name="Normal 7 42 7 2" xfId="25894"/>
    <cellStyle name="Normal 7 42 8" xfId="10094"/>
    <cellStyle name="Normal 7 42 8 2" xfId="27297"/>
    <cellStyle name="Normal 7 42 9" xfId="9694"/>
    <cellStyle name="Normal 7 42 9 2" xfId="26998"/>
    <cellStyle name="Normal 7 43" xfId="1126"/>
    <cellStyle name="Normal 7 43 10" xfId="15127"/>
    <cellStyle name="Normal 7 43 10 2" xfId="30636"/>
    <cellStyle name="Normal 7 43 11" xfId="17186"/>
    <cellStyle name="Normal 7 43 11 2" xfId="32002"/>
    <cellStyle name="Normal 7 43 12" xfId="19111"/>
    <cellStyle name="Normal 7 43 12 2" xfId="33284"/>
    <cellStyle name="Normal 7 43 13" xfId="20803"/>
    <cellStyle name="Normal 7 43 13 2" xfId="34437"/>
    <cellStyle name="Normal 7 43 14" xfId="24010"/>
    <cellStyle name="Normal 7 43 2" xfId="2547"/>
    <cellStyle name="Normal 7 43 2 2" xfId="9194"/>
    <cellStyle name="Normal 7 43 2 2 2" xfId="26665"/>
    <cellStyle name="Normal 7 43 2 3" xfId="11954"/>
    <cellStyle name="Normal 7 43 2 3 2" xfId="28557"/>
    <cellStyle name="Normal 7 43 2 4" xfId="14123"/>
    <cellStyle name="Normal 7 43 2 4 2" xfId="29987"/>
    <cellStyle name="Normal 7 43 2 5" xfId="16231"/>
    <cellStyle name="Normal 7 43 2 5 2" xfId="31380"/>
    <cellStyle name="Normal 7 43 2 6" xfId="18227"/>
    <cellStyle name="Normal 7 43 2 6 2" xfId="32703"/>
    <cellStyle name="Normal 7 43 2 7" xfId="20024"/>
    <cellStyle name="Normal 7 43 2 7 2" xfId="33910"/>
    <cellStyle name="Normal 7 43 2 8" xfId="21511"/>
    <cellStyle name="Normal 7 43 2 8 2" xfId="34937"/>
    <cellStyle name="Normal 7 43 2 9" xfId="24425"/>
    <cellStyle name="Normal 7 43 3" xfId="3665"/>
    <cellStyle name="Normal 7 43 3 2" xfId="10271"/>
    <cellStyle name="Normal 7 43 3 2 2" xfId="27410"/>
    <cellStyle name="Normal 7 43 3 3" xfId="7089"/>
    <cellStyle name="Normal 7 43 3 3 2" xfId="25586"/>
    <cellStyle name="Normal 7 43 3 4" xfId="10661"/>
    <cellStyle name="Normal 7 43 3 4 2" xfId="27670"/>
    <cellStyle name="Normal 7 43 3 5" xfId="7136"/>
    <cellStyle name="Normal 7 43 3 5 2" xfId="25617"/>
    <cellStyle name="Normal 7 43 3 6" xfId="8285"/>
    <cellStyle name="Normal 7 43 3 6 2" xfId="26018"/>
    <cellStyle name="Normal 7 43 3 7" xfId="8298"/>
    <cellStyle name="Normal 7 43 3 7 2" xfId="26028"/>
    <cellStyle name="Normal 7 43 3 8" xfId="8673"/>
    <cellStyle name="Normal 7 43 3 8 2" xfId="26283"/>
    <cellStyle name="Normal 7 43 3 9" xfId="24732"/>
    <cellStyle name="Normal 7 43 4" xfId="4590"/>
    <cellStyle name="Normal 7 43 4 2" xfId="11161"/>
    <cellStyle name="Normal 7 43 4 2 2" xfId="28023"/>
    <cellStyle name="Normal 7 43 4 3" xfId="13348"/>
    <cellStyle name="Normal 7 43 4 3 2" xfId="29463"/>
    <cellStyle name="Normal 7 43 4 4" xfId="15478"/>
    <cellStyle name="Normal 7 43 4 4 2" xfId="30868"/>
    <cellStyle name="Normal 7 43 4 5" xfId="17521"/>
    <cellStyle name="Normal 7 43 4 5 2" xfId="32222"/>
    <cellStyle name="Normal 7 43 4 6" xfId="19411"/>
    <cellStyle name="Normal 7 43 4 6 2" xfId="33482"/>
    <cellStyle name="Normal 7 43 4 7" xfId="21041"/>
    <cellStyle name="Normal 7 43 4 7 2" xfId="34597"/>
    <cellStyle name="Normal 7 43 4 8" xfId="22206"/>
    <cellStyle name="Normal 7 43 4 8 2" xfId="35431"/>
    <cellStyle name="Normal 7 43 4 9" xfId="24938"/>
    <cellStyle name="Normal 7 43 5" xfId="5472"/>
    <cellStyle name="Normal 7 43 5 2" xfId="12012"/>
    <cellStyle name="Normal 7 43 5 2 2" xfId="28594"/>
    <cellStyle name="Normal 7 43 5 3" xfId="14179"/>
    <cellStyle name="Normal 7 43 5 3 2" xfId="30023"/>
    <cellStyle name="Normal 7 43 5 4" xfId="16287"/>
    <cellStyle name="Normal 7 43 5 4 2" xfId="31416"/>
    <cellStyle name="Normal 7 43 5 5" xfId="18277"/>
    <cellStyle name="Normal 7 43 5 5 2" xfId="32735"/>
    <cellStyle name="Normal 7 43 5 6" xfId="20068"/>
    <cellStyle name="Normal 7 43 5 6 2" xfId="33940"/>
    <cellStyle name="Normal 7 43 5 7" xfId="21539"/>
    <cellStyle name="Normal 7 43 5 7 2" xfId="34956"/>
    <cellStyle name="Normal 7 43 5 8" xfId="22391"/>
    <cellStyle name="Normal 7 43 5 8 2" xfId="35616"/>
    <cellStyle name="Normal 7 43 5 9" xfId="25123"/>
    <cellStyle name="Normal 7 43 6" xfId="6304"/>
    <cellStyle name="Normal 7 43 6 2" xfId="12813"/>
    <cellStyle name="Normal 7 43 6 2 2" xfId="29124"/>
    <cellStyle name="Normal 7 43 6 3" xfId="14958"/>
    <cellStyle name="Normal 7 43 6 3 2" xfId="30537"/>
    <cellStyle name="Normal 7 43 6 4" xfId="17025"/>
    <cellStyle name="Normal 7 43 6 4 2" xfId="31906"/>
    <cellStyle name="Normal 7 43 6 5" xfId="18963"/>
    <cellStyle name="Normal 7 43 6 5 2" xfId="33197"/>
    <cellStyle name="Normal 7 43 6 6" xfId="20673"/>
    <cellStyle name="Normal 7 43 6 6 2" xfId="34357"/>
    <cellStyle name="Normal 7 43 6 7" xfId="21985"/>
    <cellStyle name="Normal 7 43 6 7 2" xfId="35272"/>
    <cellStyle name="Normal 7 43 6 8" xfId="22552"/>
    <cellStyle name="Normal 7 43 6 8 2" xfId="35777"/>
    <cellStyle name="Normal 7 43 6 9" xfId="25284"/>
    <cellStyle name="Normal 7 43 7" xfId="7804"/>
    <cellStyle name="Normal 7 43 7 2" xfId="25900"/>
    <cellStyle name="Normal 7 43 8" xfId="9163"/>
    <cellStyle name="Normal 7 43 8 2" xfId="26641"/>
    <cellStyle name="Normal 7 43 9" xfId="12986"/>
    <cellStyle name="Normal 7 43 9 2" xfId="29224"/>
    <cellStyle name="Normal 7 44" xfId="1168"/>
    <cellStyle name="Normal 7 44 10" xfId="17272"/>
    <cellStyle name="Normal 7 44 10 2" xfId="32063"/>
    <cellStyle name="Normal 7 44 11" xfId="19189"/>
    <cellStyle name="Normal 7 44 11 2" xfId="33341"/>
    <cellStyle name="Normal 7 44 12" xfId="20870"/>
    <cellStyle name="Normal 7 44 12 2" xfId="34487"/>
    <cellStyle name="Normal 7 44 13" xfId="22130"/>
    <cellStyle name="Normal 7 44 13 2" xfId="35371"/>
    <cellStyle name="Normal 7 44 14" xfId="24016"/>
    <cellStyle name="Normal 7 44 2" xfId="2589"/>
    <cellStyle name="Normal 7 44 2 2" xfId="9234"/>
    <cellStyle name="Normal 7 44 2 2 2" xfId="26692"/>
    <cellStyle name="Normal 7 44 2 3" xfId="11444"/>
    <cellStyle name="Normal 7 44 2 3 2" xfId="28206"/>
    <cellStyle name="Normal 7 44 2 4" xfId="13624"/>
    <cellStyle name="Normal 7 44 2 4 2" xfId="29641"/>
    <cellStyle name="Normal 7 44 2 5" xfId="15743"/>
    <cellStyle name="Normal 7 44 2 5 2" xfId="31040"/>
    <cellStyle name="Normal 7 44 2 6" xfId="17770"/>
    <cellStyle name="Normal 7 44 2 6 2" xfId="32383"/>
    <cellStyle name="Normal 7 44 2 7" xfId="19629"/>
    <cellStyle name="Normal 7 44 2 7 2" xfId="33624"/>
    <cellStyle name="Normal 7 44 2 8" xfId="21199"/>
    <cellStyle name="Normal 7 44 2 8 2" xfId="34706"/>
    <cellStyle name="Normal 7 44 2 9" xfId="24432"/>
    <cellStyle name="Normal 7 44 3" xfId="3707"/>
    <cellStyle name="Normal 7 44 3 2" xfId="10312"/>
    <cellStyle name="Normal 7 44 3 2 2" xfId="27439"/>
    <cellStyle name="Normal 7 44 3 3" xfId="6707"/>
    <cellStyle name="Normal 7 44 3 3 2" xfId="25336"/>
    <cellStyle name="Normal 7 44 3 4" xfId="7378"/>
    <cellStyle name="Normal 7 44 3 4 2" xfId="25788"/>
    <cellStyle name="Normal 7 44 3 5" xfId="8243"/>
    <cellStyle name="Normal 7 44 3 5 2" xfId="25985"/>
    <cellStyle name="Normal 7 44 3 6" xfId="10624"/>
    <cellStyle name="Normal 7 44 3 6 2" xfId="27639"/>
    <cellStyle name="Normal 7 44 3 7" xfId="10154"/>
    <cellStyle name="Normal 7 44 3 7 2" xfId="27333"/>
    <cellStyle name="Normal 7 44 3 8" xfId="9827"/>
    <cellStyle name="Normal 7 44 3 8 2" xfId="27104"/>
    <cellStyle name="Normal 7 44 3 9" xfId="24739"/>
    <cellStyle name="Normal 7 44 4" xfId="4632"/>
    <cellStyle name="Normal 7 44 4 2" xfId="11201"/>
    <cellStyle name="Normal 7 44 4 2 2" xfId="28055"/>
    <cellStyle name="Normal 7 44 4 3" xfId="13387"/>
    <cellStyle name="Normal 7 44 4 3 2" xfId="29494"/>
    <cellStyle name="Normal 7 44 4 4" xfId="15513"/>
    <cellStyle name="Normal 7 44 4 4 2" xfId="30895"/>
    <cellStyle name="Normal 7 44 4 5" xfId="17554"/>
    <cellStyle name="Normal 7 44 4 5 2" xfId="32247"/>
    <cellStyle name="Normal 7 44 4 6" xfId="19442"/>
    <cellStyle name="Normal 7 44 4 6 2" xfId="33506"/>
    <cellStyle name="Normal 7 44 4 7" xfId="21065"/>
    <cellStyle name="Normal 7 44 4 7 2" xfId="34615"/>
    <cellStyle name="Normal 7 44 4 8" xfId="22213"/>
    <cellStyle name="Normal 7 44 4 8 2" xfId="35438"/>
    <cellStyle name="Normal 7 44 4 9" xfId="24945"/>
    <cellStyle name="Normal 7 44 5" xfId="5513"/>
    <cellStyle name="Normal 7 44 5 2" xfId="12051"/>
    <cellStyle name="Normal 7 44 5 2 2" xfId="28619"/>
    <cellStyle name="Normal 7 44 5 3" xfId="14216"/>
    <cellStyle name="Normal 7 44 5 3 2" xfId="30046"/>
    <cellStyle name="Normal 7 44 5 4" xfId="16324"/>
    <cellStyle name="Normal 7 44 5 4 2" xfId="31439"/>
    <cellStyle name="Normal 7 44 5 5" xfId="18309"/>
    <cellStyle name="Normal 7 44 5 5 2" xfId="32756"/>
    <cellStyle name="Normal 7 44 5 6" xfId="20097"/>
    <cellStyle name="Normal 7 44 5 6 2" xfId="33959"/>
    <cellStyle name="Normal 7 44 5 7" xfId="21561"/>
    <cellStyle name="Normal 7 44 5 7 2" xfId="34970"/>
    <cellStyle name="Normal 7 44 5 8" xfId="22397"/>
    <cellStyle name="Normal 7 44 5 8 2" xfId="35622"/>
    <cellStyle name="Normal 7 44 5 9" xfId="25129"/>
    <cellStyle name="Normal 7 44 6" xfId="6345"/>
    <cellStyle name="Normal 7 44 6 2" xfId="12852"/>
    <cellStyle name="Normal 7 44 6 2 2" xfId="29145"/>
    <cellStyle name="Normal 7 44 6 3" xfId="14995"/>
    <cellStyle name="Normal 7 44 6 3 2" xfId="30557"/>
    <cellStyle name="Normal 7 44 6 4" xfId="17060"/>
    <cellStyle name="Normal 7 44 6 4 2" xfId="31926"/>
    <cellStyle name="Normal 7 44 6 5" xfId="18996"/>
    <cellStyle name="Normal 7 44 6 5 2" xfId="33216"/>
    <cellStyle name="Normal 7 44 6 6" xfId="20702"/>
    <cellStyle name="Normal 7 44 6 6 2" xfId="34375"/>
    <cellStyle name="Normal 7 44 6 7" xfId="22006"/>
    <cellStyle name="Normal 7 44 6 7 2" xfId="35283"/>
    <cellStyle name="Normal 7 44 6 8" xfId="22558"/>
    <cellStyle name="Normal 7 44 6 8 2" xfId="35783"/>
    <cellStyle name="Normal 7 44 6 9" xfId="25290"/>
    <cellStyle name="Normal 7 44 7" xfId="7846"/>
    <cellStyle name="Normal 7 44 7 2" xfId="25907"/>
    <cellStyle name="Normal 7 44 8" xfId="13078"/>
    <cellStyle name="Normal 7 44 8 2" xfId="29288"/>
    <cellStyle name="Normal 7 44 9" xfId="15216"/>
    <cellStyle name="Normal 7 44 9 2" xfId="30699"/>
    <cellStyle name="Normal 7 45" xfId="1210"/>
    <cellStyle name="Normal 7 45 10" xfId="10383"/>
    <cellStyle name="Normal 7 45 10 2" xfId="27484"/>
    <cellStyle name="Normal 7 45 11" xfId="12565"/>
    <cellStyle name="Normal 7 45 11 2" xfId="28968"/>
    <cellStyle name="Normal 7 45 12" xfId="14711"/>
    <cellStyle name="Normal 7 45 12 2" xfId="30382"/>
    <cellStyle name="Normal 7 45 13" xfId="16796"/>
    <cellStyle name="Normal 7 45 13 2" xfId="31761"/>
    <cellStyle name="Normal 7 45 14" xfId="24021"/>
    <cellStyle name="Normal 7 45 2" xfId="2631"/>
    <cellStyle name="Normal 7 45 2 2" xfId="9276"/>
    <cellStyle name="Normal 7 45 2 2 2" xfId="26712"/>
    <cellStyle name="Normal 7 45 2 3" xfId="9177"/>
    <cellStyle name="Normal 7 45 2 3 2" xfId="26651"/>
    <cellStyle name="Normal 7 45 2 4" xfId="9298"/>
    <cellStyle name="Normal 7 45 2 4 2" xfId="26725"/>
    <cellStyle name="Normal 7 45 2 5" xfId="8596"/>
    <cellStyle name="Normal 7 45 2 5 2" xfId="26227"/>
    <cellStyle name="Normal 7 45 2 6" xfId="11177"/>
    <cellStyle name="Normal 7 45 2 6 2" xfId="28034"/>
    <cellStyle name="Normal 7 45 2 7" xfId="13364"/>
    <cellStyle name="Normal 7 45 2 7 2" xfId="29474"/>
    <cellStyle name="Normal 7 45 2 8" xfId="15492"/>
    <cellStyle name="Normal 7 45 2 8 2" xfId="30877"/>
    <cellStyle name="Normal 7 45 2 9" xfId="24437"/>
    <cellStyle name="Normal 7 45 3" xfId="3749"/>
    <cellStyle name="Normal 7 45 3 2" xfId="10353"/>
    <cellStyle name="Normal 7 45 3 2 2" xfId="27465"/>
    <cellStyle name="Normal 7 45 3 3" xfId="8619"/>
    <cellStyle name="Normal 7 45 3 3 2" xfId="26239"/>
    <cellStyle name="Normal 7 45 3 4" xfId="12597"/>
    <cellStyle name="Normal 7 45 3 4 2" xfId="28992"/>
    <cellStyle name="Normal 7 45 3 5" xfId="14743"/>
    <cellStyle name="Normal 7 45 3 5 2" xfId="30406"/>
    <cellStyle name="Normal 7 45 3 6" xfId="16827"/>
    <cellStyle name="Normal 7 45 3 6 2" xfId="31784"/>
    <cellStyle name="Normal 7 45 3 7" xfId="18778"/>
    <cellStyle name="Normal 7 45 3 7 2" xfId="33082"/>
    <cellStyle name="Normal 7 45 3 8" xfId="20513"/>
    <cellStyle name="Normal 7 45 3 8 2" xfId="34255"/>
    <cellStyle name="Normal 7 45 3 9" xfId="24745"/>
    <cellStyle name="Normal 7 45 4" xfId="4674"/>
    <cellStyle name="Normal 7 45 4 2" xfId="11241"/>
    <cellStyle name="Normal 7 45 4 2 2" xfId="28080"/>
    <cellStyle name="Normal 7 45 4 3" xfId="13424"/>
    <cellStyle name="Normal 7 45 4 3 2" xfId="29517"/>
    <cellStyle name="Normal 7 45 4 4" xfId="15548"/>
    <cellStyle name="Normal 7 45 4 4 2" xfId="30917"/>
    <cellStyle name="Normal 7 45 4 5" xfId="17588"/>
    <cellStyle name="Normal 7 45 4 5 2" xfId="32268"/>
    <cellStyle name="Normal 7 45 4 6" xfId="19471"/>
    <cellStyle name="Normal 7 45 4 6 2" xfId="33524"/>
    <cellStyle name="Normal 7 45 4 7" xfId="21090"/>
    <cellStyle name="Normal 7 45 4 7 2" xfId="34631"/>
    <cellStyle name="Normal 7 45 4 8" xfId="22219"/>
    <cellStyle name="Normal 7 45 4 8 2" xfId="35444"/>
    <cellStyle name="Normal 7 45 4 9" xfId="24951"/>
    <cellStyle name="Normal 7 45 5" xfId="5554"/>
    <cellStyle name="Normal 7 45 5 2" xfId="12091"/>
    <cellStyle name="Normal 7 45 5 2 2" xfId="28647"/>
    <cellStyle name="Normal 7 45 5 3" xfId="14253"/>
    <cellStyle name="Normal 7 45 5 3 2" xfId="30072"/>
    <cellStyle name="Normal 7 45 5 4" xfId="16359"/>
    <cellStyle name="Normal 7 45 5 4 2" xfId="31463"/>
    <cellStyle name="Normal 7 45 5 5" xfId="18341"/>
    <cellStyle name="Normal 7 45 5 5 2" xfId="32778"/>
    <cellStyle name="Normal 7 45 5 6" xfId="20127"/>
    <cellStyle name="Normal 7 45 5 6 2" xfId="33980"/>
    <cellStyle name="Normal 7 45 5 7" xfId="21584"/>
    <cellStyle name="Normal 7 45 5 7 2" xfId="34985"/>
    <cellStyle name="Normal 7 45 5 8" xfId="22402"/>
    <cellStyle name="Normal 7 45 5 8 2" xfId="35627"/>
    <cellStyle name="Normal 7 45 5 9" xfId="25134"/>
    <cellStyle name="Normal 7 45 6" xfId="6386"/>
    <cellStyle name="Normal 7 45 6 2" xfId="12890"/>
    <cellStyle name="Normal 7 45 6 2 2" xfId="29166"/>
    <cellStyle name="Normal 7 45 6 3" xfId="15032"/>
    <cellStyle name="Normal 7 45 6 3 2" xfId="30578"/>
    <cellStyle name="Normal 7 45 6 4" xfId="17094"/>
    <cellStyle name="Normal 7 45 6 4 2" xfId="31946"/>
    <cellStyle name="Normal 7 45 6 5" xfId="19028"/>
    <cellStyle name="Normal 7 45 6 5 2" xfId="33235"/>
    <cellStyle name="Normal 7 45 6 6" xfId="20730"/>
    <cellStyle name="Normal 7 45 6 6 2" xfId="34392"/>
    <cellStyle name="Normal 7 45 6 7" xfId="22026"/>
    <cellStyle name="Normal 7 45 6 7 2" xfId="35297"/>
    <cellStyle name="Normal 7 45 6 8" xfId="22563"/>
    <cellStyle name="Normal 7 45 6 8 2" xfId="35788"/>
    <cellStyle name="Normal 7 45 6 9" xfId="25295"/>
    <cellStyle name="Normal 7 45 7" xfId="7888"/>
    <cellStyle name="Normal 7 45 7 2" xfId="25912"/>
    <cellStyle name="Normal 7 45 8" xfId="11004"/>
    <cellStyle name="Normal 7 45 8 2" xfId="27923"/>
    <cellStyle name="Normal 7 45 9" xfId="7157"/>
    <cellStyle name="Normal 7 45 9 2" xfId="25629"/>
    <cellStyle name="Normal 7 46" xfId="1251"/>
    <cellStyle name="Normal 7 46 10" xfId="8258"/>
    <cellStyle name="Normal 7 46 10 2" xfId="25995"/>
    <cellStyle name="Normal 7 46 11" xfId="9439"/>
    <cellStyle name="Normal 7 46 11 2" xfId="26821"/>
    <cellStyle name="Normal 7 46 12" xfId="9179"/>
    <cellStyle name="Normal 7 46 12 2" xfId="26653"/>
    <cellStyle name="Normal 7 46 13" xfId="12072"/>
    <cellStyle name="Normal 7 46 13 2" xfId="28631"/>
    <cellStyle name="Normal 7 46 14" xfId="24026"/>
    <cellStyle name="Normal 7 46 2" xfId="2672"/>
    <cellStyle name="Normal 7 46 2 2" xfId="9317"/>
    <cellStyle name="Normal 7 46 2 2 2" xfId="26739"/>
    <cellStyle name="Normal 7 46 2 3" xfId="9523"/>
    <cellStyle name="Normal 7 46 2 3 2" xfId="26879"/>
    <cellStyle name="Normal 7 46 2 4" xfId="12759"/>
    <cellStyle name="Normal 7 46 2 4 2" xfId="29089"/>
    <cellStyle name="Normal 7 46 2 5" xfId="14904"/>
    <cellStyle name="Normal 7 46 2 5 2" xfId="30502"/>
    <cellStyle name="Normal 7 46 2 6" xfId="16976"/>
    <cellStyle name="Normal 7 46 2 6 2" xfId="31873"/>
    <cellStyle name="Normal 7 46 2 7" xfId="18916"/>
    <cellStyle name="Normal 7 46 2 7 2" xfId="33165"/>
    <cellStyle name="Normal 7 46 2 8" xfId="20628"/>
    <cellStyle name="Normal 7 46 2 8 2" xfId="34326"/>
    <cellStyle name="Normal 7 46 2 9" xfId="24443"/>
    <cellStyle name="Normal 7 46 3" xfId="3790"/>
    <cellStyle name="Normal 7 46 3 2" xfId="10393"/>
    <cellStyle name="Normal 7 46 3 2 2" xfId="27490"/>
    <cellStyle name="Normal 7 46 3 3" xfId="12416"/>
    <cellStyle name="Normal 7 46 3 3 2" xfId="28857"/>
    <cellStyle name="Normal 7 46 3 4" xfId="14565"/>
    <cellStyle name="Normal 7 46 3 4 2" xfId="30274"/>
    <cellStyle name="Normal 7 46 3 5" xfId="16651"/>
    <cellStyle name="Normal 7 46 3 5 2" xfId="31653"/>
    <cellStyle name="Normal 7 46 3 6" xfId="18614"/>
    <cellStyle name="Normal 7 46 3 6 2" xfId="32958"/>
    <cellStyle name="Normal 7 46 3 7" xfId="20362"/>
    <cellStyle name="Normal 7 46 3 7 2" xfId="34137"/>
    <cellStyle name="Normal 7 46 3 8" xfId="21752"/>
    <cellStyle name="Normal 7 46 3 8 2" xfId="35107"/>
    <cellStyle name="Normal 7 46 3 9" xfId="24751"/>
    <cellStyle name="Normal 7 46 4" xfId="4715"/>
    <cellStyle name="Normal 7 46 4 2" xfId="11280"/>
    <cellStyle name="Normal 7 46 4 2 2" xfId="28103"/>
    <cellStyle name="Normal 7 46 4 3" xfId="13462"/>
    <cellStyle name="Normal 7 46 4 3 2" xfId="29540"/>
    <cellStyle name="Normal 7 46 4 4" xfId="15586"/>
    <cellStyle name="Normal 7 46 4 4 2" xfId="30940"/>
    <cellStyle name="Normal 7 46 4 5" xfId="17621"/>
    <cellStyle name="Normal 7 46 4 5 2" xfId="32287"/>
    <cellStyle name="Normal 7 46 4 6" xfId="19499"/>
    <cellStyle name="Normal 7 46 4 6 2" xfId="33541"/>
    <cellStyle name="Normal 7 46 4 7" xfId="21108"/>
    <cellStyle name="Normal 7 46 4 7 2" xfId="34643"/>
    <cellStyle name="Normal 7 46 4 8" xfId="22224"/>
    <cellStyle name="Normal 7 46 4 8 2" xfId="35449"/>
    <cellStyle name="Normal 7 46 4 9" xfId="24956"/>
    <cellStyle name="Normal 7 46 5" xfId="5594"/>
    <cellStyle name="Normal 7 46 5 2" xfId="12130"/>
    <cellStyle name="Normal 7 46 5 2 2" xfId="28670"/>
    <cellStyle name="Normal 7 46 5 3" xfId="14291"/>
    <cellStyle name="Normal 7 46 5 3 2" xfId="30095"/>
    <cellStyle name="Normal 7 46 5 4" xfId="16391"/>
    <cellStyle name="Normal 7 46 5 4 2" xfId="31482"/>
    <cellStyle name="Normal 7 46 5 5" xfId="18371"/>
    <cellStyle name="Normal 7 46 5 5 2" xfId="32796"/>
    <cellStyle name="Normal 7 46 5 6" xfId="20153"/>
    <cellStyle name="Normal 7 46 5 6 2" xfId="33997"/>
    <cellStyle name="Normal 7 46 5 7" xfId="21605"/>
    <cellStyle name="Normal 7 46 5 7 2" xfId="34999"/>
    <cellStyle name="Normal 7 46 5 8" xfId="22407"/>
    <cellStyle name="Normal 7 46 5 8 2" xfId="35632"/>
    <cellStyle name="Normal 7 46 5 9" xfId="25139"/>
    <cellStyle name="Normal 7 46 6" xfId="6426"/>
    <cellStyle name="Normal 7 46 6 2" xfId="12930"/>
    <cellStyle name="Normal 7 46 6 2 2" xfId="29192"/>
    <cellStyle name="Normal 7 46 6 3" xfId="15072"/>
    <cellStyle name="Normal 7 46 6 3 2" xfId="30604"/>
    <cellStyle name="Normal 7 46 6 4" xfId="17132"/>
    <cellStyle name="Normal 7 46 6 4 2" xfId="31971"/>
    <cellStyle name="Normal 7 46 6 5" xfId="19063"/>
    <cellStyle name="Normal 7 46 6 5 2" xfId="33258"/>
    <cellStyle name="Normal 7 46 6 6" xfId="20760"/>
    <cellStyle name="Normal 7 46 6 6 2" xfId="34412"/>
    <cellStyle name="Normal 7 46 6 7" xfId="22048"/>
    <cellStyle name="Normal 7 46 6 7 2" xfId="35313"/>
    <cellStyle name="Normal 7 46 6 8" xfId="22568"/>
    <cellStyle name="Normal 7 46 6 8 2" xfId="35793"/>
    <cellStyle name="Normal 7 46 6 9" xfId="25300"/>
    <cellStyle name="Normal 7 46 7" xfId="7929"/>
    <cellStyle name="Normal 7 46 7 2" xfId="25918"/>
    <cellStyle name="Normal 7 46 8" xfId="10323"/>
    <cellStyle name="Normal 7 46 8 2" xfId="27447"/>
    <cellStyle name="Normal 7 46 9" xfId="6873"/>
    <cellStyle name="Normal 7 46 9 2" xfId="25452"/>
    <cellStyle name="Normal 7 47" xfId="1291"/>
    <cellStyle name="Normal 7 47 10" xfId="14663"/>
    <cellStyle name="Normal 7 47 10 2" xfId="30351"/>
    <cellStyle name="Normal 7 47 11" xfId="16749"/>
    <cellStyle name="Normal 7 47 11 2" xfId="31730"/>
    <cellStyle name="Normal 7 47 12" xfId="18710"/>
    <cellStyle name="Normal 7 47 12 2" xfId="33034"/>
    <cellStyle name="Normal 7 47 13" xfId="20456"/>
    <cellStyle name="Normal 7 47 13 2" xfId="34212"/>
    <cellStyle name="Normal 7 47 14" xfId="24031"/>
    <cellStyle name="Normal 7 47 2" xfId="2712"/>
    <cellStyle name="Normal 7 47 2 2" xfId="9354"/>
    <cellStyle name="Normal 7 47 2 2 2" xfId="26763"/>
    <cellStyle name="Normal 7 47 2 3" xfId="9219"/>
    <cellStyle name="Normal 7 47 2 3 2" xfId="26681"/>
    <cellStyle name="Normal 7 47 2 4" xfId="10847"/>
    <cellStyle name="Normal 7 47 2 4 2" xfId="27819"/>
    <cellStyle name="Normal 7 47 2 5" xfId="6796"/>
    <cellStyle name="Normal 7 47 2 5 2" xfId="25397"/>
    <cellStyle name="Normal 7 47 2 6" xfId="12648"/>
    <cellStyle name="Normal 7 47 2 6 2" xfId="29018"/>
    <cellStyle name="Normal 7 47 2 7" xfId="14793"/>
    <cellStyle name="Normal 7 47 2 7 2" xfId="30431"/>
    <cellStyle name="Normal 7 47 2 8" xfId="16872"/>
    <cellStyle name="Normal 7 47 2 8 2" xfId="31806"/>
    <cellStyle name="Normal 7 47 2 9" xfId="24449"/>
    <cellStyle name="Normal 7 47 3" xfId="3830"/>
    <cellStyle name="Normal 7 47 3 2" xfId="10432"/>
    <cellStyle name="Normal 7 47 3 2 2" xfId="27514"/>
    <cellStyle name="Normal 7 47 3 3" xfId="12560"/>
    <cellStyle name="Normal 7 47 3 3 2" xfId="28965"/>
    <cellStyle name="Normal 7 47 3 4" xfId="14706"/>
    <cellStyle name="Normal 7 47 3 4 2" xfId="30379"/>
    <cellStyle name="Normal 7 47 3 5" xfId="16791"/>
    <cellStyle name="Normal 7 47 3 5 2" xfId="31758"/>
    <cellStyle name="Normal 7 47 3 6" xfId="18748"/>
    <cellStyle name="Normal 7 47 3 6 2" xfId="33061"/>
    <cellStyle name="Normal 7 47 3 7" xfId="20489"/>
    <cellStyle name="Normal 7 47 3 7 2" xfId="34238"/>
    <cellStyle name="Normal 7 47 3 8" xfId="21866"/>
    <cellStyle name="Normal 7 47 3 8 2" xfId="35198"/>
    <cellStyle name="Normal 7 47 3 9" xfId="24757"/>
    <cellStyle name="Normal 7 47 4" xfId="4755"/>
    <cellStyle name="Normal 7 47 4 2" xfId="11318"/>
    <cellStyle name="Normal 7 47 4 2 2" xfId="28124"/>
    <cellStyle name="Normal 7 47 4 3" xfId="13499"/>
    <cellStyle name="Normal 7 47 4 3 2" xfId="29560"/>
    <cellStyle name="Normal 7 47 4 4" xfId="15621"/>
    <cellStyle name="Normal 7 47 4 4 2" xfId="30960"/>
    <cellStyle name="Normal 7 47 4 5" xfId="17654"/>
    <cellStyle name="Normal 7 47 4 5 2" xfId="32307"/>
    <cellStyle name="Normal 7 47 4 6" xfId="19527"/>
    <cellStyle name="Normal 7 47 4 6 2" xfId="33557"/>
    <cellStyle name="Normal 7 47 4 7" xfId="21128"/>
    <cellStyle name="Normal 7 47 4 7 2" xfId="34657"/>
    <cellStyle name="Normal 7 47 4 8" xfId="22230"/>
    <cellStyle name="Normal 7 47 4 8 2" xfId="35455"/>
    <cellStyle name="Normal 7 47 4 9" xfId="24962"/>
    <cellStyle name="Normal 7 47 5" xfId="5633"/>
    <cellStyle name="Normal 7 47 5 2" xfId="12169"/>
    <cellStyle name="Normal 7 47 5 2 2" xfId="28697"/>
    <cellStyle name="Normal 7 47 5 3" xfId="14330"/>
    <cellStyle name="Normal 7 47 5 3 2" xfId="30122"/>
    <cellStyle name="Normal 7 47 5 4" xfId="16428"/>
    <cellStyle name="Normal 7 47 5 4 2" xfId="31509"/>
    <cellStyle name="Normal 7 47 5 5" xfId="18406"/>
    <cellStyle name="Normal 7 47 5 5 2" xfId="32821"/>
    <cellStyle name="Normal 7 47 5 6" xfId="20184"/>
    <cellStyle name="Normal 7 47 5 6 2" xfId="34018"/>
    <cellStyle name="Normal 7 47 5 7" xfId="21627"/>
    <cellStyle name="Normal 7 47 5 7 2" xfId="35015"/>
    <cellStyle name="Normal 7 47 5 8" xfId="22412"/>
    <cellStyle name="Normal 7 47 5 8 2" xfId="35637"/>
    <cellStyle name="Normal 7 47 5 9" xfId="25144"/>
    <cellStyle name="Normal 7 47 6" xfId="6465"/>
    <cellStyle name="Normal 7 47 6 2" xfId="12965"/>
    <cellStyle name="Normal 7 47 6 2 2" xfId="29213"/>
    <cellStyle name="Normal 7 47 6 3" xfId="15107"/>
    <cellStyle name="Normal 7 47 6 3 2" xfId="30625"/>
    <cellStyle name="Normal 7 47 6 4" xfId="17166"/>
    <cellStyle name="Normal 7 47 6 4 2" xfId="31991"/>
    <cellStyle name="Normal 7 47 6 5" xfId="19093"/>
    <cellStyle name="Normal 7 47 6 5 2" xfId="33275"/>
    <cellStyle name="Normal 7 47 6 6" xfId="20786"/>
    <cellStyle name="Normal 7 47 6 6 2" xfId="34429"/>
    <cellStyle name="Normal 7 47 6 7" xfId="22067"/>
    <cellStyle name="Normal 7 47 6 7 2" xfId="35326"/>
    <cellStyle name="Normal 7 47 6 8" xfId="22573"/>
    <cellStyle name="Normal 7 47 6 8 2" xfId="35798"/>
    <cellStyle name="Normal 7 47 6 9" xfId="25305"/>
    <cellStyle name="Normal 7 47 7" xfId="7969"/>
    <cellStyle name="Normal 7 47 7 2" xfId="25924"/>
    <cellStyle name="Normal 7 47 8" xfId="8882"/>
    <cellStyle name="Normal 7 47 8 2" xfId="26463"/>
    <cellStyle name="Normal 7 47 9" xfId="12515"/>
    <cellStyle name="Normal 7 47 9 2" xfId="28935"/>
    <cellStyle name="Normal 7 48" xfId="1330"/>
    <cellStyle name="Normal 7 48 10" xfId="16367"/>
    <cellStyle name="Normal 7 48 10 2" xfId="31466"/>
    <cellStyle name="Normal 7 48 11" xfId="18349"/>
    <cellStyle name="Normal 7 48 11 2" xfId="32781"/>
    <cellStyle name="Normal 7 48 12" xfId="20134"/>
    <cellStyle name="Normal 7 48 12 2" xfId="33983"/>
    <cellStyle name="Normal 7 48 13" xfId="21591"/>
    <cellStyle name="Normal 7 48 13 2" xfId="34988"/>
    <cellStyle name="Normal 7 48 14" xfId="24035"/>
    <cellStyle name="Normal 7 48 2" xfId="2751"/>
    <cellStyle name="Normal 7 48 2 2" xfId="9392"/>
    <cellStyle name="Normal 7 48 2 2 2" xfId="26789"/>
    <cellStyle name="Normal 7 48 2 3" xfId="11519"/>
    <cellStyle name="Normal 7 48 2 3 2" xfId="28253"/>
    <cellStyle name="Normal 7 48 2 4" xfId="13694"/>
    <cellStyle name="Normal 7 48 2 4 2" xfId="29687"/>
    <cellStyle name="Normal 7 48 2 5" xfId="15811"/>
    <cellStyle name="Normal 7 48 2 5 2" xfId="31085"/>
    <cellStyle name="Normal 7 48 2 6" xfId="17830"/>
    <cellStyle name="Normal 7 48 2 6 2" xfId="32422"/>
    <cellStyle name="Normal 7 48 2 7" xfId="19681"/>
    <cellStyle name="Normal 7 48 2 7 2" xfId="33661"/>
    <cellStyle name="Normal 7 48 2 8" xfId="21238"/>
    <cellStyle name="Normal 7 48 2 8 2" xfId="34734"/>
    <cellStyle name="Normal 7 48 2 9" xfId="24453"/>
    <cellStyle name="Normal 7 48 3" xfId="3869"/>
    <cellStyle name="Normal 7 48 3 2" xfId="10470"/>
    <cellStyle name="Normal 7 48 3 2 2" xfId="27539"/>
    <cellStyle name="Normal 7 48 3 3" xfId="8614"/>
    <cellStyle name="Normal 7 48 3 3 2" xfId="26236"/>
    <cellStyle name="Normal 7 48 3 4" xfId="12669"/>
    <cellStyle name="Normal 7 48 3 4 2" xfId="29033"/>
    <cellStyle name="Normal 7 48 3 5" xfId="14814"/>
    <cellStyle name="Normal 7 48 3 5 2" xfId="30446"/>
    <cellStyle name="Normal 7 48 3 6" xfId="16891"/>
    <cellStyle name="Normal 7 48 3 6 2" xfId="31819"/>
    <cellStyle name="Normal 7 48 3 7" xfId="18836"/>
    <cellStyle name="Normal 7 48 3 7 2" xfId="33113"/>
    <cellStyle name="Normal 7 48 3 8" xfId="20561"/>
    <cellStyle name="Normal 7 48 3 8 2" xfId="34281"/>
    <cellStyle name="Normal 7 48 3 9" xfId="24762"/>
    <cellStyle name="Normal 7 48 4" xfId="4794"/>
    <cellStyle name="Normal 7 48 4 2" xfId="11357"/>
    <cellStyle name="Normal 7 48 4 2 2" xfId="28153"/>
    <cellStyle name="Normal 7 48 4 3" xfId="13537"/>
    <cellStyle name="Normal 7 48 4 3 2" xfId="29588"/>
    <cellStyle name="Normal 7 48 4 4" xfId="15659"/>
    <cellStyle name="Normal 7 48 4 4 2" xfId="30988"/>
    <cellStyle name="Normal 7 48 4 5" xfId="17690"/>
    <cellStyle name="Normal 7 48 4 5 2" xfId="32333"/>
    <cellStyle name="Normal 7 48 4 6" xfId="19560"/>
    <cellStyle name="Normal 7 48 4 6 2" xfId="33581"/>
    <cellStyle name="Normal 7 48 4 7" xfId="21150"/>
    <cellStyle name="Normal 7 48 4 7 2" xfId="34673"/>
    <cellStyle name="Normal 7 48 4 8" xfId="22235"/>
    <cellStyle name="Normal 7 48 4 8 2" xfId="35460"/>
    <cellStyle name="Normal 7 48 4 9" xfId="24967"/>
    <cellStyle name="Normal 7 48 5" xfId="5671"/>
    <cellStyle name="Normal 7 48 5 2" xfId="12204"/>
    <cellStyle name="Normal 7 48 5 2 2" xfId="28717"/>
    <cellStyle name="Normal 7 48 5 3" xfId="14364"/>
    <cellStyle name="Normal 7 48 5 3 2" xfId="30142"/>
    <cellStyle name="Normal 7 48 5 4" xfId="16459"/>
    <cellStyle name="Normal 7 48 5 4 2" xfId="31526"/>
    <cellStyle name="Normal 7 48 5 5" xfId="18435"/>
    <cellStyle name="Normal 7 48 5 5 2" xfId="32838"/>
    <cellStyle name="Normal 7 48 5 6" xfId="20211"/>
    <cellStyle name="Normal 7 48 5 6 2" xfId="34034"/>
    <cellStyle name="Normal 7 48 5 7" xfId="21644"/>
    <cellStyle name="Normal 7 48 5 7 2" xfId="35027"/>
    <cellStyle name="Normal 7 48 5 8" xfId="22416"/>
    <cellStyle name="Normal 7 48 5 8 2" xfId="35641"/>
    <cellStyle name="Normal 7 48 5 9" xfId="25148"/>
    <cellStyle name="Normal 7 48 6" xfId="6503"/>
    <cellStyle name="Normal 7 48 6 2" xfId="13002"/>
    <cellStyle name="Normal 7 48 6 2 2" xfId="29236"/>
    <cellStyle name="Normal 7 48 6 3" xfId="15142"/>
    <cellStyle name="Normal 7 48 6 3 2" xfId="30647"/>
    <cellStyle name="Normal 7 48 6 4" xfId="17201"/>
    <cellStyle name="Normal 7 48 6 4 2" xfId="32013"/>
    <cellStyle name="Normal 7 48 6 5" xfId="19124"/>
    <cellStyle name="Normal 7 48 6 5 2" xfId="33294"/>
    <cellStyle name="Normal 7 48 6 6" xfId="20815"/>
    <cellStyle name="Normal 7 48 6 6 2" xfId="34447"/>
    <cellStyle name="Normal 7 48 6 7" xfId="22089"/>
    <cellStyle name="Normal 7 48 6 7 2" xfId="35341"/>
    <cellStyle name="Normal 7 48 6 8" xfId="22577"/>
    <cellStyle name="Normal 7 48 6 8 2" xfId="35802"/>
    <cellStyle name="Normal 7 48 6 9" xfId="25309"/>
    <cellStyle name="Normal 7 48 7" xfId="8008"/>
    <cellStyle name="Normal 7 48 7 2" xfId="25928"/>
    <cellStyle name="Normal 7 48 8" xfId="12101"/>
    <cellStyle name="Normal 7 48 8 2" xfId="28652"/>
    <cellStyle name="Normal 7 48 9" xfId="14263"/>
    <cellStyle name="Normal 7 48 9 2" xfId="30077"/>
    <cellStyle name="Normal 7 49" xfId="1370"/>
    <cellStyle name="Normal 7 49 10" xfId="15954"/>
    <cellStyle name="Normal 7 49 10 2" xfId="31206"/>
    <cellStyle name="Normal 7 49 11" xfId="17967"/>
    <cellStyle name="Normal 7 49 11 2" xfId="32539"/>
    <cellStyle name="Normal 7 49 12" xfId="19808"/>
    <cellStyle name="Normal 7 49 12 2" xfId="33769"/>
    <cellStyle name="Normal 7 49 13" xfId="21346"/>
    <cellStyle name="Normal 7 49 13 2" xfId="34829"/>
    <cellStyle name="Normal 7 49 14" xfId="24039"/>
    <cellStyle name="Normal 7 49 2" xfId="2791"/>
    <cellStyle name="Normal 7 49 2 2" xfId="9428"/>
    <cellStyle name="Normal 7 49 2 2 2" xfId="26814"/>
    <cellStyle name="Normal 7 49 2 3" xfId="11226"/>
    <cellStyle name="Normal 7 49 2 3 2" xfId="28069"/>
    <cellStyle name="Normal 7 49 2 4" xfId="13409"/>
    <cellStyle name="Normal 7 49 2 4 2" xfId="29506"/>
    <cellStyle name="Normal 7 49 2 5" xfId="15534"/>
    <cellStyle name="Normal 7 49 2 5 2" xfId="30907"/>
    <cellStyle name="Normal 7 49 2 6" xfId="17575"/>
    <cellStyle name="Normal 7 49 2 6 2" xfId="32259"/>
    <cellStyle name="Normal 7 49 2 7" xfId="19461"/>
    <cellStyle name="Normal 7 49 2 7 2" xfId="33517"/>
    <cellStyle name="Normal 7 49 2 8" xfId="21081"/>
    <cellStyle name="Normal 7 49 2 8 2" xfId="34624"/>
    <cellStyle name="Normal 7 49 2 9" xfId="24458"/>
    <cellStyle name="Normal 7 49 3" xfId="3909"/>
    <cellStyle name="Normal 7 49 3 2" xfId="10509"/>
    <cellStyle name="Normal 7 49 3 2 2" xfId="27566"/>
    <cellStyle name="Normal 7 49 3 3" xfId="9313"/>
    <cellStyle name="Normal 7 49 3 3 2" xfId="26735"/>
    <cellStyle name="Normal 7 49 3 4" xfId="13133"/>
    <cellStyle name="Normal 7 49 3 4 2" xfId="29323"/>
    <cellStyle name="Normal 7 49 3 5" xfId="15270"/>
    <cellStyle name="Normal 7 49 3 5 2" xfId="30733"/>
    <cellStyle name="Normal 7 49 3 6" xfId="17324"/>
    <cellStyle name="Normal 7 49 3 6 2" xfId="32097"/>
    <cellStyle name="Normal 7 49 3 7" xfId="19237"/>
    <cellStyle name="Normal 7 49 3 7 2" xfId="33373"/>
    <cellStyle name="Normal 7 49 3 8" xfId="20909"/>
    <cellStyle name="Normal 7 49 3 8 2" xfId="34512"/>
    <cellStyle name="Normal 7 49 3 9" xfId="24767"/>
    <cellStyle name="Normal 7 49 4" xfId="4834"/>
    <cellStyle name="Normal 7 49 4 2" xfId="11392"/>
    <cellStyle name="Normal 7 49 4 2 2" xfId="28174"/>
    <cellStyle name="Normal 7 49 4 3" xfId="13572"/>
    <cellStyle name="Normal 7 49 4 3 2" xfId="29609"/>
    <cellStyle name="Normal 7 49 4 4" xfId="15694"/>
    <cellStyle name="Normal 7 49 4 4 2" xfId="31009"/>
    <cellStyle name="Normal 7 49 4 5" xfId="17723"/>
    <cellStyle name="Normal 7 49 4 5 2" xfId="32353"/>
    <cellStyle name="Normal 7 49 4 6" xfId="19586"/>
    <cellStyle name="Normal 7 49 4 6 2" xfId="33597"/>
    <cellStyle name="Normal 7 49 4 7" xfId="21170"/>
    <cellStyle name="Normal 7 49 4 7 2" xfId="34686"/>
    <cellStyle name="Normal 7 49 4 8" xfId="22239"/>
    <cellStyle name="Normal 7 49 4 8 2" xfId="35464"/>
    <cellStyle name="Normal 7 49 4 9" xfId="24971"/>
    <cellStyle name="Normal 7 49 5" xfId="5710"/>
    <cellStyle name="Normal 7 49 5 2" xfId="12240"/>
    <cellStyle name="Normal 7 49 5 2 2" xfId="28739"/>
    <cellStyle name="Normal 7 49 5 3" xfId="14398"/>
    <cellStyle name="Normal 7 49 5 3 2" xfId="30163"/>
    <cellStyle name="Normal 7 49 5 4" xfId="16492"/>
    <cellStyle name="Normal 7 49 5 4 2" xfId="31546"/>
    <cellStyle name="Normal 7 49 5 5" xfId="18466"/>
    <cellStyle name="Normal 7 49 5 5 2" xfId="32857"/>
    <cellStyle name="Normal 7 49 5 6" xfId="20238"/>
    <cellStyle name="Normal 7 49 5 6 2" xfId="34051"/>
    <cellStyle name="Normal 7 49 5 7" xfId="21661"/>
    <cellStyle name="Normal 7 49 5 7 2" xfId="35039"/>
    <cellStyle name="Normal 7 49 5 8" xfId="22420"/>
    <cellStyle name="Normal 7 49 5 8 2" xfId="35645"/>
    <cellStyle name="Normal 7 49 5 9" xfId="25152"/>
    <cellStyle name="Normal 7 49 6" xfId="6542"/>
    <cellStyle name="Normal 7 49 6 2" xfId="13039"/>
    <cellStyle name="Normal 7 49 6 2 2" xfId="29260"/>
    <cellStyle name="Normal 7 49 6 3" xfId="15177"/>
    <cellStyle name="Normal 7 49 6 3 2" xfId="30671"/>
    <cellStyle name="Normal 7 49 6 4" xfId="17235"/>
    <cellStyle name="Normal 7 49 6 4 2" xfId="32036"/>
    <cellStyle name="Normal 7 49 6 5" xfId="19156"/>
    <cellStyle name="Normal 7 49 6 5 2" xfId="33316"/>
    <cellStyle name="Normal 7 49 6 6" xfId="20841"/>
    <cellStyle name="Normal 7 49 6 6 2" xfId="34465"/>
    <cellStyle name="Normal 7 49 6 7" xfId="22109"/>
    <cellStyle name="Normal 7 49 6 7 2" xfId="35355"/>
    <cellStyle name="Normal 7 49 6 8" xfId="22581"/>
    <cellStyle name="Normal 7 49 6 8 2" xfId="35806"/>
    <cellStyle name="Normal 7 49 6 9" xfId="25313"/>
    <cellStyle name="Normal 7 49 7" xfId="8048"/>
    <cellStyle name="Normal 7 49 7 2" xfId="25932"/>
    <cellStyle name="Normal 7 49 8" xfId="11664"/>
    <cellStyle name="Normal 7 49 8 2" xfId="28375"/>
    <cellStyle name="Normal 7 49 9" xfId="13839"/>
    <cellStyle name="Normal 7 49 9 2" xfId="29809"/>
    <cellStyle name="Normal 7 5" xfId="561"/>
    <cellStyle name="Normal 7 5 10" xfId="14447"/>
    <cellStyle name="Normal 7 5 10 2" xfId="30197"/>
    <cellStyle name="Normal 7 5 11" xfId="16540"/>
    <cellStyle name="Normal 7 5 11 2" xfId="31580"/>
    <cellStyle name="Normal 7 5 12" xfId="18511"/>
    <cellStyle name="Normal 7 5 12 2" xfId="32888"/>
    <cellStyle name="Normal 7 5 13" xfId="20279"/>
    <cellStyle name="Normal 7 5 13 2" xfId="34081"/>
    <cellStyle name="Normal 7 5 14" xfId="23848"/>
    <cellStyle name="Normal 7 5 2" xfId="1992"/>
    <cellStyle name="Normal 7 5 2 2" xfId="8650"/>
    <cellStyle name="Normal 7 5 2 2 2" xfId="26262"/>
    <cellStyle name="Normal 7 5 2 3" xfId="11407"/>
    <cellStyle name="Normal 7 5 2 3 2" xfId="28181"/>
    <cellStyle name="Normal 7 5 2 4" xfId="13587"/>
    <cellStyle name="Normal 7 5 2 4 2" xfId="29616"/>
    <cellStyle name="Normal 7 5 2 5" xfId="15708"/>
    <cellStyle name="Normal 7 5 2 5 2" xfId="31016"/>
    <cellStyle name="Normal 7 5 2 6" xfId="17736"/>
    <cellStyle name="Normal 7 5 2 6 2" xfId="32359"/>
    <cellStyle name="Normal 7 5 2 7" xfId="19598"/>
    <cellStyle name="Normal 7 5 2 7 2" xfId="33602"/>
    <cellStyle name="Normal 7 5 2 8" xfId="21179"/>
    <cellStyle name="Normal 7 5 2 8 2" xfId="34690"/>
    <cellStyle name="Normal 7 5 2 9" xfId="24207"/>
    <cellStyle name="Normal 7 5 3" xfId="1542"/>
    <cellStyle name="Normal 7 5 3 2" xfId="8219"/>
    <cellStyle name="Normal 7 5 3 2 2" xfId="25966"/>
    <cellStyle name="Normal 7 5 3 3" xfId="11057"/>
    <cellStyle name="Normal 7 5 3 3 2" xfId="27954"/>
    <cellStyle name="Normal 7 5 3 4" xfId="13245"/>
    <cellStyle name="Normal 7 5 3 4 2" xfId="29394"/>
    <cellStyle name="Normal 7 5 3 5" xfId="15379"/>
    <cellStyle name="Normal 7 5 3 5 2" xfId="30801"/>
    <cellStyle name="Normal 7 5 3 6" xfId="17427"/>
    <cellStyle name="Normal 7 5 3 6 2" xfId="32159"/>
    <cellStyle name="Normal 7 5 3 7" xfId="19330"/>
    <cellStyle name="Normal 7 5 3 7 2" xfId="33429"/>
    <cellStyle name="Normal 7 5 3 8" xfId="20984"/>
    <cellStyle name="Normal 7 5 3 8 2" xfId="34558"/>
    <cellStyle name="Normal 7 5 3 9" xfId="24068"/>
    <cellStyle name="Normal 7 5 4" xfId="1827"/>
    <cellStyle name="Normal 7 5 4 2" xfId="8490"/>
    <cellStyle name="Normal 7 5 4 2 2" xfId="26157"/>
    <cellStyle name="Normal 7 5 4 3" xfId="9406"/>
    <cellStyle name="Normal 7 5 4 3 2" xfId="26797"/>
    <cellStyle name="Normal 7 5 4 4" xfId="11415"/>
    <cellStyle name="Normal 7 5 4 4 2" xfId="28186"/>
    <cellStyle name="Normal 7 5 4 5" xfId="13595"/>
    <cellStyle name="Normal 7 5 4 5 2" xfId="29621"/>
    <cellStyle name="Normal 7 5 4 6" xfId="15715"/>
    <cellStyle name="Normal 7 5 4 6 2" xfId="31020"/>
    <cellStyle name="Normal 7 5 4 7" xfId="17743"/>
    <cellStyle name="Normal 7 5 4 7 2" xfId="32363"/>
    <cellStyle name="Normal 7 5 4 8" xfId="19604"/>
    <cellStyle name="Normal 7 5 4 8 2" xfId="33606"/>
    <cellStyle name="Normal 7 5 4 9" xfId="24156"/>
    <cellStyle name="Normal 7 5 5" xfId="1644"/>
    <cellStyle name="Normal 7 5 5 2" xfId="8317"/>
    <cellStyle name="Normal 7 5 5 2 2" xfId="26043"/>
    <cellStyle name="Normal 7 5 5 3" xfId="8213"/>
    <cellStyle name="Normal 7 5 5 3 2" xfId="25960"/>
    <cellStyle name="Normal 7 5 5 4" xfId="11944"/>
    <cellStyle name="Normal 7 5 5 4 2" xfId="28549"/>
    <cellStyle name="Normal 7 5 5 5" xfId="14113"/>
    <cellStyle name="Normal 7 5 5 5 2" xfId="29979"/>
    <cellStyle name="Normal 7 5 5 6" xfId="16221"/>
    <cellStyle name="Normal 7 5 5 6 2" xfId="31372"/>
    <cellStyle name="Normal 7 5 5 7" xfId="18218"/>
    <cellStyle name="Normal 7 5 5 7 2" xfId="32696"/>
    <cellStyle name="Normal 7 5 5 8" xfId="20016"/>
    <cellStyle name="Normal 7 5 5 8 2" xfId="33903"/>
    <cellStyle name="Normal 7 5 5 9" xfId="24106"/>
    <cellStyle name="Normal 7 5 6" xfId="5069"/>
    <cellStyle name="Normal 7 5 6 2" xfId="11620"/>
    <cellStyle name="Normal 7 5 6 2 2" xfId="28337"/>
    <cellStyle name="Normal 7 5 6 3" xfId="13795"/>
    <cellStyle name="Normal 7 5 6 3 2" xfId="29771"/>
    <cellStyle name="Normal 7 5 6 4" xfId="15910"/>
    <cellStyle name="Normal 7 5 6 4 2" xfId="31168"/>
    <cellStyle name="Normal 7 5 6 5" xfId="17923"/>
    <cellStyle name="Normal 7 5 6 5 2" xfId="32501"/>
    <cellStyle name="Normal 7 5 6 6" xfId="19764"/>
    <cellStyle name="Normal 7 5 6 6 2" xfId="33731"/>
    <cellStyle name="Normal 7 5 6 7" xfId="21302"/>
    <cellStyle name="Normal 7 5 6 7 2" xfId="34791"/>
    <cellStyle name="Normal 7 5 6 8" xfId="22294"/>
    <cellStyle name="Normal 7 5 6 8 2" xfId="35519"/>
    <cellStyle name="Normal 7 5 6 9" xfId="25026"/>
    <cellStyle name="Normal 7 5 7" xfId="7247"/>
    <cellStyle name="Normal 7 5 7 2" xfId="25683"/>
    <cellStyle name="Normal 7 5 8" xfId="9319"/>
    <cellStyle name="Normal 7 5 8 2" xfId="26741"/>
    <cellStyle name="Normal 7 5 9" xfId="12293"/>
    <cellStyle name="Normal 7 5 9 2" xfId="28775"/>
    <cellStyle name="Normal 7 50" xfId="1406"/>
    <cellStyle name="Normal 7 50 10" xfId="15378"/>
    <cellStyle name="Normal 7 50 10 2" xfId="30800"/>
    <cellStyle name="Normal 7 50 11" xfId="17426"/>
    <cellStyle name="Normal 7 50 11 2" xfId="32158"/>
    <cellStyle name="Normal 7 50 12" xfId="19329"/>
    <cellStyle name="Normal 7 50 12 2" xfId="33428"/>
    <cellStyle name="Normal 7 50 13" xfId="20983"/>
    <cellStyle name="Normal 7 50 13 2" xfId="34557"/>
    <cellStyle name="Normal 7 50 14" xfId="24043"/>
    <cellStyle name="Normal 7 50 2" xfId="2827"/>
    <cellStyle name="Normal 7 50 2 2" xfId="9463"/>
    <cellStyle name="Normal 7 50 2 2 2" xfId="26841"/>
    <cellStyle name="Normal 7 50 2 3" xfId="8330"/>
    <cellStyle name="Normal 7 50 2 3 2" xfId="26050"/>
    <cellStyle name="Normal 7 50 2 4" xfId="10326"/>
    <cellStyle name="Normal 7 50 2 4 2" xfId="27448"/>
    <cellStyle name="Normal 7 50 2 5" xfId="6870"/>
    <cellStyle name="Normal 7 50 2 5 2" xfId="25451"/>
    <cellStyle name="Normal 7 50 2 6" xfId="9956"/>
    <cellStyle name="Normal 7 50 2 6 2" xfId="27216"/>
    <cellStyle name="Normal 7 50 2 7" xfId="9697"/>
    <cellStyle name="Normal 7 50 2 7 2" xfId="27001"/>
    <cellStyle name="Normal 7 50 2 8" xfId="10135"/>
    <cellStyle name="Normal 7 50 2 8 2" xfId="27318"/>
    <cellStyle name="Normal 7 50 2 9" xfId="24462"/>
    <cellStyle name="Normal 7 50 3" xfId="3945"/>
    <cellStyle name="Normal 7 50 3 2" xfId="10541"/>
    <cellStyle name="Normal 7 50 3 2 2" xfId="27589"/>
    <cellStyle name="Normal 7 50 3 3" xfId="11732"/>
    <cellStyle name="Normal 7 50 3 3 2" xfId="28425"/>
    <cellStyle name="Normal 7 50 3 4" xfId="13907"/>
    <cellStyle name="Normal 7 50 3 4 2" xfId="29859"/>
    <cellStyle name="Normal 7 50 3 5" xfId="16022"/>
    <cellStyle name="Normal 7 50 3 5 2" xfId="31256"/>
    <cellStyle name="Normal 7 50 3 6" xfId="18033"/>
    <cellStyle name="Normal 7 50 3 6 2" xfId="32587"/>
    <cellStyle name="Normal 7 50 3 7" xfId="19864"/>
    <cellStyle name="Normal 7 50 3 7 2" xfId="33812"/>
    <cellStyle name="Normal 7 50 3 8" xfId="21396"/>
    <cellStyle name="Normal 7 50 3 8 2" xfId="34868"/>
    <cellStyle name="Normal 7 50 3 9" xfId="24771"/>
    <cellStyle name="Normal 7 50 4" xfId="4869"/>
    <cellStyle name="Normal 7 50 4 2" xfId="11427"/>
    <cellStyle name="Normal 7 50 4 2 2" xfId="28196"/>
    <cellStyle name="Normal 7 50 4 3" xfId="13607"/>
    <cellStyle name="Normal 7 50 4 3 2" xfId="29631"/>
    <cellStyle name="Normal 7 50 4 4" xfId="15726"/>
    <cellStyle name="Normal 7 50 4 4 2" xfId="31030"/>
    <cellStyle name="Normal 7 50 4 5" xfId="17754"/>
    <cellStyle name="Normal 7 50 4 5 2" xfId="32373"/>
    <cellStyle name="Normal 7 50 4 6" xfId="19614"/>
    <cellStyle name="Normal 7 50 4 6 2" xfId="33615"/>
    <cellStyle name="Normal 7 50 4 7" xfId="21189"/>
    <cellStyle name="Normal 7 50 4 7 2" xfId="34700"/>
    <cellStyle name="Normal 7 50 4 8" xfId="22243"/>
    <cellStyle name="Normal 7 50 4 8 2" xfId="35468"/>
    <cellStyle name="Normal 7 50 4 9" xfId="24975"/>
    <cellStyle name="Normal 7 50 5" xfId="5745"/>
    <cellStyle name="Normal 7 50 5 2" xfId="12275"/>
    <cellStyle name="Normal 7 50 5 2 2" xfId="28764"/>
    <cellStyle name="Normal 7 50 5 3" xfId="14432"/>
    <cellStyle name="Normal 7 50 5 3 2" xfId="30187"/>
    <cellStyle name="Normal 7 50 5 4" xfId="16525"/>
    <cellStyle name="Normal 7 50 5 4 2" xfId="31570"/>
    <cellStyle name="Normal 7 50 5 5" xfId="18497"/>
    <cellStyle name="Normal 7 50 5 5 2" xfId="32879"/>
    <cellStyle name="Normal 7 50 5 6" xfId="20266"/>
    <cellStyle name="Normal 7 50 5 6 2" xfId="34072"/>
    <cellStyle name="Normal 7 50 5 7" xfId="21682"/>
    <cellStyle name="Normal 7 50 5 7 2" xfId="35055"/>
    <cellStyle name="Normal 7 50 5 8" xfId="22424"/>
    <cellStyle name="Normal 7 50 5 8 2" xfId="35649"/>
    <cellStyle name="Normal 7 50 5 9" xfId="25156"/>
    <cellStyle name="Normal 7 50 6" xfId="6577"/>
    <cellStyle name="Normal 7 50 6 2" xfId="13072"/>
    <cellStyle name="Normal 7 50 6 2 2" xfId="29284"/>
    <cellStyle name="Normal 7 50 6 3" xfId="15210"/>
    <cellStyle name="Normal 7 50 6 3 2" xfId="30695"/>
    <cellStyle name="Normal 7 50 6 4" xfId="17267"/>
    <cellStyle name="Normal 7 50 6 4 2" xfId="32060"/>
    <cellStyle name="Normal 7 50 6 5" xfId="19184"/>
    <cellStyle name="Normal 7 50 6 5 2" xfId="33338"/>
    <cellStyle name="Normal 7 50 6 6" xfId="20865"/>
    <cellStyle name="Normal 7 50 6 6 2" xfId="34484"/>
    <cellStyle name="Normal 7 50 6 7" xfId="22125"/>
    <cellStyle name="Normal 7 50 6 7 2" xfId="35368"/>
    <cellStyle name="Normal 7 50 6 8" xfId="22585"/>
    <cellStyle name="Normal 7 50 6 8 2" xfId="35810"/>
    <cellStyle name="Normal 7 50 6 9" xfId="25317"/>
    <cellStyle name="Normal 7 50 7" xfId="8084"/>
    <cellStyle name="Normal 7 50 7 2" xfId="25936"/>
    <cellStyle name="Normal 7 50 8" xfId="11056"/>
    <cellStyle name="Normal 7 50 8 2" xfId="27953"/>
    <cellStyle name="Normal 7 50 9" xfId="13244"/>
    <cellStyle name="Normal 7 50 9 2" xfId="29393"/>
    <cellStyle name="Normal 7 51" xfId="1445"/>
    <cellStyle name="Normal 7 51 10" xfId="17243"/>
    <cellStyle name="Normal 7 51 10 2" xfId="32040"/>
    <cellStyle name="Normal 7 51 11" xfId="19162"/>
    <cellStyle name="Normal 7 51 11 2" xfId="33319"/>
    <cellStyle name="Normal 7 51 12" xfId="20847"/>
    <cellStyle name="Normal 7 51 12 2" xfId="34468"/>
    <cellStyle name="Normal 7 51 13" xfId="22115"/>
    <cellStyle name="Normal 7 51 13 2" xfId="35358"/>
    <cellStyle name="Normal 7 51 14" xfId="24047"/>
    <cellStyle name="Normal 7 51 2" xfId="2865"/>
    <cellStyle name="Normal 7 51 2 2" xfId="9499"/>
    <cellStyle name="Normal 7 51 2 2 2" xfId="26865"/>
    <cellStyle name="Normal 7 51 2 3" xfId="12952"/>
    <cellStyle name="Normal 7 51 2 3 2" xfId="29204"/>
    <cellStyle name="Normal 7 51 2 4" xfId="15094"/>
    <cellStyle name="Normal 7 51 2 4 2" xfId="30616"/>
    <cellStyle name="Normal 7 51 2 5" xfId="17154"/>
    <cellStyle name="Normal 7 51 2 5 2" xfId="31983"/>
    <cellStyle name="Normal 7 51 2 6" xfId="19082"/>
    <cellStyle name="Normal 7 51 2 6 2" xfId="33268"/>
    <cellStyle name="Normal 7 51 2 7" xfId="20777"/>
    <cellStyle name="Normal 7 51 2 7 2" xfId="34422"/>
    <cellStyle name="Normal 7 51 2 8" xfId="22059"/>
    <cellStyle name="Normal 7 51 2 8 2" xfId="35319"/>
    <cellStyle name="Normal 7 51 2 9" xfId="24466"/>
    <cellStyle name="Normal 7 51 3" xfId="3984"/>
    <cellStyle name="Normal 7 51 3 2" xfId="10576"/>
    <cellStyle name="Normal 7 51 3 2 2" xfId="27611"/>
    <cellStyle name="Normal 7 51 3 3" xfId="9424"/>
    <cellStyle name="Normal 7 51 3 3 2" xfId="26811"/>
    <cellStyle name="Normal 7 51 3 4" xfId="10377"/>
    <cellStyle name="Normal 7 51 3 4 2" xfId="27479"/>
    <cellStyle name="Normal 7 51 3 5" xfId="8939"/>
    <cellStyle name="Normal 7 51 3 5 2" xfId="26499"/>
    <cellStyle name="Normal 7 51 3 6" xfId="11991"/>
    <cellStyle name="Normal 7 51 3 6 2" xfId="28580"/>
    <cellStyle name="Normal 7 51 3 7" xfId="14158"/>
    <cellStyle name="Normal 7 51 3 7 2" xfId="30009"/>
    <cellStyle name="Normal 7 51 3 8" xfId="16266"/>
    <cellStyle name="Normal 7 51 3 8 2" xfId="31402"/>
    <cellStyle name="Normal 7 51 3 9" xfId="24775"/>
    <cellStyle name="Normal 7 51 4" xfId="4908"/>
    <cellStyle name="Normal 7 51 4 2" xfId="11463"/>
    <cellStyle name="Normal 7 51 4 2 2" xfId="28218"/>
    <cellStyle name="Normal 7 51 4 3" xfId="13641"/>
    <cellStyle name="Normal 7 51 4 3 2" xfId="29653"/>
    <cellStyle name="Normal 7 51 4 4" xfId="15760"/>
    <cellStyle name="Normal 7 51 4 4 2" xfId="31052"/>
    <cellStyle name="Normal 7 51 4 5" xfId="17785"/>
    <cellStyle name="Normal 7 51 4 5 2" xfId="32393"/>
    <cellStyle name="Normal 7 51 4 6" xfId="19641"/>
    <cellStyle name="Normal 7 51 4 6 2" xfId="33633"/>
    <cellStyle name="Normal 7 51 4 7" xfId="21205"/>
    <cellStyle name="Normal 7 51 4 7 2" xfId="34711"/>
    <cellStyle name="Normal 7 51 4 8" xfId="22247"/>
    <cellStyle name="Normal 7 51 4 8 2" xfId="35472"/>
    <cellStyle name="Normal 7 51 4 9" xfId="24979"/>
    <cellStyle name="Normal 7 51 5" xfId="5783"/>
    <cellStyle name="Normal 7 51 5 2" xfId="12312"/>
    <cellStyle name="Normal 7 51 5 2 2" xfId="28787"/>
    <cellStyle name="Normal 7 51 5 3" xfId="14466"/>
    <cellStyle name="Normal 7 51 5 3 2" xfId="30209"/>
    <cellStyle name="Normal 7 51 5 4" xfId="16558"/>
    <cellStyle name="Normal 7 51 5 4 2" xfId="31592"/>
    <cellStyle name="Normal 7 51 5 5" xfId="18529"/>
    <cellStyle name="Normal 7 51 5 5 2" xfId="32900"/>
    <cellStyle name="Normal 7 51 5 6" xfId="20292"/>
    <cellStyle name="Normal 7 51 5 6 2" xfId="34089"/>
    <cellStyle name="Normal 7 51 5 7" xfId="21698"/>
    <cellStyle name="Normal 7 51 5 7 2" xfId="35066"/>
    <cellStyle name="Normal 7 51 5 8" xfId="22428"/>
    <cellStyle name="Normal 7 51 5 8 2" xfId="35653"/>
    <cellStyle name="Normal 7 51 5 9" xfId="25160"/>
    <cellStyle name="Normal 7 51 6" xfId="6615"/>
    <cellStyle name="Normal 7 51 6 2" xfId="13110"/>
    <cellStyle name="Normal 7 51 6 2 2" xfId="29307"/>
    <cellStyle name="Normal 7 51 6 3" xfId="15247"/>
    <cellStyle name="Normal 7 51 6 3 2" xfId="30717"/>
    <cellStyle name="Normal 7 51 6 4" xfId="17301"/>
    <cellStyle name="Normal 7 51 6 4 2" xfId="32081"/>
    <cellStyle name="Normal 7 51 6 5" xfId="19215"/>
    <cellStyle name="Normal 7 51 6 5 2" xfId="33358"/>
    <cellStyle name="Normal 7 51 6 6" xfId="20891"/>
    <cellStyle name="Normal 7 51 6 6 2" xfId="34501"/>
    <cellStyle name="Normal 7 51 6 7" xfId="22144"/>
    <cellStyle name="Normal 7 51 6 7 2" xfId="35382"/>
    <cellStyle name="Normal 7 51 6 8" xfId="22589"/>
    <cellStyle name="Normal 7 51 6 8 2" xfId="35814"/>
    <cellStyle name="Normal 7 51 6 9" xfId="25321"/>
    <cellStyle name="Normal 7 51 7" xfId="8123"/>
    <cellStyle name="Normal 7 51 7 2" xfId="25941"/>
    <cellStyle name="Normal 7 51 8" xfId="13047"/>
    <cellStyle name="Normal 7 51 8 2" xfId="29264"/>
    <cellStyle name="Normal 7 51 9" xfId="15185"/>
    <cellStyle name="Normal 7 51 9 2" xfId="30675"/>
    <cellStyle name="Normal 7 52" xfId="1483"/>
    <cellStyle name="Normal 7 52 10" xfId="14128"/>
    <cellStyle name="Normal 7 52 10 2" xfId="29991"/>
    <cellStyle name="Normal 7 52 11" xfId="16236"/>
    <cellStyle name="Normal 7 52 11 2" xfId="31384"/>
    <cellStyle name="Normal 7 52 12" xfId="18231"/>
    <cellStyle name="Normal 7 52 12 2" xfId="32706"/>
    <cellStyle name="Normal 7 52 13" xfId="20028"/>
    <cellStyle name="Normal 7 52 13 2" xfId="33913"/>
    <cellStyle name="Normal 7 52 14" xfId="24051"/>
    <cellStyle name="Normal 7 52 2" xfId="2903"/>
    <cellStyle name="Normal 7 52 2 2" xfId="9534"/>
    <cellStyle name="Normal 7 52 2 2 2" xfId="26889"/>
    <cellStyle name="Normal 7 52 2 3" xfId="10133"/>
    <cellStyle name="Normal 7 52 2 3 2" xfId="27316"/>
    <cellStyle name="Normal 7 52 2 4" xfId="12810"/>
    <cellStyle name="Normal 7 52 2 4 2" xfId="29121"/>
    <cellStyle name="Normal 7 52 2 5" xfId="14955"/>
    <cellStyle name="Normal 7 52 2 5 2" xfId="30534"/>
    <cellStyle name="Normal 7 52 2 6" xfId="17022"/>
    <cellStyle name="Normal 7 52 2 6 2" xfId="31903"/>
    <cellStyle name="Normal 7 52 2 7" xfId="18960"/>
    <cellStyle name="Normal 7 52 2 7 2" xfId="33194"/>
    <cellStyle name="Normal 7 52 2 8" xfId="20670"/>
    <cellStyle name="Normal 7 52 2 8 2" xfId="34354"/>
    <cellStyle name="Normal 7 52 2 9" xfId="24471"/>
    <cellStyle name="Normal 7 52 3" xfId="4022"/>
    <cellStyle name="Normal 7 52 3 2" xfId="10613"/>
    <cellStyle name="Normal 7 52 3 2 2" xfId="27633"/>
    <cellStyle name="Normal 7 52 3 3" xfId="11128"/>
    <cellStyle name="Normal 7 52 3 3 2" xfId="28001"/>
    <cellStyle name="Normal 7 52 3 4" xfId="13315"/>
    <cellStyle name="Normal 7 52 3 4 2" xfId="29441"/>
    <cellStyle name="Normal 7 52 3 5" xfId="15447"/>
    <cellStyle name="Normal 7 52 3 5 2" xfId="30847"/>
    <cellStyle name="Normal 7 52 3 6" xfId="17491"/>
    <cellStyle name="Normal 7 52 3 6 2" xfId="32202"/>
    <cellStyle name="Normal 7 52 3 7" xfId="19383"/>
    <cellStyle name="Normal 7 52 3 7 2" xfId="33464"/>
    <cellStyle name="Normal 7 52 3 8" xfId="21019"/>
    <cellStyle name="Normal 7 52 3 8 2" xfId="34582"/>
    <cellStyle name="Normal 7 52 3 9" xfId="24780"/>
    <cellStyle name="Normal 7 52 4" xfId="4945"/>
    <cellStyle name="Normal 7 52 4 2" xfId="11498"/>
    <cellStyle name="Normal 7 52 4 2 2" xfId="28239"/>
    <cellStyle name="Normal 7 52 4 3" xfId="13674"/>
    <cellStyle name="Normal 7 52 4 3 2" xfId="29673"/>
    <cellStyle name="Normal 7 52 4 4" xfId="15791"/>
    <cellStyle name="Normal 7 52 4 4 2" xfId="31071"/>
    <cellStyle name="Normal 7 52 4 5" xfId="17812"/>
    <cellStyle name="Normal 7 52 4 5 2" xfId="32410"/>
    <cellStyle name="Normal 7 52 4 6" xfId="19665"/>
    <cellStyle name="Normal 7 52 4 6 2" xfId="33650"/>
    <cellStyle name="Normal 7 52 4 7" xfId="21225"/>
    <cellStyle name="Normal 7 52 4 7 2" xfId="34725"/>
    <cellStyle name="Normal 7 52 4 8" xfId="22251"/>
    <cellStyle name="Normal 7 52 4 8 2" xfId="35476"/>
    <cellStyle name="Normal 7 52 4 9" xfId="24983"/>
    <cellStyle name="Normal 7 52 5" xfId="5820"/>
    <cellStyle name="Normal 7 52 5 2" xfId="12345"/>
    <cellStyle name="Normal 7 52 5 2 2" xfId="28808"/>
    <cellStyle name="Normal 7 52 5 3" xfId="14495"/>
    <cellStyle name="Normal 7 52 5 3 2" xfId="30226"/>
    <cellStyle name="Normal 7 52 5 4" xfId="16586"/>
    <cellStyle name="Normal 7 52 5 4 2" xfId="31608"/>
    <cellStyle name="Normal 7 52 5 5" xfId="18555"/>
    <cellStyle name="Normal 7 52 5 5 2" xfId="32916"/>
    <cellStyle name="Normal 7 52 5 6" xfId="20313"/>
    <cellStyle name="Normal 7 52 5 6 2" xfId="34102"/>
    <cellStyle name="Normal 7 52 5 7" xfId="21713"/>
    <cellStyle name="Normal 7 52 5 7 2" xfId="35076"/>
    <cellStyle name="Normal 7 52 5 8" xfId="22432"/>
    <cellStyle name="Normal 7 52 5 8 2" xfId="35657"/>
    <cellStyle name="Normal 7 52 5 9" xfId="25164"/>
    <cellStyle name="Normal 7 52 6" xfId="6652"/>
    <cellStyle name="Normal 7 52 6 2" xfId="13145"/>
    <cellStyle name="Normal 7 52 6 2 2" xfId="29332"/>
    <cellStyle name="Normal 7 52 6 3" xfId="15282"/>
    <cellStyle name="Normal 7 52 6 3 2" xfId="30742"/>
    <cellStyle name="Normal 7 52 6 4" xfId="17335"/>
    <cellStyle name="Normal 7 52 6 4 2" xfId="32105"/>
    <cellStyle name="Normal 7 52 6 5" xfId="19246"/>
    <cellStyle name="Normal 7 52 6 5 2" xfId="33380"/>
    <cellStyle name="Normal 7 52 6 6" xfId="20916"/>
    <cellStyle name="Normal 7 52 6 6 2" xfId="34517"/>
    <cellStyle name="Normal 7 52 6 7" xfId="22161"/>
    <cellStyle name="Normal 7 52 6 7 2" xfId="35393"/>
    <cellStyle name="Normal 7 52 6 8" xfId="22593"/>
    <cellStyle name="Normal 7 52 6 8 2" xfId="35818"/>
    <cellStyle name="Normal 7 52 6 9" xfId="25325"/>
    <cellStyle name="Normal 7 52 7" xfId="8160"/>
    <cellStyle name="Normal 7 52 7 2" xfId="25945"/>
    <cellStyle name="Normal 7 52 8" xfId="9854"/>
    <cellStyle name="Normal 7 52 8 2" xfId="27131"/>
    <cellStyle name="Normal 7 52 9" xfId="11960"/>
    <cellStyle name="Normal 7 52 9 2" xfId="28562"/>
    <cellStyle name="Normal 7 53" xfId="1519"/>
    <cellStyle name="Normal 7 53 10" xfId="6868"/>
    <cellStyle name="Normal 7 53 10 2" xfId="25449"/>
    <cellStyle name="Normal 7 53 11" xfId="8989"/>
    <cellStyle name="Normal 7 53 11 2" xfId="26530"/>
    <cellStyle name="Normal 7 53 12" xfId="11410"/>
    <cellStyle name="Normal 7 53 12 2" xfId="28184"/>
    <cellStyle name="Normal 7 53 13" xfId="13590"/>
    <cellStyle name="Normal 7 53 13 2" xfId="29619"/>
    <cellStyle name="Normal 7 53 14" xfId="24055"/>
    <cellStyle name="Normal 7 53 2" xfId="2939"/>
    <cellStyle name="Normal 7 53 2 2" xfId="9567"/>
    <cellStyle name="Normal 7 53 2 2 2" xfId="26909"/>
    <cellStyle name="Normal 7 53 2 3" xfId="10533"/>
    <cellStyle name="Normal 7 53 2 3 2" xfId="27582"/>
    <cellStyle name="Normal 7 53 2 4" xfId="12691"/>
    <cellStyle name="Normal 7 53 2 4 2" xfId="29046"/>
    <cellStyle name="Normal 7 53 2 5" xfId="14836"/>
    <cellStyle name="Normal 7 53 2 5 2" xfId="30459"/>
    <cellStyle name="Normal 7 53 2 6" xfId="16912"/>
    <cellStyle name="Normal 7 53 2 6 2" xfId="31832"/>
    <cellStyle name="Normal 7 53 2 7" xfId="18857"/>
    <cellStyle name="Normal 7 53 2 7 2" xfId="33126"/>
    <cellStyle name="Normal 7 53 2 8" xfId="20578"/>
    <cellStyle name="Normal 7 53 2 8 2" xfId="34292"/>
    <cellStyle name="Normal 7 53 2 9" xfId="24475"/>
    <cellStyle name="Normal 7 53 3" xfId="4057"/>
    <cellStyle name="Normal 7 53 3 2" xfId="10646"/>
    <cellStyle name="Normal 7 53 3 2 2" xfId="27656"/>
    <cellStyle name="Normal 7 53 3 3" xfId="6708"/>
    <cellStyle name="Normal 7 53 3 3 2" xfId="25337"/>
    <cellStyle name="Normal 7 53 3 4" xfId="7374"/>
    <cellStyle name="Normal 7 53 3 4 2" xfId="25785"/>
    <cellStyle name="Normal 7 53 3 5" xfId="9656"/>
    <cellStyle name="Normal 7 53 3 5 2" xfId="26970"/>
    <cellStyle name="Normal 7 53 3 6" xfId="10498"/>
    <cellStyle name="Normal 7 53 3 6 2" xfId="27556"/>
    <cellStyle name="Normal 7 53 3 7" xfId="10922"/>
    <cellStyle name="Normal 7 53 3 7 2" xfId="27875"/>
    <cellStyle name="Normal 7 53 3 8" xfId="6758"/>
    <cellStyle name="Normal 7 53 3 8 2" xfId="25370"/>
    <cellStyle name="Normal 7 53 3 9" xfId="24784"/>
    <cellStyle name="Normal 7 53 4" xfId="4980"/>
    <cellStyle name="Normal 7 53 4 2" xfId="11531"/>
    <cellStyle name="Normal 7 53 4 2 2" xfId="28262"/>
    <cellStyle name="Normal 7 53 4 3" xfId="13706"/>
    <cellStyle name="Normal 7 53 4 3 2" xfId="29696"/>
    <cellStyle name="Normal 7 53 4 4" xfId="15822"/>
    <cellStyle name="Normal 7 53 4 4 2" xfId="31093"/>
    <cellStyle name="Normal 7 53 4 5" xfId="17838"/>
    <cellStyle name="Normal 7 53 4 5 2" xfId="32429"/>
    <cellStyle name="Normal 7 53 4 6" xfId="19687"/>
    <cellStyle name="Normal 7 53 4 6 2" xfId="33667"/>
    <cellStyle name="Normal 7 53 4 7" xfId="21243"/>
    <cellStyle name="Normal 7 53 4 7 2" xfId="34739"/>
    <cellStyle name="Normal 7 53 4 8" xfId="22255"/>
    <cellStyle name="Normal 7 53 4 8 2" xfId="35480"/>
    <cellStyle name="Normal 7 53 4 9" xfId="24987"/>
    <cellStyle name="Normal 7 53 5" xfId="5855"/>
    <cellStyle name="Normal 7 53 5 2" xfId="12378"/>
    <cellStyle name="Normal 7 53 5 2 2" xfId="28829"/>
    <cellStyle name="Normal 7 53 5 3" xfId="14527"/>
    <cellStyle name="Normal 7 53 5 3 2" xfId="30246"/>
    <cellStyle name="Normal 7 53 5 4" xfId="16616"/>
    <cellStyle name="Normal 7 53 5 4 2" xfId="31627"/>
    <cellStyle name="Normal 7 53 5 5" xfId="18581"/>
    <cellStyle name="Normal 7 53 5 5 2" xfId="32933"/>
    <cellStyle name="Normal 7 53 5 6" xfId="20331"/>
    <cellStyle name="Normal 7 53 5 6 2" xfId="34114"/>
    <cellStyle name="Normal 7 53 5 7" xfId="21728"/>
    <cellStyle name="Normal 7 53 5 7 2" xfId="35086"/>
    <cellStyle name="Normal 7 53 5 8" xfId="22436"/>
    <cellStyle name="Normal 7 53 5 8 2" xfId="35661"/>
    <cellStyle name="Normal 7 53 5 9" xfId="25168"/>
    <cellStyle name="Normal 7 53 6" xfId="6687"/>
    <cellStyle name="Normal 7 53 6 2" xfId="13178"/>
    <cellStyle name="Normal 7 53 6 2 2" xfId="29355"/>
    <cellStyle name="Normal 7 53 6 3" xfId="15314"/>
    <cellStyle name="Normal 7 53 6 3 2" xfId="30764"/>
    <cellStyle name="Normal 7 53 6 4" xfId="17367"/>
    <cellStyle name="Normal 7 53 6 4 2" xfId="32127"/>
    <cellStyle name="Normal 7 53 6 5" xfId="19273"/>
    <cellStyle name="Normal 7 53 6 5 2" xfId="33398"/>
    <cellStyle name="Normal 7 53 6 6" xfId="20941"/>
    <cellStyle name="Normal 7 53 6 6 2" xfId="34535"/>
    <cellStyle name="Normal 7 53 6 7" xfId="22178"/>
    <cellStyle name="Normal 7 53 6 7 2" xfId="35406"/>
    <cellStyle name="Normal 7 53 6 8" xfId="22597"/>
    <cellStyle name="Normal 7 53 6 8 2" xfId="35822"/>
    <cellStyle name="Normal 7 53 6 9" xfId="25329"/>
    <cellStyle name="Normal 7 53 7" xfId="8196"/>
    <cellStyle name="Normal 7 53 7 2" xfId="25950"/>
    <cellStyle name="Normal 7 53 8" xfId="8676"/>
    <cellStyle name="Normal 7 53 8 2" xfId="26285"/>
    <cellStyle name="Normal 7 53 9" xfId="10329"/>
    <cellStyle name="Normal 7 53 9 2" xfId="27450"/>
    <cellStyle name="Normal 7 54" xfId="1528"/>
    <cellStyle name="Normal 7 54 10" xfId="8875"/>
    <cellStyle name="Normal 7 54 10 2" xfId="26460"/>
    <cellStyle name="Normal 7 54 11" xfId="10943"/>
    <cellStyle name="Normal 7 54 11 2" xfId="27891"/>
    <cellStyle name="Normal 7 54 12" xfId="6746"/>
    <cellStyle name="Normal 7 54 12 2" xfId="25360"/>
    <cellStyle name="Normal 7 54 13" xfId="7440"/>
    <cellStyle name="Normal 7 54 13 2" xfId="25841"/>
    <cellStyle name="Normal 7 54 14" xfId="24059"/>
    <cellStyle name="Normal 7 54 2" xfId="2948"/>
    <cellStyle name="Normal 7 54 2 2" xfId="9576"/>
    <cellStyle name="Normal 7 54 2 2 2" xfId="26916"/>
    <cellStyle name="Normal 7 54 2 3" xfId="11345"/>
    <cellStyle name="Normal 7 54 2 3 2" xfId="28143"/>
    <cellStyle name="Normal 7 54 2 4" xfId="13525"/>
    <cellStyle name="Normal 7 54 2 4 2" xfId="29578"/>
    <cellStyle name="Normal 7 54 2 5" xfId="15647"/>
    <cellStyle name="Normal 7 54 2 5 2" xfId="30978"/>
    <cellStyle name="Normal 7 54 2 6" xfId="17678"/>
    <cellStyle name="Normal 7 54 2 6 2" xfId="32323"/>
    <cellStyle name="Normal 7 54 2 7" xfId="19550"/>
    <cellStyle name="Normal 7 54 2 7 2" xfId="33572"/>
    <cellStyle name="Normal 7 54 2 8" xfId="21143"/>
    <cellStyle name="Normal 7 54 2 8 2" xfId="34667"/>
    <cellStyle name="Normal 7 54 2 9" xfId="24480"/>
    <cellStyle name="Normal 7 54 3" xfId="4066"/>
    <cellStyle name="Normal 7 54 3 2" xfId="10655"/>
    <cellStyle name="Normal 7 54 3 2 2" xfId="27664"/>
    <cellStyle name="Normal 7 54 3 3" xfId="7071"/>
    <cellStyle name="Normal 7 54 3 3 2" xfId="25573"/>
    <cellStyle name="Normal 7 54 3 4" xfId="10011"/>
    <cellStyle name="Normal 7 54 3 4 2" xfId="27251"/>
    <cellStyle name="Normal 7 54 3 5" xfId="10686"/>
    <cellStyle name="Normal 7 54 3 5 2" xfId="27686"/>
    <cellStyle name="Normal 7 54 3 6" xfId="7012"/>
    <cellStyle name="Normal 7 54 3 6 2" xfId="25524"/>
    <cellStyle name="Normal 7 54 3 7" xfId="9321"/>
    <cellStyle name="Normal 7 54 3 7 2" xfId="26742"/>
    <cellStyle name="Normal 7 54 3 8" xfId="10560"/>
    <cellStyle name="Normal 7 54 3 8 2" xfId="27600"/>
    <cellStyle name="Normal 7 54 3 9" xfId="24788"/>
    <cellStyle name="Normal 7 54 4" xfId="4988"/>
    <cellStyle name="Normal 7 54 4 2" xfId="11539"/>
    <cellStyle name="Normal 7 54 4 2 2" xfId="28270"/>
    <cellStyle name="Normal 7 54 4 3" xfId="13714"/>
    <cellStyle name="Normal 7 54 4 3 2" xfId="29704"/>
    <cellStyle name="Normal 7 54 4 4" xfId="15830"/>
    <cellStyle name="Normal 7 54 4 4 2" xfId="31101"/>
    <cellStyle name="Normal 7 54 4 5" xfId="17846"/>
    <cellStyle name="Normal 7 54 4 5 2" xfId="32437"/>
    <cellStyle name="Normal 7 54 4 6" xfId="19694"/>
    <cellStyle name="Normal 7 54 4 6 2" xfId="33674"/>
    <cellStyle name="Normal 7 54 4 7" xfId="21248"/>
    <cellStyle name="Normal 7 54 4 7 2" xfId="34744"/>
    <cellStyle name="Normal 7 54 4 8" xfId="22259"/>
    <cellStyle name="Normal 7 54 4 8 2" xfId="35484"/>
    <cellStyle name="Normal 7 54 4 9" xfId="24991"/>
    <cellStyle name="Normal 7 54 5" xfId="5863"/>
    <cellStyle name="Normal 7 54 5 2" xfId="12385"/>
    <cellStyle name="Normal 7 54 5 2 2" xfId="28836"/>
    <cellStyle name="Normal 7 54 5 3" xfId="14534"/>
    <cellStyle name="Normal 7 54 5 3 2" xfId="30253"/>
    <cellStyle name="Normal 7 54 5 4" xfId="16623"/>
    <cellStyle name="Normal 7 54 5 4 2" xfId="31634"/>
    <cellStyle name="Normal 7 54 5 5" xfId="18587"/>
    <cellStyle name="Normal 7 54 5 5 2" xfId="32939"/>
    <cellStyle name="Normal 7 54 5 6" xfId="20336"/>
    <cellStyle name="Normal 7 54 5 6 2" xfId="34119"/>
    <cellStyle name="Normal 7 54 5 7" xfId="21733"/>
    <cellStyle name="Normal 7 54 5 7 2" xfId="35091"/>
    <cellStyle name="Normal 7 54 5 8" xfId="22440"/>
    <cellStyle name="Normal 7 54 5 8 2" xfId="35665"/>
    <cellStyle name="Normal 7 54 5 9" xfId="25172"/>
    <cellStyle name="Normal 7 54 6" xfId="6695"/>
    <cellStyle name="Normal 7 54 6 2" xfId="13185"/>
    <cellStyle name="Normal 7 54 6 2 2" xfId="29361"/>
    <cellStyle name="Normal 7 54 6 3" xfId="15321"/>
    <cellStyle name="Normal 7 54 6 3 2" xfId="30770"/>
    <cellStyle name="Normal 7 54 6 4" xfId="17373"/>
    <cellStyle name="Normal 7 54 6 4 2" xfId="32132"/>
    <cellStyle name="Normal 7 54 6 5" xfId="19279"/>
    <cellStyle name="Normal 7 54 6 5 2" xfId="33403"/>
    <cellStyle name="Normal 7 54 6 6" xfId="20947"/>
    <cellStyle name="Normal 7 54 6 6 2" xfId="34540"/>
    <cellStyle name="Normal 7 54 6 7" xfId="22184"/>
    <cellStyle name="Normal 7 54 6 7 2" xfId="35411"/>
    <cellStyle name="Normal 7 54 6 8" xfId="22601"/>
    <cellStyle name="Normal 7 54 6 8 2" xfId="35826"/>
    <cellStyle name="Normal 7 54 6 9" xfId="25333"/>
    <cellStyle name="Normal 7 54 7" xfId="8205"/>
    <cellStyle name="Normal 7 54 7 2" xfId="25954"/>
    <cellStyle name="Normal 7 54 8" xfId="10283"/>
    <cellStyle name="Normal 7 54 8 2" xfId="27416"/>
    <cellStyle name="Normal 7 54 9" xfId="7142"/>
    <cellStyle name="Normal 7 54 9 2" xfId="25620"/>
    <cellStyle name="Normal 7 55" xfId="22679"/>
    <cellStyle name="Normal 7 55 2" xfId="35830"/>
    <cellStyle name="Normal 7 56" xfId="22688"/>
    <cellStyle name="Normal 7 56 2" xfId="35834"/>
    <cellStyle name="Normal 7 6" xfId="568"/>
    <cellStyle name="Normal 7 6 10" xfId="16326"/>
    <cellStyle name="Normal 7 6 10 2" xfId="31441"/>
    <cellStyle name="Normal 7 6 11" xfId="18311"/>
    <cellStyle name="Normal 7 6 11 2" xfId="32758"/>
    <cellStyle name="Normal 7 6 12" xfId="20099"/>
    <cellStyle name="Normal 7 6 12 2" xfId="33961"/>
    <cellStyle name="Normal 7 6 13" xfId="21563"/>
    <cellStyle name="Normal 7 6 13 2" xfId="34972"/>
    <cellStyle name="Normal 7 6 14" xfId="23952"/>
    <cellStyle name="Normal 7 6 2" xfId="1999"/>
    <cellStyle name="Normal 7 6 2 2" xfId="8657"/>
    <cellStyle name="Normal 7 6 2 2 2" xfId="26269"/>
    <cellStyle name="Normal 7 6 2 3" xfId="9408"/>
    <cellStyle name="Normal 7 6 2 3 2" xfId="26799"/>
    <cellStyle name="Normal 7 6 2 4" xfId="9451"/>
    <cellStyle name="Normal 7 6 2 4 2" xfId="26831"/>
    <cellStyle name="Normal 7 6 2 5" xfId="11875"/>
    <cellStyle name="Normal 7 6 2 5 2" xfId="28506"/>
    <cellStyle name="Normal 7 6 2 6" xfId="14046"/>
    <cellStyle name="Normal 7 6 2 6 2" xfId="29937"/>
    <cellStyle name="Normal 7 6 2 7" xfId="16154"/>
    <cellStyle name="Normal 7 6 2 7 2" xfId="31330"/>
    <cellStyle name="Normal 7 6 2 8" xfId="18154"/>
    <cellStyle name="Normal 7 6 2 8 2" xfId="32654"/>
    <cellStyle name="Normal 7 6 2 9" xfId="24213"/>
    <cellStyle name="Normal 7 6 3" xfId="1765"/>
    <cellStyle name="Normal 7 6 3 2" xfId="8430"/>
    <cellStyle name="Normal 7 6 3 2 2" xfId="26113"/>
    <cellStyle name="Normal 7 6 3 3" xfId="10285"/>
    <cellStyle name="Normal 7 6 3 3 2" xfId="27418"/>
    <cellStyle name="Normal 7 6 3 4" xfId="6983"/>
    <cellStyle name="Normal 7 6 3 4 2" xfId="25507"/>
    <cellStyle name="Normal 7 6 3 5" xfId="12348"/>
    <cellStyle name="Normal 7 6 3 5 2" xfId="28811"/>
    <cellStyle name="Normal 7 6 3 6" xfId="14498"/>
    <cellStyle name="Normal 7 6 3 6 2" xfId="30229"/>
    <cellStyle name="Normal 7 6 3 7" xfId="16589"/>
    <cellStyle name="Normal 7 6 3 7 2" xfId="31611"/>
    <cellStyle name="Normal 7 6 3 8" xfId="18558"/>
    <cellStyle name="Normal 7 6 3 8 2" xfId="32919"/>
    <cellStyle name="Normal 7 6 3 9" xfId="24131"/>
    <cellStyle name="Normal 7 6 4" xfId="3189"/>
    <cellStyle name="Normal 7 6 4 2" xfId="9808"/>
    <cellStyle name="Normal 7 6 4 2 2" xfId="27085"/>
    <cellStyle name="Normal 7 6 4 3" xfId="13097"/>
    <cellStyle name="Normal 7 6 4 3 2" xfId="29299"/>
    <cellStyle name="Normal 7 6 4 4" xfId="15234"/>
    <cellStyle name="Normal 7 6 4 4 2" xfId="30709"/>
    <cellStyle name="Normal 7 6 4 5" xfId="17288"/>
    <cellStyle name="Normal 7 6 4 5 2" xfId="32073"/>
    <cellStyle name="Normal 7 6 4 6" xfId="19203"/>
    <cellStyle name="Normal 7 6 4 6 2" xfId="33350"/>
    <cellStyle name="Normal 7 6 4 7" xfId="20881"/>
    <cellStyle name="Normal 7 6 4 7 2" xfId="34494"/>
    <cellStyle name="Normal 7 6 4 8" xfId="22137"/>
    <cellStyle name="Normal 7 6 4 8 2" xfId="35377"/>
    <cellStyle name="Normal 7 6 4 9" xfId="24575"/>
    <cellStyle name="Normal 7 6 5" xfId="4169"/>
    <cellStyle name="Normal 7 6 5 2" xfId="10757"/>
    <cellStyle name="Normal 7 6 5 2 2" xfId="27740"/>
    <cellStyle name="Normal 7 6 5 3" xfId="9617"/>
    <cellStyle name="Normal 7 6 5 3 2" xfId="26943"/>
    <cellStyle name="Normal 7 6 5 4" xfId="12586"/>
    <cellStyle name="Normal 7 6 5 4 2" xfId="28985"/>
    <cellStyle name="Normal 7 6 5 5" xfId="14732"/>
    <cellStyle name="Normal 7 6 5 5 2" xfId="30399"/>
    <cellStyle name="Normal 7 6 5 6" xfId="16816"/>
    <cellStyle name="Normal 7 6 5 6 2" xfId="31777"/>
    <cellStyle name="Normal 7 6 5 7" xfId="18769"/>
    <cellStyle name="Normal 7 6 5 7 2" xfId="33076"/>
    <cellStyle name="Normal 7 6 5 8" xfId="20507"/>
    <cellStyle name="Normal 7 6 5 8 2" xfId="34251"/>
    <cellStyle name="Normal 7 6 5 9" xfId="24827"/>
    <cellStyle name="Normal 7 6 6" xfId="4123"/>
    <cellStyle name="Normal 7 6 6 2" xfId="10711"/>
    <cellStyle name="Normal 7 6 6 2 2" xfId="27702"/>
    <cellStyle name="Normal 7 6 6 3" xfId="6843"/>
    <cellStyle name="Normal 7 6 6 3 2" xfId="25434"/>
    <cellStyle name="Normal 7 6 6 4" xfId="11848"/>
    <cellStyle name="Normal 7 6 6 4 2" xfId="28488"/>
    <cellStyle name="Normal 7 6 6 5" xfId="14020"/>
    <cellStyle name="Normal 7 6 6 5 2" xfId="29920"/>
    <cellStyle name="Normal 7 6 6 6" xfId="16128"/>
    <cellStyle name="Normal 7 6 6 6 2" xfId="31313"/>
    <cellStyle name="Normal 7 6 6 7" xfId="18129"/>
    <cellStyle name="Normal 7 6 6 7 2" xfId="32637"/>
    <cellStyle name="Normal 7 6 6 8" xfId="19939"/>
    <cellStyle name="Normal 7 6 6 8 2" xfId="33852"/>
    <cellStyle name="Normal 7 6 6 9" xfId="24807"/>
    <cellStyle name="Normal 7 6 7" xfId="7254"/>
    <cellStyle name="Normal 7 6 7 2" xfId="25689"/>
    <cellStyle name="Normal 7 6 8" xfId="12053"/>
    <cellStyle name="Normal 7 6 8 2" xfId="28621"/>
    <cellStyle name="Normal 7 6 9" xfId="14218"/>
    <cellStyle name="Normal 7 6 9 2" xfId="30048"/>
    <cellStyle name="Normal 7 7" xfId="671"/>
    <cellStyle name="Normal 7 7 10" xfId="16995"/>
    <cellStyle name="Normal 7 7 10 2" xfId="31887"/>
    <cellStyle name="Normal 7 7 11" xfId="18934"/>
    <cellStyle name="Normal 7 7 11 2" xfId="33179"/>
    <cellStyle name="Normal 7 7 12" xfId="20646"/>
    <cellStyle name="Normal 7 7 12 2" xfId="34340"/>
    <cellStyle name="Normal 7 7 13" xfId="21966"/>
    <cellStyle name="Normal 7 7 13 2" xfId="35260"/>
    <cellStyle name="Normal 7 7 14" xfId="23920"/>
    <cellStyle name="Normal 7 7 2" xfId="2096"/>
    <cellStyle name="Normal 7 7 2 2" xfId="8752"/>
    <cellStyle name="Normal 7 7 2 2 2" xfId="26352"/>
    <cellStyle name="Normal 7 7 2 3" xfId="12907"/>
    <cellStyle name="Normal 7 7 2 3 2" xfId="29176"/>
    <cellStyle name="Normal 7 7 2 4" xfId="15049"/>
    <cellStyle name="Normal 7 7 2 4 2" xfId="30588"/>
    <cellStyle name="Normal 7 7 2 5" xfId="17111"/>
    <cellStyle name="Normal 7 7 2 5 2" xfId="31956"/>
    <cellStyle name="Normal 7 7 2 6" xfId="19043"/>
    <cellStyle name="Normal 7 7 2 6 2" xfId="33244"/>
    <cellStyle name="Normal 7 7 2 7" xfId="20744"/>
    <cellStyle name="Normal 7 7 2 7 2" xfId="34401"/>
    <cellStyle name="Normal 7 7 2 8" xfId="22037"/>
    <cellStyle name="Normal 7 7 2 8 2" xfId="35304"/>
    <cellStyle name="Normal 7 7 2 9" xfId="24287"/>
    <cellStyle name="Normal 7 7 3" xfId="3220"/>
    <cellStyle name="Normal 7 7 3 2" xfId="9839"/>
    <cellStyle name="Normal 7 7 3 2 2" xfId="27116"/>
    <cellStyle name="Normal 7 7 3 3" xfId="12079"/>
    <cellStyle name="Normal 7 7 3 3 2" xfId="28637"/>
    <cellStyle name="Normal 7 7 3 4" xfId="14241"/>
    <cellStyle name="Normal 7 7 3 4 2" xfId="30062"/>
    <cellStyle name="Normal 7 7 3 5" xfId="16347"/>
    <cellStyle name="Normal 7 7 3 5 2" xfId="31453"/>
    <cellStyle name="Normal 7 7 3 6" xfId="18329"/>
    <cellStyle name="Normal 7 7 3 6 2" xfId="32768"/>
    <cellStyle name="Normal 7 7 3 7" xfId="20116"/>
    <cellStyle name="Normal 7 7 3 7 2" xfId="33970"/>
    <cellStyle name="Normal 7 7 3 8" xfId="21576"/>
    <cellStyle name="Normal 7 7 3 8 2" xfId="34978"/>
    <cellStyle name="Normal 7 7 3 9" xfId="24603"/>
    <cellStyle name="Normal 7 7 4" xfId="1983"/>
    <cellStyle name="Normal 7 7 4 2" xfId="8641"/>
    <cellStyle name="Normal 7 7 4 2 2" xfId="26256"/>
    <cellStyle name="Normal 7 7 4 3" xfId="10594"/>
    <cellStyle name="Normal 7 7 4 3 2" xfId="27621"/>
    <cellStyle name="Normal 7 7 4 4" xfId="11283"/>
    <cellStyle name="Normal 7 7 4 4 2" xfId="28106"/>
    <cellStyle name="Normal 7 7 4 5" xfId="13465"/>
    <cellStyle name="Normal 7 7 4 5 2" xfId="29543"/>
    <cellStyle name="Normal 7 7 4 6" xfId="15589"/>
    <cellStyle name="Normal 7 7 4 6 2" xfId="30943"/>
    <cellStyle name="Normal 7 7 4 7" xfId="17624"/>
    <cellStyle name="Normal 7 7 4 7 2" xfId="32290"/>
    <cellStyle name="Normal 7 7 4 8" xfId="19502"/>
    <cellStyle name="Normal 7 7 4 8 2" xfId="33544"/>
    <cellStyle name="Normal 7 7 4 9" xfId="24203"/>
    <cellStyle name="Normal 7 7 5" xfId="3217"/>
    <cellStyle name="Normal 7 7 5 2" xfId="9836"/>
    <cellStyle name="Normal 7 7 5 2 2" xfId="27113"/>
    <cellStyle name="Normal 7 7 5 3" xfId="10381"/>
    <cellStyle name="Normal 7 7 5 3 2" xfId="27482"/>
    <cellStyle name="Normal 7 7 5 4" xfId="10022"/>
    <cellStyle name="Normal 7 7 5 4 2" xfId="27259"/>
    <cellStyle name="Normal 7 7 5 5" xfId="11584"/>
    <cellStyle name="Normal 7 7 5 5 2" xfId="28307"/>
    <cellStyle name="Normal 7 7 5 6" xfId="13759"/>
    <cellStyle name="Normal 7 7 5 6 2" xfId="29741"/>
    <cellStyle name="Normal 7 7 5 7" xfId="15875"/>
    <cellStyle name="Normal 7 7 5 7 2" xfId="31138"/>
    <cellStyle name="Normal 7 7 5 8" xfId="17889"/>
    <cellStyle name="Normal 7 7 5 8 2" xfId="32472"/>
    <cellStyle name="Normal 7 7 5 9" xfId="24600"/>
    <cellStyle name="Normal 7 7 6" xfId="4163"/>
    <cellStyle name="Normal 7 7 6 2" xfId="10751"/>
    <cellStyle name="Normal 7 7 6 2 2" xfId="27735"/>
    <cellStyle name="Normal 7 7 6 3" xfId="7208"/>
    <cellStyle name="Normal 7 7 6 3 2" xfId="25661"/>
    <cellStyle name="Normal 7 7 6 4" xfId="11595"/>
    <cellStyle name="Normal 7 7 6 4 2" xfId="28316"/>
    <cellStyle name="Normal 7 7 6 5" xfId="13770"/>
    <cellStyle name="Normal 7 7 6 5 2" xfId="29750"/>
    <cellStyle name="Normal 7 7 6 6" xfId="15886"/>
    <cellStyle name="Normal 7 7 6 6 2" xfId="31147"/>
    <cellStyle name="Normal 7 7 6 7" xfId="17900"/>
    <cellStyle name="Normal 7 7 6 7 2" xfId="32481"/>
    <cellStyle name="Normal 7 7 6 8" xfId="19743"/>
    <cellStyle name="Normal 7 7 6 8 2" xfId="33713"/>
    <cellStyle name="Normal 7 7 6 9" xfId="24825"/>
    <cellStyle name="Normal 7 7 7" xfId="7355"/>
    <cellStyle name="Normal 7 7 7 2" xfId="25769"/>
    <cellStyle name="Normal 7 7 8" xfId="12779"/>
    <cellStyle name="Normal 7 7 8 2" xfId="29103"/>
    <cellStyle name="Normal 7 7 9" xfId="14924"/>
    <cellStyle name="Normal 7 7 9 2" xfId="30516"/>
    <cellStyle name="Normal 7 8" xfId="684"/>
    <cellStyle name="Normal 7 8 10" xfId="16882"/>
    <cellStyle name="Normal 7 8 10 2" xfId="31814"/>
    <cellStyle name="Normal 7 8 11" xfId="18827"/>
    <cellStyle name="Normal 7 8 11 2" xfId="33108"/>
    <cellStyle name="Normal 7 8 12" xfId="20552"/>
    <cellStyle name="Normal 7 8 12 2" xfId="34276"/>
    <cellStyle name="Normal 7 8 13" xfId="21901"/>
    <cellStyle name="Normal 7 8 13 2" xfId="35215"/>
    <cellStyle name="Normal 7 8 14" xfId="23903"/>
    <cellStyle name="Normal 7 8 2" xfId="2109"/>
    <cellStyle name="Normal 7 8 2 2" xfId="8765"/>
    <cellStyle name="Normal 7 8 2 2 2" xfId="26365"/>
    <cellStyle name="Normal 7 8 2 3" xfId="10226"/>
    <cellStyle name="Normal 7 8 2 3 2" xfId="27379"/>
    <cellStyle name="Normal 7 8 2 4" xfId="12083"/>
    <cellStyle name="Normal 7 8 2 4 2" xfId="28639"/>
    <cellStyle name="Normal 7 8 2 5" xfId="14245"/>
    <cellStyle name="Normal 7 8 2 5 2" xfId="30064"/>
    <cellStyle name="Normal 7 8 2 6" xfId="16351"/>
    <cellStyle name="Normal 7 8 2 6 2" xfId="31455"/>
    <cellStyle name="Normal 7 8 2 7" xfId="18333"/>
    <cellStyle name="Normal 7 8 2 7 2" xfId="32770"/>
    <cellStyle name="Normal 7 8 2 8" xfId="20119"/>
    <cellStyle name="Normal 7 8 2 8 2" xfId="33972"/>
    <cellStyle name="Normal 7 8 2 9" xfId="24298"/>
    <cellStyle name="Normal 7 8 3" xfId="3233"/>
    <cellStyle name="Normal 7 8 3 2" xfId="9852"/>
    <cellStyle name="Normal 7 8 3 2 2" xfId="27129"/>
    <cellStyle name="Normal 7 8 3 3" xfId="9183"/>
    <cellStyle name="Normal 7 8 3 3 2" xfId="26656"/>
    <cellStyle name="Normal 7 8 3 4" xfId="12834"/>
    <cellStyle name="Normal 7 8 3 4 2" xfId="29135"/>
    <cellStyle name="Normal 7 8 3 5" xfId="14977"/>
    <cellStyle name="Normal 7 8 3 5 2" xfId="30547"/>
    <cellStyle name="Normal 7 8 3 6" xfId="17044"/>
    <cellStyle name="Normal 7 8 3 6 2" xfId="31916"/>
    <cellStyle name="Normal 7 8 3 7" xfId="18981"/>
    <cellStyle name="Normal 7 8 3 7 2" xfId="33206"/>
    <cellStyle name="Normal 7 8 3 8" xfId="20691"/>
    <cellStyle name="Normal 7 8 3 8 2" xfId="34366"/>
    <cellStyle name="Normal 7 8 3 9" xfId="24614"/>
    <cellStyle name="Normal 7 8 4" xfId="3168"/>
    <cellStyle name="Normal 7 8 4 2" xfId="9787"/>
    <cellStyle name="Normal 7 8 4 2 2" xfId="27068"/>
    <cellStyle name="Normal 7 8 4 3" xfId="8231"/>
    <cellStyle name="Normal 7 8 4 3 2" xfId="25976"/>
    <cellStyle name="Normal 7 8 4 4" xfId="8441"/>
    <cellStyle name="Normal 7 8 4 4 2" xfId="26121"/>
    <cellStyle name="Normal 7 8 4 5" xfId="12710"/>
    <cellStyle name="Normal 7 8 4 5 2" xfId="29057"/>
    <cellStyle name="Normal 7 8 4 6" xfId="14855"/>
    <cellStyle name="Normal 7 8 4 6 2" xfId="30470"/>
    <cellStyle name="Normal 7 8 4 7" xfId="16931"/>
    <cellStyle name="Normal 7 8 4 7 2" xfId="31843"/>
    <cellStyle name="Normal 7 8 4 8" xfId="18875"/>
    <cellStyle name="Normal 7 8 4 8 2" xfId="33137"/>
    <cellStyle name="Normal 7 8 4 9" xfId="24558"/>
    <cellStyle name="Normal 7 8 5" xfId="3835"/>
    <cellStyle name="Normal 7 8 5 2" xfId="10437"/>
    <cellStyle name="Normal 7 8 5 2 2" xfId="27519"/>
    <cellStyle name="Normal 7 8 5 3" xfId="12571"/>
    <cellStyle name="Normal 7 8 5 3 2" xfId="28974"/>
    <cellStyle name="Normal 7 8 5 4" xfId="14717"/>
    <cellStyle name="Normal 7 8 5 4 2" xfId="30388"/>
    <cellStyle name="Normal 7 8 5 5" xfId="16801"/>
    <cellStyle name="Normal 7 8 5 5 2" xfId="31766"/>
    <cellStyle name="Normal 7 8 5 6" xfId="18757"/>
    <cellStyle name="Normal 7 8 5 6 2" xfId="33068"/>
    <cellStyle name="Normal 7 8 5 7" xfId="20496"/>
    <cellStyle name="Normal 7 8 5 7 2" xfId="34243"/>
    <cellStyle name="Normal 7 8 5 8" xfId="21867"/>
    <cellStyle name="Normal 7 8 5 8 2" xfId="35199"/>
    <cellStyle name="Normal 7 8 5 9" xfId="24759"/>
    <cellStyle name="Normal 7 8 6" xfId="4254"/>
    <cellStyle name="Normal 7 8 6 2" xfId="10842"/>
    <cellStyle name="Normal 7 8 6 2 2" xfId="27816"/>
    <cellStyle name="Normal 7 8 6 3" xfId="7334"/>
    <cellStyle name="Normal 7 8 6 3 2" xfId="25749"/>
    <cellStyle name="Normal 7 8 6 4" xfId="11324"/>
    <cellStyle name="Normal 7 8 6 4 2" xfId="28129"/>
    <cellStyle name="Normal 7 8 6 5" xfId="13504"/>
    <cellStyle name="Normal 7 8 6 5 2" xfId="29564"/>
    <cellStyle name="Normal 7 8 6 6" xfId="15626"/>
    <cellStyle name="Normal 7 8 6 6 2" xfId="30964"/>
    <cellStyle name="Normal 7 8 6 7" xfId="17659"/>
    <cellStyle name="Normal 7 8 6 7 2" xfId="32311"/>
    <cellStyle name="Normal 7 8 6 8" xfId="19532"/>
    <cellStyle name="Normal 7 8 6 8 2" xfId="33561"/>
    <cellStyle name="Normal 7 8 6 9" xfId="24901"/>
    <cellStyle name="Normal 7 8 7" xfId="7368"/>
    <cellStyle name="Normal 7 8 7 2" xfId="25781"/>
    <cellStyle name="Normal 7 8 8" xfId="12659"/>
    <cellStyle name="Normal 7 8 8 2" xfId="29027"/>
    <cellStyle name="Normal 7 8 9" xfId="14804"/>
    <cellStyle name="Normal 7 8 9 2" xfId="30440"/>
    <cellStyle name="Normal 7 9" xfId="579"/>
    <cellStyle name="Normal 7 9 10" xfId="15446"/>
    <cellStyle name="Normal 7 9 10 2" xfId="30846"/>
    <cellStyle name="Normal 7 9 11" xfId="17490"/>
    <cellStyle name="Normal 7 9 11 2" xfId="32201"/>
    <cellStyle name="Normal 7 9 12" xfId="19382"/>
    <cellStyle name="Normal 7 9 12 2" xfId="33463"/>
    <cellStyle name="Normal 7 9 13" xfId="21018"/>
    <cellStyle name="Normal 7 9 13 2" xfId="34581"/>
    <cellStyle name="Normal 7 9 14" xfId="23961"/>
    <cellStyle name="Normal 7 9 2" xfId="2010"/>
    <cellStyle name="Normal 7 9 2 2" xfId="8668"/>
    <cellStyle name="Normal 7 9 2 2 2" xfId="26279"/>
    <cellStyle name="Normal 7 9 2 3" xfId="12906"/>
    <cellStyle name="Normal 7 9 2 3 2" xfId="29175"/>
    <cellStyle name="Normal 7 9 2 4" xfId="15048"/>
    <cellStyle name="Normal 7 9 2 4 2" xfId="30587"/>
    <cellStyle name="Normal 7 9 2 5" xfId="17110"/>
    <cellStyle name="Normal 7 9 2 5 2" xfId="31955"/>
    <cellStyle name="Normal 7 9 2 6" xfId="19042"/>
    <cellStyle name="Normal 7 9 2 6 2" xfId="33243"/>
    <cellStyle name="Normal 7 9 2 7" xfId="20743"/>
    <cellStyle name="Normal 7 9 2 7 2" xfId="34400"/>
    <cellStyle name="Normal 7 9 2 8" xfId="22036"/>
    <cellStyle name="Normal 7 9 2 8 2" xfId="35303"/>
    <cellStyle name="Normal 7 9 2 9" xfId="24222"/>
    <cellStyle name="Normal 7 9 3" xfId="3131"/>
    <cellStyle name="Normal 7 9 3 2" xfId="9750"/>
    <cellStyle name="Normal 7 9 3 2 2" xfId="27037"/>
    <cellStyle name="Normal 7 9 3 3" xfId="10067"/>
    <cellStyle name="Normal 7 9 3 3 2" xfId="27281"/>
    <cellStyle name="Normal 7 9 3 4" xfId="12528"/>
    <cellStyle name="Normal 7 9 3 4 2" xfId="28941"/>
    <cellStyle name="Normal 7 9 3 5" xfId="14676"/>
    <cellStyle name="Normal 7 9 3 5 2" xfId="30357"/>
    <cellStyle name="Normal 7 9 3 6" xfId="16762"/>
    <cellStyle name="Normal 7 9 3 6 2" xfId="31736"/>
    <cellStyle name="Normal 7 9 3 7" xfId="18719"/>
    <cellStyle name="Normal 7 9 3 7 2" xfId="33039"/>
    <cellStyle name="Normal 7 9 3 8" xfId="20462"/>
    <cellStyle name="Normal 7 9 3 8 2" xfId="34217"/>
    <cellStyle name="Normal 7 9 3 9" xfId="24532"/>
    <cellStyle name="Normal 7 9 4" xfId="1994"/>
    <cellStyle name="Normal 7 9 4 2" xfId="8652"/>
    <cellStyle name="Normal 7 9 4 2 2" xfId="26264"/>
    <cellStyle name="Normal 7 9 4 3" xfId="9443"/>
    <cellStyle name="Normal 7 9 4 3 2" xfId="26825"/>
    <cellStyle name="Normal 7 9 4 4" xfId="10217"/>
    <cellStyle name="Normal 7 9 4 4 2" xfId="27372"/>
    <cellStyle name="Normal 7 9 4 5" xfId="12161"/>
    <cellStyle name="Normal 7 9 4 5 2" xfId="28692"/>
    <cellStyle name="Normal 7 9 4 6" xfId="14322"/>
    <cellStyle name="Normal 7 9 4 6 2" xfId="30117"/>
    <cellStyle name="Normal 7 9 4 7" xfId="16421"/>
    <cellStyle name="Normal 7 9 4 7 2" xfId="31504"/>
    <cellStyle name="Normal 7 9 4 8" xfId="18399"/>
    <cellStyle name="Normal 7 9 4 8 2" xfId="32816"/>
    <cellStyle name="Normal 7 9 4 9" xfId="24209"/>
    <cellStyle name="Normal 7 9 5" xfId="5012"/>
    <cellStyle name="Normal 7 9 5 2" xfId="11563"/>
    <cellStyle name="Normal 7 9 5 2 2" xfId="28293"/>
    <cellStyle name="Normal 7 9 5 3" xfId="13738"/>
    <cellStyle name="Normal 7 9 5 3 2" xfId="29727"/>
    <cellStyle name="Normal 7 9 5 4" xfId="15854"/>
    <cellStyle name="Normal 7 9 5 4 2" xfId="31124"/>
    <cellStyle name="Normal 7 9 5 5" xfId="17868"/>
    <cellStyle name="Normal 7 9 5 5 2" xfId="32458"/>
    <cellStyle name="Normal 7 9 5 6" xfId="19715"/>
    <cellStyle name="Normal 7 9 5 6 2" xfId="33694"/>
    <cellStyle name="Normal 7 9 5 7" xfId="21268"/>
    <cellStyle name="Normal 7 9 5 7 2" xfId="34763"/>
    <cellStyle name="Normal 7 9 5 8" xfId="22274"/>
    <cellStyle name="Normal 7 9 5 8 2" xfId="35499"/>
    <cellStyle name="Normal 7 9 5 9" xfId="25006"/>
    <cellStyle name="Normal 7 9 6" xfId="5071"/>
    <cellStyle name="Normal 7 9 6 2" xfId="11622"/>
    <cellStyle name="Normal 7 9 6 2 2" xfId="28339"/>
    <cellStyle name="Normal 7 9 6 3" xfId="13797"/>
    <cellStyle name="Normal 7 9 6 3 2" xfId="29773"/>
    <cellStyle name="Normal 7 9 6 4" xfId="15912"/>
    <cellStyle name="Normal 7 9 6 4 2" xfId="31170"/>
    <cellStyle name="Normal 7 9 6 5" xfId="17925"/>
    <cellStyle name="Normal 7 9 6 5 2" xfId="32503"/>
    <cellStyle name="Normal 7 9 6 6" xfId="19766"/>
    <cellStyle name="Normal 7 9 6 6 2" xfId="33733"/>
    <cellStyle name="Normal 7 9 6 7" xfId="21304"/>
    <cellStyle name="Normal 7 9 6 7 2" xfId="34793"/>
    <cellStyle name="Normal 7 9 6 8" xfId="22296"/>
    <cellStyle name="Normal 7 9 6 8 2" xfId="35521"/>
    <cellStyle name="Normal 7 9 6 9" xfId="25028"/>
    <cellStyle name="Normal 7 9 7" xfId="7265"/>
    <cellStyle name="Normal 7 9 7 2" xfId="25698"/>
    <cellStyle name="Normal 7 9 8" xfId="11127"/>
    <cellStyle name="Normal 7 9 8 2" xfId="28000"/>
    <cellStyle name="Normal 7 9 9" xfId="13314"/>
    <cellStyle name="Normal 7 9 9 2" xfId="29440"/>
    <cellStyle name="Normal 7_Snapshot-Full (CSV and MQ)" xfId="214"/>
    <cellStyle name="Normal 70" xfId="22702"/>
    <cellStyle name="Normal 71" xfId="22720"/>
    <cellStyle name="Normal 72" xfId="22731"/>
    <cellStyle name="Normal 73" xfId="22729"/>
    <cellStyle name="Normal 74" xfId="22707"/>
    <cellStyle name="Normal 75" xfId="22725"/>
    <cellStyle name="Normal 76" xfId="22737"/>
    <cellStyle name="Normal 77" xfId="22907"/>
    <cellStyle name="Normal 78" xfId="22925"/>
    <cellStyle name="Normal 79" xfId="22918"/>
    <cellStyle name="Normal 8" xfId="548"/>
    <cellStyle name="Normal 8 10" xfId="16133"/>
    <cellStyle name="Normal 8 10 2" xfId="31317"/>
    <cellStyle name="Normal 8 11" xfId="18134"/>
    <cellStyle name="Normal 8 11 2" xfId="32641"/>
    <cellStyle name="Normal 8 12" xfId="19943"/>
    <cellStyle name="Normal 8 12 2" xfId="33855"/>
    <cellStyle name="Normal 8 13" xfId="21449"/>
    <cellStyle name="Normal 8 13 2" xfId="34893"/>
    <cellStyle name="Normal 8 14" xfId="23813"/>
    <cellStyle name="Normal 8 2" xfId="1980"/>
    <cellStyle name="Normal 8 2 2" xfId="8638"/>
    <cellStyle name="Normal 8 2 2 2" xfId="26253"/>
    <cellStyle name="Normal 8 2 3" xfId="13127"/>
    <cellStyle name="Normal 8 2 3 2" xfId="29318"/>
    <cellStyle name="Normal 8 2 4" xfId="15264"/>
    <cellStyle name="Normal 8 2 4 2" xfId="30728"/>
    <cellStyle name="Normal 8 2 5" xfId="17318"/>
    <cellStyle name="Normal 8 2 5 2" xfId="32092"/>
    <cellStyle name="Normal 8 2 6" xfId="19231"/>
    <cellStyle name="Normal 8 2 6 2" xfId="33368"/>
    <cellStyle name="Normal 8 2 7" xfId="20904"/>
    <cellStyle name="Normal 8 2 7 2" xfId="34508"/>
    <cellStyle name="Normal 8 2 8" xfId="22156"/>
    <cellStyle name="Normal 8 2 8 2" xfId="35388"/>
    <cellStyle name="Normal 8 2 9" xfId="24201"/>
    <cellStyle name="Normal 8 3" xfId="1546"/>
    <cellStyle name="Normal 8 3 2" xfId="8222"/>
    <cellStyle name="Normal 8 3 2 2" xfId="25969"/>
    <cellStyle name="Normal 8 3 3" xfId="11862"/>
    <cellStyle name="Normal 8 3 3 2" xfId="28498"/>
    <cellStyle name="Normal 8 3 4" xfId="14034"/>
    <cellStyle name="Normal 8 3 4 2" xfId="29930"/>
    <cellStyle name="Normal 8 3 5" xfId="16142"/>
    <cellStyle name="Normal 8 3 5 2" xfId="31323"/>
    <cellStyle name="Normal 8 3 6" xfId="18143"/>
    <cellStyle name="Normal 8 3 6 2" xfId="32647"/>
    <cellStyle name="Normal 8 3 7" xfId="19951"/>
    <cellStyle name="Normal 8 3 7 2" xfId="33860"/>
    <cellStyle name="Normal 8 3 8" xfId="21457"/>
    <cellStyle name="Normal 8 3 8 2" xfId="34898"/>
    <cellStyle name="Normal 8 3 9" xfId="24071"/>
    <cellStyle name="Normal 8 4" xfId="3195"/>
    <cellStyle name="Normal 8 4 2" xfId="9814"/>
    <cellStyle name="Normal 8 4 2 2" xfId="27091"/>
    <cellStyle name="Normal 8 4 3" xfId="12267"/>
    <cellStyle name="Normal 8 4 3 2" xfId="28757"/>
    <cellStyle name="Normal 8 4 4" xfId="14425"/>
    <cellStyle name="Normal 8 4 4 2" xfId="30181"/>
    <cellStyle name="Normal 8 4 5" xfId="16518"/>
    <cellStyle name="Normal 8 4 5 2" xfId="31564"/>
    <cellStyle name="Normal 8 4 6" xfId="18490"/>
    <cellStyle name="Normal 8 4 6 2" xfId="32873"/>
    <cellStyle name="Normal 8 4 7" xfId="20259"/>
    <cellStyle name="Normal 8 4 7 2" xfId="34066"/>
    <cellStyle name="Normal 8 4 8" xfId="21678"/>
    <cellStyle name="Normal 8 4 8 2" xfId="35051"/>
    <cellStyle name="Normal 8 4 9" xfId="24581"/>
    <cellStyle name="Normal 8 5" xfId="1547"/>
    <cellStyle name="Normal 8 5 2" xfId="8223"/>
    <cellStyle name="Normal 8 5 2 2" xfId="25970"/>
    <cellStyle name="Normal 8 5 3" xfId="11013"/>
    <cellStyle name="Normal 8 5 3 2" xfId="27926"/>
    <cellStyle name="Normal 8 5 4" xfId="13201"/>
    <cellStyle name="Normal 8 5 4 2" xfId="29366"/>
    <cellStyle name="Normal 8 5 5" xfId="15336"/>
    <cellStyle name="Normal 8 5 5 2" xfId="30774"/>
    <cellStyle name="Normal 8 5 6" xfId="17388"/>
    <cellStyle name="Normal 8 5 6 2" xfId="32136"/>
    <cellStyle name="Normal 8 5 7" xfId="19293"/>
    <cellStyle name="Normal 8 5 7 2" xfId="33406"/>
    <cellStyle name="Normal 8 5 8" xfId="20960"/>
    <cellStyle name="Normal 8 5 8 2" xfId="34542"/>
    <cellStyle name="Normal 8 5 9" xfId="24072"/>
    <cellStyle name="Normal 8 6" xfId="4124"/>
    <cellStyle name="Normal 8 6 2" xfId="10712"/>
    <cellStyle name="Normal 8 6 2 2" xfId="27703"/>
    <cellStyle name="Normal 8 6 3" xfId="9595"/>
    <cellStyle name="Normal 8 6 3 2" xfId="26927"/>
    <cellStyle name="Normal 8 6 4" xfId="11187"/>
    <cellStyle name="Normal 8 6 4 2" xfId="28043"/>
    <cellStyle name="Normal 8 6 5" xfId="13373"/>
    <cellStyle name="Normal 8 6 5 2" xfId="29482"/>
    <cellStyle name="Normal 8 6 6" xfId="15500"/>
    <cellStyle name="Normal 8 6 6 2" xfId="30884"/>
    <cellStyle name="Normal 8 6 7" xfId="17542"/>
    <cellStyle name="Normal 8 6 7 2" xfId="32237"/>
    <cellStyle name="Normal 8 6 8" xfId="19430"/>
    <cellStyle name="Normal 8 6 8 2" xfId="33496"/>
    <cellStyle name="Normal 8 6 9" xfId="24808"/>
    <cellStyle name="Normal 8 7" xfId="7234"/>
    <cellStyle name="Normal 8 7 2" xfId="25675"/>
    <cellStyle name="Normal 8 8" xfId="11853"/>
    <cellStyle name="Normal 8 8 2" xfId="28492"/>
    <cellStyle name="Normal 8 9" xfId="14025"/>
    <cellStyle name="Normal 8 9 2" xfId="29924"/>
    <cellStyle name="Normal 80" xfId="22917"/>
    <cellStyle name="Normal 81" xfId="23005"/>
    <cellStyle name="Normal 82" xfId="22922"/>
    <cellStyle name="Normal 83" xfId="22927"/>
    <cellStyle name="Normal 84" xfId="22911"/>
    <cellStyle name="Normal 85" xfId="22929"/>
    <cellStyle name="Normal 86" xfId="23008"/>
    <cellStyle name="Normal 87" xfId="22960"/>
    <cellStyle name="Normal 88" xfId="23011"/>
    <cellStyle name="Normal 89" xfId="23013"/>
    <cellStyle name="Normal 89 10" xfId="23054"/>
    <cellStyle name="Normal 89 11" xfId="23073"/>
    <cellStyle name="Normal 89 12" xfId="23043"/>
    <cellStyle name="Normal 89 13" xfId="23071"/>
    <cellStyle name="Normal 89 14" xfId="23085"/>
    <cellStyle name="Normal 89 15" xfId="23020"/>
    <cellStyle name="Normal 89 16" xfId="23081"/>
    <cellStyle name="Normal 89 17" xfId="23070"/>
    <cellStyle name="Normal 89 2" xfId="23091"/>
    <cellStyle name="Normal 89 3" xfId="23101"/>
    <cellStyle name="Normal 89 4" xfId="23083"/>
    <cellStyle name="Normal 89 5" xfId="23056"/>
    <cellStyle name="Normal 89 6" xfId="23040"/>
    <cellStyle name="Normal 89 7" xfId="23058"/>
    <cellStyle name="Normal 89 8" xfId="23061"/>
    <cellStyle name="Normal 89 9" xfId="23067"/>
    <cellStyle name="Normal 9" xfId="215"/>
    <cellStyle name="Normal 9 10" xfId="687"/>
    <cellStyle name="Normal 9 10 10" xfId="13025"/>
    <cellStyle name="Normal 9 10 10 2" xfId="29252"/>
    <cellStyle name="Normal 9 10 11" xfId="15165"/>
    <cellStyle name="Normal 9 10 11 2" xfId="30663"/>
    <cellStyle name="Normal 9 10 12" xfId="17223"/>
    <cellStyle name="Normal 9 10 12 2" xfId="32028"/>
    <cellStyle name="Normal 9 10 13" xfId="19145"/>
    <cellStyle name="Normal 9 10 13 2" xfId="33308"/>
    <cellStyle name="Normal 9 10 14" xfId="23871"/>
    <cellStyle name="Normal 9 10 2" xfId="2112"/>
    <cellStyle name="Normal 9 10 2 2" xfId="8768"/>
    <cellStyle name="Normal 9 10 2 2 2" xfId="26368"/>
    <cellStyle name="Normal 9 10 2 3" xfId="11927"/>
    <cellStyle name="Normal 9 10 2 3 2" xfId="28542"/>
    <cellStyle name="Normal 9 10 2 4" xfId="14097"/>
    <cellStyle name="Normal 9 10 2 4 2" xfId="29972"/>
    <cellStyle name="Normal 9 10 2 5" xfId="16205"/>
    <cellStyle name="Normal 9 10 2 5 2" xfId="31365"/>
    <cellStyle name="Normal 9 10 2 6" xfId="18202"/>
    <cellStyle name="Normal 9 10 2 6 2" xfId="32689"/>
    <cellStyle name="Normal 9 10 2 7" xfId="20003"/>
    <cellStyle name="Normal 9 10 2 7 2" xfId="33897"/>
    <cellStyle name="Normal 9 10 2 8" xfId="21495"/>
    <cellStyle name="Normal 9 10 2 8 2" xfId="34927"/>
    <cellStyle name="Normal 9 10 2 9" xfId="24300"/>
    <cellStyle name="Normal 9 10 3" xfId="3236"/>
    <cellStyle name="Normal 9 10 3 2" xfId="9855"/>
    <cellStyle name="Normal 9 10 3 2 2" xfId="27132"/>
    <cellStyle name="Normal 9 10 3 3" xfId="11113"/>
    <cellStyle name="Normal 9 10 3 3 2" xfId="27990"/>
    <cellStyle name="Normal 9 10 3 4" xfId="13300"/>
    <cellStyle name="Normal 9 10 3 4 2" xfId="29430"/>
    <cellStyle name="Normal 9 10 3 5" xfId="15432"/>
    <cellStyle name="Normal 9 10 3 5 2" xfId="30836"/>
    <cellStyle name="Normal 9 10 3 6" xfId="17476"/>
    <cellStyle name="Normal 9 10 3 6 2" xfId="32191"/>
    <cellStyle name="Normal 9 10 3 7" xfId="19370"/>
    <cellStyle name="Normal 9 10 3 7 2" xfId="33453"/>
    <cellStyle name="Normal 9 10 3 8" xfId="21009"/>
    <cellStyle name="Normal 9 10 3 8 2" xfId="34573"/>
    <cellStyle name="Normal 9 10 3 9" xfId="24616"/>
    <cellStyle name="Normal 9 10 4" xfId="2756"/>
    <cellStyle name="Normal 9 10 4 2" xfId="9397"/>
    <cellStyle name="Normal 9 10 4 2 2" xfId="26794"/>
    <cellStyle name="Normal 9 10 4 3" xfId="11487"/>
    <cellStyle name="Normal 9 10 4 3 2" xfId="28231"/>
    <cellStyle name="Normal 9 10 4 4" xfId="13664"/>
    <cellStyle name="Normal 9 10 4 4 2" xfId="29666"/>
    <cellStyle name="Normal 9 10 4 5" xfId="15783"/>
    <cellStyle name="Normal 9 10 4 5 2" xfId="31065"/>
    <cellStyle name="Normal 9 10 4 6" xfId="17806"/>
    <cellStyle name="Normal 9 10 4 6 2" xfId="32405"/>
    <cellStyle name="Normal 9 10 4 7" xfId="19660"/>
    <cellStyle name="Normal 9 10 4 7 2" xfId="33645"/>
    <cellStyle name="Normal 9 10 4 8" xfId="21220"/>
    <cellStyle name="Normal 9 10 4 8 2" xfId="34720"/>
    <cellStyle name="Normal 9 10 4 9" xfId="24455"/>
    <cellStyle name="Normal 9 10 5" xfId="3988"/>
    <cellStyle name="Normal 9 10 5 2" xfId="10580"/>
    <cellStyle name="Normal 9 10 5 2 2" xfId="27614"/>
    <cellStyle name="Normal 9 10 5 3" xfId="10466"/>
    <cellStyle name="Normal 9 10 5 3 2" xfId="27536"/>
    <cellStyle name="Normal 9 10 5 4" xfId="9664"/>
    <cellStyle name="Normal 9 10 5 4 2" xfId="26976"/>
    <cellStyle name="Normal 9 10 5 5" xfId="11307"/>
    <cellStyle name="Normal 9 10 5 5 2" xfId="28117"/>
    <cellStyle name="Normal 9 10 5 6" xfId="13489"/>
    <cellStyle name="Normal 9 10 5 6 2" xfId="29554"/>
    <cellStyle name="Normal 9 10 5 7" xfId="15611"/>
    <cellStyle name="Normal 9 10 5 7 2" xfId="30954"/>
    <cellStyle name="Normal 9 10 5 8" xfId="17645"/>
    <cellStyle name="Normal 9 10 5 8 2" xfId="32301"/>
    <cellStyle name="Normal 9 10 5 9" xfId="24777"/>
    <cellStyle name="Normal 9 10 6" xfId="5900"/>
    <cellStyle name="Normal 9 10 6 2" xfId="12422"/>
    <cellStyle name="Normal 9 10 6 2 2" xfId="28860"/>
    <cellStyle name="Normal 9 10 6 3" xfId="14571"/>
    <cellStyle name="Normal 9 10 6 3 2" xfId="30277"/>
    <cellStyle name="Normal 9 10 6 4" xfId="16657"/>
    <cellStyle name="Normal 9 10 6 4 2" xfId="31656"/>
    <cellStyle name="Normal 9 10 6 5" xfId="18620"/>
    <cellStyle name="Normal 9 10 6 5 2" xfId="32961"/>
    <cellStyle name="Normal 9 10 6 6" xfId="20367"/>
    <cellStyle name="Normal 9 10 6 6 2" xfId="34140"/>
    <cellStyle name="Normal 9 10 6 7" xfId="21756"/>
    <cellStyle name="Normal 9 10 6 7 2" xfId="35109"/>
    <cellStyle name="Normal 9 10 6 8" xfId="22456"/>
    <cellStyle name="Normal 9 10 6 8 2" xfId="35681"/>
    <cellStyle name="Normal 9 10 6 9" xfId="25188"/>
    <cellStyle name="Normal 9 10 7" xfId="7371"/>
    <cellStyle name="Normal 9 10 7 2" xfId="25783"/>
    <cellStyle name="Normal 9 10 8" xfId="10112"/>
    <cellStyle name="Normal 9 10 8 2" xfId="27307"/>
    <cellStyle name="Normal 9 10 9" xfId="9490"/>
    <cellStyle name="Normal 9 10 9 2" xfId="26858"/>
    <cellStyle name="Normal 9 11" xfId="692"/>
    <cellStyle name="Normal 9 11 10" xfId="15188"/>
    <cellStyle name="Normal 9 11 10 2" xfId="30678"/>
    <cellStyle name="Normal 9 11 11" xfId="17246"/>
    <cellStyle name="Normal 9 11 11 2" xfId="32043"/>
    <cellStyle name="Normal 9 11 12" xfId="19165"/>
    <cellStyle name="Normal 9 11 12 2" xfId="33322"/>
    <cellStyle name="Normal 9 11 13" xfId="20849"/>
    <cellStyle name="Normal 9 11 13 2" xfId="34470"/>
    <cellStyle name="Normal 9 11 14" xfId="23932"/>
    <cellStyle name="Normal 9 11 2" xfId="2117"/>
    <cellStyle name="Normal 9 11 2 2" xfId="8773"/>
    <cellStyle name="Normal 9 11 2 2 2" xfId="26372"/>
    <cellStyle name="Normal 9 11 2 3" xfId="11884"/>
    <cellStyle name="Normal 9 11 2 3 2" xfId="28513"/>
    <cellStyle name="Normal 9 11 2 4" xfId="14055"/>
    <cellStyle name="Normal 9 11 2 4 2" xfId="29944"/>
    <cellStyle name="Normal 9 11 2 5" xfId="16163"/>
    <cellStyle name="Normal 9 11 2 5 2" xfId="31337"/>
    <cellStyle name="Normal 9 11 2 6" xfId="18162"/>
    <cellStyle name="Normal 9 11 2 6 2" xfId="32661"/>
    <cellStyle name="Normal 9 11 2 7" xfId="19967"/>
    <cellStyle name="Normal 9 11 2 7 2" xfId="33871"/>
    <cellStyle name="Normal 9 11 2 8" xfId="21468"/>
    <cellStyle name="Normal 9 11 2 8 2" xfId="34907"/>
    <cellStyle name="Normal 9 11 2 9" xfId="24303"/>
    <cellStyle name="Normal 9 11 3" xfId="3240"/>
    <cellStyle name="Normal 9 11 3 2" xfId="9859"/>
    <cellStyle name="Normal 9 11 3 2 2" xfId="27136"/>
    <cellStyle name="Normal 9 11 3 3" xfId="11922"/>
    <cellStyle name="Normal 9 11 3 3 2" xfId="28539"/>
    <cellStyle name="Normal 9 11 3 4" xfId="14092"/>
    <cellStyle name="Normal 9 11 3 4 2" xfId="29969"/>
    <cellStyle name="Normal 9 11 3 5" xfId="16200"/>
    <cellStyle name="Normal 9 11 3 5 2" xfId="31362"/>
    <cellStyle name="Normal 9 11 3 6" xfId="18197"/>
    <cellStyle name="Normal 9 11 3 6 2" xfId="32686"/>
    <cellStyle name="Normal 9 11 3 7" xfId="19999"/>
    <cellStyle name="Normal 9 11 3 7 2" xfId="33894"/>
    <cellStyle name="Normal 9 11 3 8" xfId="21492"/>
    <cellStyle name="Normal 9 11 3 8 2" xfId="34925"/>
    <cellStyle name="Normal 9 11 3 9" xfId="24619"/>
    <cellStyle name="Normal 9 11 4" xfId="2952"/>
    <cellStyle name="Normal 9 11 4 2" xfId="9579"/>
    <cellStyle name="Normal 9 11 4 2 2" xfId="26919"/>
    <cellStyle name="Normal 9 11 4 3" xfId="12156"/>
    <cellStyle name="Normal 9 11 4 3 2" xfId="28687"/>
    <cellStyle name="Normal 9 11 4 4" xfId="14317"/>
    <cellStyle name="Normal 9 11 4 4 2" xfId="30112"/>
    <cellStyle name="Normal 9 11 4 5" xfId="16416"/>
    <cellStyle name="Normal 9 11 4 5 2" xfId="31499"/>
    <cellStyle name="Normal 9 11 4 6" xfId="18394"/>
    <cellStyle name="Normal 9 11 4 6 2" xfId="32811"/>
    <cellStyle name="Normal 9 11 4 7" xfId="20174"/>
    <cellStyle name="Normal 9 11 4 7 2" xfId="34010"/>
    <cellStyle name="Normal 9 11 4 8" xfId="21618"/>
    <cellStyle name="Normal 9 11 4 8 2" xfId="35007"/>
    <cellStyle name="Normal 9 11 4 9" xfId="24482"/>
    <cellStyle name="Normal 9 11 5" xfId="1969"/>
    <cellStyle name="Normal 9 11 5 2" xfId="8628"/>
    <cellStyle name="Normal 9 11 5 2 2" xfId="26246"/>
    <cellStyle name="Normal 9 11 5 3" xfId="11710"/>
    <cellStyle name="Normal 9 11 5 3 2" xfId="28408"/>
    <cellStyle name="Normal 9 11 5 4" xfId="13885"/>
    <cellStyle name="Normal 9 11 5 4 2" xfId="29842"/>
    <cellStyle name="Normal 9 11 5 5" xfId="16000"/>
    <cellStyle name="Normal 9 11 5 5 2" xfId="31239"/>
    <cellStyle name="Normal 9 11 5 6" xfId="18013"/>
    <cellStyle name="Normal 9 11 5 6 2" xfId="32572"/>
    <cellStyle name="Normal 9 11 5 7" xfId="19849"/>
    <cellStyle name="Normal 9 11 5 7 2" xfId="33799"/>
    <cellStyle name="Normal 9 11 5 8" xfId="21387"/>
    <cellStyle name="Normal 9 11 5 8 2" xfId="34859"/>
    <cellStyle name="Normal 9 11 5 9" xfId="24197"/>
    <cellStyle name="Normal 9 11 6" xfId="5904"/>
    <cellStyle name="Normal 9 11 6 2" xfId="12426"/>
    <cellStyle name="Normal 9 11 6 2 2" xfId="28864"/>
    <cellStyle name="Normal 9 11 6 3" xfId="14575"/>
    <cellStyle name="Normal 9 11 6 3 2" xfId="30281"/>
    <cellStyle name="Normal 9 11 6 4" xfId="16661"/>
    <cellStyle name="Normal 9 11 6 4 2" xfId="31660"/>
    <cellStyle name="Normal 9 11 6 5" xfId="18623"/>
    <cellStyle name="Normal 9 11 6 5 2" xfId="32964"/>
    <cellStyle name="Normal 9 11 6 6" xfId="20370"/>
    <cellStyle name="Normal 9 11 6 6 2" xfId="34143"/>
    <cellStyle name="Normal 9 11 6 7" xfId="21759"/>
    <cellStyle name="Normal 9 11 6 7 2" xfId="35112"/>
    <cellStyle name="Normal 9 11 6 8" xfId="22459"/>
    <cellStyle name="Normal 9 11 6 8 2" xfId="35684"/>
    <cellStyle name="Normal 9 11 6 9" xfId="25191"/>
    <cellStyle name="Normal 9 11 7" xfId="7376"/>
    <cellStyle name="Normal 9 11 7 2" xfId="25787"/>
    <cellStyle name="Normal 9 11 8" xfId="8481"/>
    <cellStyle name="Normal 9 11 8 2" xfId="26150"/>
    <cellStyle name="Normal 9 11 9" xfId="13050"/>
    <cellStyle name="Normal 9 11 9 2" xfId="29267"/>
    <cellStyle name="Normal 9 12" xfId="710"/>
    <cellStyle name="Normal 9 12 10" xfId="8985"/>
    <cellStyle name="Normal 9 12 10 2" xfId="26528"/>
    <cellStyle name="Normal 9 12 11" xfId="10558"/>
    <cellStyle name="Normal 9 12 11 2" xfId="27598"/>
    <cellStyle name="Normal 9 12 12" xfId="11527"/>
    <cellStyle name="Normal 9 12 12 2" xfId="28259"/>
    <cellStyle name="Normal 9 12 13" xfId="13702"/>
    <cellStyle name="Normal 9 12 13 2" xfId="29693"/>
    <cellStyle name="Normal 9 12 14" xfId="23773"/>
    <cellStyle name="Normal 9 12 2" xfId="2135"/>
    <cellStyle name="Normal 9 12 2 2" xfId="8791"/>
    <cellStyle name="Normal 9 12 2 2 2" xfId="26388"/>
    <cellStyle name="Normal 9 12 2 3" xfId="8972"/>
    <cellStyle name="Normal 9 12 2 3 2" xfId="26520"/>
    <cellStyle name="Normal 9 12 2 4" xfId="8385"/>
    <cellStyle name="Normal 9 12 2 4 2" xfId="26088"/>
    <cellStyle name="Normal 9 12 2 5" xfId="9471"/>
    <cellStyle name="Normal 9 12 2 5 2" xfId="26844"/>
    <cellStyle name="Normal 9 12 2 6" xfId="12368"/>
    <cellStyle name="Normal 9 12 2 6 2" xfId="28822"/>
    <cellStyle name="Normal 9 12 2 7" xfId="14517"/>
    <cellStyle name="Normal 9 12 2 7 2" xfId="30239"/>
    <cellStyle name="Normal 9 12 2 8" xfId="16608"/>
    <cellStyle name="Normal 9 12 2 8 2" xfId="31621"/>
    <cellStyle name="Normal 9 12 2 9" xfId="24319"/>
    <cellStyle name="Normal 9 12 3" xfId="3256"/>
    <cellStyle name="Normal 9 12 3 2" xfId="9875"/>
    <cellStyle name="Normal 9 12 3 2 2" xfId="27150"/>
    <cellStyle name="Normal 9 12 3 3" xfId="10697"/>
    <cellStyle name="Normal 9 12 3 3 2" xfId="27692"/>
    <cellStyle name="Normal 9 12 3 4" xfId="7016"/>
    <cellStyle name="Normal 9 12 3 4 2" xfId="25528"/>
    <cellStyle name="Normal 9 12 3 5" xfId="10357"/>
    <cellStyle name="Normal 9 12 3 5 2" xfId="27467"/>
    <cellStyle name="Normal 9 12 3 6" xfId="8485"/>
    <cellStyle name="Normal 9 12 3 6 2" xfId="26153"/>
    <cellStyle name="Normal 9 12 3 7" xfId="9441"/>
    <cellStyle name="Normal 9 12 3 7 2" xfId="26823"/>
    <cellStyle name="Normal 9 12 3 8" xfId="11957"/>
    <cellStyle name="Normal 9 12 3 8 2" xfId="28560"/>
    <cellStyle name="Normal 9 12 3 9" xfId="24633"/>
    <cellStyle name="Normal 9 12 4" xfId="4184"/>
    <cellStyle name="Normal 9 12 4 2" xfId="10772"/>
    <cellStyle name="Normal 9 12 4 2 2" xfId="27754"/>
    <cellStyle name="Normal 9 12 4 3" xfId="7164"/>
    <cellStyle name="Normal 9 12 4 3 2" xfId="25635"/>
    <cellStyle name="Normal 9 12 4 4" xfId="12641"/>
    <cellStyle name="Normal 9 12 4 4 2" xfId="29015"/>
    <cellStyle name="Normal 9 12 4 5" xfId="14786"/>
    <cellStyle name="Normal 9 12 4 5 2" xfId="30428"/>
    <cellStyle name="Normal 9 12 4 6" xfId="16866"/>
    <cellStyle name="Normal 9 12 4 6 2" xfId="31804"/>
    <cellStyle name="Normal 9 12 4 7" xfId="18814"/>
    <cellStyle name="Normal 9 12 4 7 2" xfId="33100"/>
    <cellStyle name="Normal 9 12 4 8" xfId="20543"/>
    <cellStyle name="Normal 9 12 4 8 2" xfId="34270"/>
    <cellStyle name="Normal 9 12 4 9" xfId="24840"/>
    <cellStyle name="Normal 9 12 5" xfId="5087"/>
    <cellStyle name="Normal 9 12 5 2" xfId="11638"/>
    <cellStyle name="Normal 9 12 5 2 2" xfId="28354"/>
    <cellStyle name="Normal 9 12 5 3" xfId="13813"/>
    <cellStyle name="Normal 9 12 5 3 2" xfId="29788"/>
    <cellStyle name="Normal 9 12 5 4" xfId="15928"/>
    <cellStyle name="Normal 9 12 5 4 2" xfId="31185"/>
    <cellStyle name="Normal 9 12 5 5" xfId="17941"/>
    <cellStyle name="Normal 9 12 5 5 2" xfId="32518"/>
    <cellStyle name="Normal 9 12 5 6" xfId="19782"/>
    <cellStyle name="Normal 9 12 5 6 2" xfId="33748"/>
    <cellStyle name="Normal 9 12 5 7" xfId="21320"/>
    <cellStyle name="Normal 9 12 5 7 2" xfId="34808"/>
    <cellStyle name="Normal 9 12 5 8" xfId="22311"/>
    <cellStyle name="Normal 9 12 5 8 2" xfId="35536"/>
    <cellStyle name="Normal 9 12 5 9" xfId="25043"/>
    <cellStyle name="Normal 9 12 6" xfId="5919"/>
    <cellStyle name="Normal 9 12 6 2" xfId="12441"/>
    <cellStyle name="Normal 9 12 6 2 2" xfId="28877"/>
    <cellStyle name="Normal 9 12 6 3" xfId="14590"/>
    <cellStyle name="Normal 9 12 6 3 2" xfId="30294"/>
    <cellStyle name="Normal 9 12 6 4" xfId="16676"/>
    <cellStyle name="Normal 9 12 6 4 2" xfId="31673"/>
    <cellStyle name="Normal 9 12 6 5" xfId="18638"/>
    <cellStyle name="Normal 9 12 6 5 2" xfId="32977"/>
    <cellStyle name="Normal 9 12 6 6" xfId="20385"/>
    <cellStyle name="Normal 9 12 6 6 2" xfId="34156"/>
    <cellStyle name="Normal 9 12 6 7" xfId="21774"/>
    <cellStyle name="Normal 9 12 6 7 2" xfId="35125"/>
    <cellStyle name="Normal 9 12 6 8" xfId="22472"/>
    <cellStyle name="Normal 9 12 6 8 2" xfId="35697"/>
    <cellStyle name="Normal 9 12 6 9" xfId="25204"/>
    <cellStyle name="Normal 9 12 7" xfId="7392"/>
    <cellStyle name="Normal 9 12 7 2" xfId="25801"/>
    <cellStyle name="Normal 9 12 8" xfId="10319"/>
    <cellStyle name="Normal 9 12 8 2" xfId="27446"/>
    <cellStyle name="Normal 9 12 9" xfId="7187"/>
    <cellStyle name="Normal 9 12 9 2" xfId="25652"/>
    <cellStyle name="Normal 9 13" xfId="592"/>
    <cellStyle name="Normal 9 13 10" xfId="9351"/>
    <cellStyle name="Normal 9 13 10 2" xfId="26760"/>
    <cellStyle name="Normal 9 13 11" xfId="12035"/>
    <cellStyle name="Normal 9 13 11 2" xfId="28606"/>
    <cellStyle name="Normal 9 13 12" xfId="14202"/>
    <cellStyle name="Normal 9 13 12 2" xfId="30035"/>
    <cellStyle name="Normal 9 13 13" xfId="16310"/>
    <cellStyle name="Normal 9 13 13 2" xfId="31428"/>
    <cellStyle name="Normal 9 13 14" xfId="23892"/>
    <cellStyle name="Normal 9 13 2" xfId="2023"/>
    <cellStyle name="Normal 9 13 2 2" xfId="8681"/>
    <cellStyle name="Normal 9 13 2 2 2" xfId="26289"/>
    <cellStyle name="Normal 9 13 2 3" xfId="10288"/>
    <cellStyle name="Normal 9 13 2 3 2" xfId="27420"/>
    <cellStyle name="Normal 9 13 2 4" xfId="6880"/>
    <cellStyle name="Normal 9 13 2 4 2" xfId="25458"/>
    <cellStyle name="Normal 9 13 2 5" xfId="8276"/>
    <cellStyle name="Normal 9 13 2 5 2" xfId="26009"/>
    <cellStyle name="Normal 9 13 2 6" xfId="11254"/>
    <cellStyle name="Normal 9 13 2 6 2" xfId="28086"/>
    <cellStyle name="Normal 9 13 2 7" xfId="13437"/>
    <cellStyle name="Normal 9 13 2 7 2" xfId="29523"/>
    <cellStyle name="Normal 9 13 2 8" xfId="15561"/>
    <cellStyle name="Normal 9 13 2 8 2" xfId="30923"/>
    <cellStyle name="Normal 9 13 2 9" xfId="24229"/>
    <cellStyle name="Normal 9 13 3" xfId="3144"/>
    <cellStyle name="Normal 9 13 3 2" xfId="9763"/>
    <cellStyle name="Normal 9 13 3 2 2" xfId="27047"/>
    <cellStyle name="Normal 9 13 3 3" xfId="12000"/>
    <cellStyle name="Normal 9 13 3 3 2" xfId="28585"/>
    <cellStyle name="Normal 9 13 3 4" xfId="14167"/>
    <cellStyle name="Normal 9 13 3 4 2" xfId="30014"/>
    <cellStyle name="Normal 9 13 3 5" xfId="16275"/>
    <cellStyle name="Normal 9 13 3 5 2" xfId="31407"/>
    <cellStyle name="Normal 9 13 3 6" xfId="18267"/>
    <cellStyle name="Normal 9 13 3 6 2" xfId="32727"/>
    <cellStyle name="Normal 9 13 3 7" xfId="20059"/>
    <cellStyle name="Normal 9 13 3 7 2" xfId="33933"/>
    <cellStyle name="Normal 9 13 3 8" xfId="21531"/>
    <cellStyle name="Normal 9 13 3 8 2" xfId="34949"/>
    <cellStyle name="Normal 9 13 3 9" xfId="24539"/>
    <cellStyle name="Normal 9 13 4" xfId="3063"/>
    <cellStyle name="Normal 9 13 4 2" xfId="9686"/>
    <cellStyle name="Normal 9 13 4 2 2" xfId="26992"/>
    <cellStyle name="Normal 9 13 4 3" xfId="11885"/>
    <cellStyle name="Normal 9 13 4 3 2" xfId="28514"/>
    <cellStyle name="Normal 9 13 4 4" xfId="14056"/>
    <cellStyle name="Normal 9 13 4 4 2" xfId="29945"/>
    <cellStyle name="Normal 9 13 4 5" xfId="16164"/>
    <cellStyle name="Normal 9 13 4 5 2" xfId="31338"/>
    <cellStyle name="Normal 9 13 4 6" xfId="18163"/>
    <cellStyle name="Normal 9 13 4 6 2" xfId="32662"/>
    <cellStyle name="Normal 9 13 4 7" xfId="19968"/>
    <cellStyle name="Normal 9 13 4 7 2" xfId="33872"/>
    <cellStyle name="Normal 9 13 4 8" xfId="21469"/>
    <cellStyle name="Normal 9 13 4 8 2" xfId="34908"/>
    <cellStyle name="Normal 9 13 4 9" xfId="24522"/>
    <cellStyle name="Normal 9 13 5" xfId="1593"/>
    <cellStyle name="Normal 9 13 5 2" xfId="8266"/>
    <cellStyle name="Normal 9 13 5 2 2" xfId="26003"/>
    <cellStyle name="Normal 9 13 5 3" xfId="11331"/>
    <cellStyle name="Normal 9 13 5 3 2" xfId="28131"/>
    <cellStyle name="Normal 9 13 5 4" xfId="13511"/>
    <cellStyle name="Normal 9 13 5 4 2" xfId="29566"/>
    <cellStyle name="Normal 9 13 5 5" xfId="15633"/>
    <cellStyle name="Normal 9 13 5 5 2" xfId="30966"/>
    <cellStyle name="Normal 9 13 5 6" xfId="17666"/>
    <cellStyle name="Normal 9 13 5 6 2" xfId="32313"/>
    <cellStyle name="Normal 9 13 5 7" xfId="19539"/>
    <cellStyle name="Normal 9 13 5 7 2" xfId="33563"/>
    <cellStyle name="Normal 9 13 5 8" xfId="21138"/>
    <cellStyle name="Normal 9 13 5 8 2" xfId="34662"/>
    <cellStyle name="Normal 9 13 5 9" xfId="24091"/>
    <cellStyle name="Normal 9 13 6" xfId="5874"/>
    <cellStyle name="Normal 9 13 6 2" xfId="12396"/>
    <cellStyle name="Normal 9 13 6 2 2" xfId="28846"/>
    <cellStyle name="Normal 9 13 6 3" xfId="14545"/>
    <cellStyle name="Normal 9 13 6 3 2" xfId="30263"/>
    <cellStyle name="Normal 9 13 6 4" xfId="16633"/>
    <cellStyle name="Normal 9 13 6 4 2" xfId="31643"/>
    <cellStyle name="Normal 9 13 6 5" xfId="18597"/>
    <cellStyle name="Normal 9 13 6 5 2" xfId="32948"/>
    <cellStyle name="Normal 9 13 6 6" xfId="20345"/>
    <cellStyle name="Normal 9 13 6 6 2" xfId="34127"/>
    <cellStyle name="Normal 9 13 6 7" xfId="21741"/>
    <cellStyle name="Normal 9 13 6 7 2" xfId="35098"/>
    <cellStyle name="Normal 9 13 6 8" xfId="22446"/>
    <cellStyle name="Normal 9 13 6 8 2" xfId="35671"/>
    <cellStyle name="Normal 9 13 6 9" xfId="25178"/>
    <cellStyle name="Normal 9 13 7" xfId="7278"/>
    <cellStyle name="Normal 9 13 7 2" xfId="25705"/>
    <cellStyle name="Normal 9 13 8" xfId="8345"/>
    <cellStyle name="Normal 9 13 8 2" xfId="26060"/>
    <cellStyle name="Normal 9 13 9" xfId="10206"/>
    <cellStyle name="Normal 9 13 9 2" xfId="27366"/>
    <cellStyle name="Normal 9 14" xfId="711"/>
    <cellStyle name="Normal 9 14 10" xfId="9098"/>
    <cellStyle name="Normal 9 14 10 2" xfId="26594"/>
    <cellStyle name="Normal 9 14 11" xfId="12032"/>
    <cellStyle name="Normal 9 14 11 2" xfId="28604"/>
    <cellStyle name="Normal 9 14 12" xfId="14199"/>
    <cellStyle name="Normal 9 14 12 2" xfId="30033"/>
    <cellStyle name="Normal 9 14 13" xfId="16307"/>
    <cellStyle name="Normal 9 14 13 2" xfId="31426"/>
    <cellStyle name="Normal 9 14 14" xfId="23902"/>
    <cellStyle name="Normal 9 14 2" xfId="2136"/>
    <cellStyle name="Normal 9 14 2 2" xfId="8792"/>
    <cellStyle name="Normal 9 14 2 2 2" xfId="26389"/>
    <cellStyle name="Normal 9 14 2 3" xfId="10721"/>
    <cellStyle name="Normal 9 14 2 3 2" xfId="27709"/>
    <cellStyle name="Normal 9 14 2 4" xfId="6842"/>
    <cellStyle name="Normal 9 14 2 4 2" xfId="25433"/>
    <cellStyle name="Normal 9 14 2 5" xfId="12652"/>
    <cellStyle name="Normal 9 14 2 5 2" xfId="29021"/>
    <cellStyle name="Normal 9 14 2 6" xfId="14797"/>
    <cellStyle name="Normal 9 14 2 6 2" xfId="30434"/>
    <cellStyle name="Normal 9 14 2 7" xfId="16875"/>
    <cellStyle name="Normal 9 14 2 7 2" xfId="31808"/>
    <cellStyle name="Normal 9 14 2 8" xfId="18822"/>
    <cellStyle name="Normal 9 14 2 8 2" xfId="33103"/>
    <cellStyle name="Normal 9 14 2 9" xfId="24320"/>
    <cellStyle name="Normal 9 14 3" xfId="3257"/>
    <cellStyle name="Normal 9 14 3 2" xfId="9876"/>
    <cellStyle name="Normal 9 14 3 2 2" xfId="27151"/>
    <cellStyle name="Normal 9 14 3 3" xfId="8335"/>
    <cellStyle name="Normal 9 14 3 3 2" xfId="26052"/>
    <cellStyle name="Normal 9 14 3 4" xfId="10284"/>
    <cellStyle name="Normal 9 14 3 4 2" xfId="27417"/>
    <cellStyle name="Normal 9 14 3 5" xfId="7184"/>
    <cellStyle name="Normal 9 14 3 5 2" xfId="25649"/>
    <cellStyle name="Normal 9 14 3 6" xfId="11806"/>
    <cellStyle name="Normal 9 14 3 6 2" xfId="28463"/>
    <cellStyle name="Normal 9 14 3 7" xfId="13980"/>
    <cellStyle name="Normal 9 14 3 7 2" xfId="29897"/>
    <cellStyle name="Normal 9 14 3 8" xfId="16090"/>
    <cellStyle name="Normal 9 14 3 8 2" xfId="31292"/>
    <cellStyle name="Normal 9 14 3 9" xfId="24634"/>
    <cellStyle name="Normal 9 14 4" xfId="4185"/>
    <cellStyle name="Normal 9 14 4 2" xfId="10773"/>
    <cellStyle name="Normal 9 14 4 2 2" xfId="27755"/>
    <cellStyle name="Normal 9 14 4 3" xfId="7210"/>
    <cellStyle name="Normal 9 14 4 3 2" xfId="25663"/>
    <cellStyle name="Normal 9 14 4 4" xfId="9666"/>
    <cellStyle name="Normal 9 14 4 4 2" xfId="26978"/>
    <cellStyle name="Normal 9 14 4 5" xfId="9342"/>
    <cellStyle name="Normal 9 14 4 5 2" xfId="26754"/>
    <cellStyle name="Normal 9 14 4 6" xfId="11264"/>
    <cellStyle name="Normal 9 14 4 6 2" xfId="28092"/>
    <cellStyle name="Normal 9 14 4 7" xfId="13447"/>
    <cellStyle name="Normal 9 14 4 7 2" xfId="29529"/>
    <cellStyle name="Normal 9 14 4 8" xfId="15571"/>
    <cellStyle name="Normal 9 14 4 8 2" xfId="30929"/>
    <cellStyle name="Normal 9 14 4 9" xfId="24841"/>
    <cellStyle name="Normal 9 14 5" xfId="5088"/>
    <cellStyle name="Normal 9 14 5 2" xfId="11639"/>
    <cellStyle name="Normal 9 14 5 2 2" xfId="28355"/>
    <cellStyle name="Normal 9 14 5 3" xfId="13814"/>
    <cellStyle name="Normal 9 14 5 3 2" xfId="29789"/>
    <cellStyle name="Normal 9 14 5 4" xfId="15929"/>
    <cellStyle name="Normal 9 14 5 4 2" xfId="31186"/>
    <cellStyle name="Normal 9 14 5 5" xfId="17942"/>
    <cellStyle name="Normal 9 14 5 5 2" xfId="32519"/>
    <cellStyle name="Normal 9 14 5 6" xfId="19783"/>
    <cellStyle name="Normal 9 14 5 6 2" xfId="33749"/>
    <cellStyle name="Normal 9 14 5 7" xfId="21321"/>
    <cellStyle name="Normal 9 14 5 7 2" xfId="34809"/>
    <cellStyle name="Normal 9 14 5 8" xfId="22312"/>
    <cellStyle name="Normal 9 14 5 8 2" xfId="35537"/>
    <cellStyle name="Normal 9 14 5 9" xfId="25044"/>
    <cellStyle name="Normal 9 14 6" xfId="5920"/>
    <cellStyle name="Normal 9 14 6 2" xfId="12442"/>
    <cellStyle name="Normal 9 14 6 2 2" xfId="28878"/>
    <cellStyle name="Normal 9 14 6 3" xfId="14591"/>
    <cellStyle name="Normal 9 14 6 3 2" xfId="30295"/>
    <cellStyle name="Normal 9 14 6 4" xfId="16677"/>
    <cellStyle name="Normal 9 14 6 4 2" xfId="31674"/>
    <cellStyle name="Normal 9 14 6 5" xfId="18639"/>
    <cellStyle name="Normal 9 14 6 5 2" xfId="32978"/>
    <cellStyle name="Normal 9 14 6 6" xfId="20386"/>
    <cellStyle name="Normal 9 14 6 6 2" xfId="34157"/>
    <cellStyle name="Normal 9 14 6 7" xfId="21775"/>
    <cellStyle name="Normal 9 14 6 7 2" xfId="35126"/>
    <cellStyle name="Normal 9 14 6 8" xfId="22473"/>
    <cellStyle name="Normal 9 14 6 8 2" xfId="35698"/>
    <cellStyle name="Normal 9 14 6 9" xfId="25205"/>
    <cellStyle name="Normal 9 14 7" xfId="7393"/>
    <cellStyle name="Normal 9 14 7 2" xfId="25802"/>
    <cellStyle name="Normal 9 14 8" xfId="9241"/>
    <cellStyle name="Normal 9 14 8 2" xfId="26697"/>
    <cellStyle name="Normal 9 14 9" xfId="9449"/>
    <cellStyle name="Normal 9 14 9 2" xfId="26830"/>
    <cellStyle name="Normal 9 15" xfId="713"/>
    <cellStyle name="Normal 9 15 10" xfId="16292"/>
    <cellStyle name="Normal 9 15 10 2" xfId="31418"/>
    <cellStyle name="Normal 9 15 11" xfId="18281"/>
    <cellStyle name="Normal 9 15 11 2" xfId="32737"/>
    <cellStyle name="Normal 9 15 12" xfId="20072"/>
    <cellStyle name="Normal 9 15 12 2" xfId="33942"/>
    <cellStyle name="Normal 9 15 13" xfId="21543"/>
    <cellStyle name="Normal 9 15 13 2" xfId="34958"/>
    <cellStyle name="Normal 9 15 14" xfId="23886"/>
    <cellStyle name="Normal 9 15 2" xfId="2138"/>
    <cellStyle name="Normal 9 15 2 2" xfId="8794"/>
    <cellStyle name="Normal 9 15 2 2 2" xfId="26391"/>
    <cellStyle name="Normal 9 15 2 3" xfId="8551"/>
    <cellStyle name="Normal 9 15 2 3 2" xfId="26197"/>
    <cellStyle name="Normal 9 15 2 4" xfId="11511"/>
    <cellStyle name="Normal 9 15 2 4 2" xfId="28245"/>
    <cellStyle name="Normal 9 15 2 5" xfId="13686"/>
    <cellStyle name="Normal 9 15 2 5 2" xfId="29679"/>
    <cellStyle name="Normal 9 15 2 6" xfId="15803"/>
    <cellStyle name="Normal 9 15 2 6 2" xfId="31077"/>
    <cellStyle name="Normal 9 15 2 7" xfId="17824"/>
    <cellStyle name="Normal 9 15 2 7 2" xfId="32416"/>
    <cellStyle name="Normal 9 15 2 8" xfId="19676"/>
    <cellStyle name="Normal 9 15 2 8 2" xfId="33656"/>
    <cellStyle name="Normal 9 15 2 9" xfId="24322"/>
    <cellStyle name="Normal 9 15 3" xfId="3259"/>
    <cellStyle name="Normal 9 15 3 2" xfId="9878"/>
    <cellStyle name="Normal 9 15 3 2 2" xfId="27153"/>
    <cellStyle name="Normal 9 15 3 3" xfId="11723"/>
    <cellStyle name="Normal 9 15 3 3 2" xfId="28417"/>
    <cellStyle name="Normal 9 15 3 4" xfId="13898"/>
    <cellStyle name="Normal 9 15 3 4 2" xfId="29851"/>
    <cellStyle name="Normal 9 15 3 5" xfId="16013"/>
    <cellStyle name="Normal 9 15 3 5 2" xfId="31248"/>
    <cellStyle name="Normal 9 15 3 6" xfId="18025"/>
    <cellStyle name="Normal 9 15 3 6 2" xfId="32580"/>
    <cellStyle name="Normal 9 15 3 7" xfId="19857"/>
    <cellStyle name="Normal 9 15 3 7 2" xfId="33805"/>
    <cellStyle name="Normal 9 15 3 8" xfId="21390"/>
    <cellStyle name="Normal 9 15 3 8 2" xfId="34862"/>
    <cellStyle name="Normal 9 15 3 9" xfId="24636"/>
    <cellStyle name="Normal 9 15 4" xfId="4187"/>
    <cellStyle name="Normal 9 15 4 2" xfId="10775"/>
    <cellStyle name="Normal 9 15 4 2 2" xfId="27757"/>
    <cellStyle name="Normal 9 15 4 3" xfId="7049"/>
    <cellStyle name="Normal 9 15 4 3 2" xfId="25557"/>
    <cellStyle name="Normal 9 15 4 4" xfId="11747"/>
    <cellStyle name="Normal 9 15 4 4 2" xfId="28437"/>
    <cellStyle name="Normal 9 15 4 5" xfId="13922"/>
    <cellStyle name="Normal 9 15 4 5 2" xfId="29871"/>
    <cellStyle name="Normal 9 15 4 6" xfId="16037"/>
    <cellStyle name="Normal 9 15 4 6 2" xfId="31268"/>
    <cellStyle name="Normal 9 15 4 7" xfId="18048"/>
    <cellStyle name="Normal 9 15 4 7 2" xfId="32599"/>
    <cellStyle name="Normal 9 15 4 8" xfId="19876"/>
    <cellStyle name="Normal 9 15 4 8 2" xfId="33822"/>
    <cellStyle name="Normal 9 15 4 9" xfId="24843"/>
    <cellStyle name="Normal 9 15 5" xfId="5089"/>
    <cellStyle name="Normal 9 15 5 2" xfId="11640"/>
    <cellStyle name="Normal 9 15 5 2 2" xfId="28356"/>
    <cellStyle name="Normal 9 15 5 3" xfId="13815"/>
    <cellStyle name="Normal 9 15 5 3 2" xfId="29790"/>
    <cellStyle name="Normal 9 15 5 4" xfId="15930"/>
    <cellStyle name="Normal 9 15 5 4 2" xfId="31187"/>
    <cellStyle name="Normal 9 15 5 5" xfId="17943"/>
    <cellStyle name="Normal 9 15 5 5 2" xfId="32520"/>
    <cellStyle name="Normal 9 15 5 6" xfId="19784"/>
    <cellStyle name="Normal 9 15 5 6 2" xfId="33750"/>
    <cellStyle name="Normal 9 15 5 7" xfId="21322"/>
    <cellStyle name="Normal 9 15 5 7 2" xfId="34810"/>
    <cellStyle name="Normal 9 15 5 8" xfId="22313"/>
    <cellStyle name="Normal 9 15 5 8 2" xfId="35538"/>
    <cellStyle name="Normal 9 15 5 9" xfId="25045"/>
    <cellStyle name="Normal 9 15 6" xfId="5921"/>
    <cellStyle name="Normal 9 15 6 2" xfId="12443"/>
    <cellStyle name="Normal 9 15 6 2 2" xfId="28879"/>
    <cellStyle name="Normal 9 15 6 3" xfId="14592"/>
    <cellStyle name="Normal 9 15 6 3 2" xfId="30296"/>
    <cellStyle name="Normal 9 15 6 4" xfId="16678"/>
    <cellStyle name="Normal 9 15 6 4 2" xfId="31675"/>
    <cellStyle name="Normal 9 15 6 5" xfId="18640"/>
    <cellStyle name="Normal 9 15 6 5 2" xfId="32979"/>
    <cellStyle name="Normal 9 15 6 6" xfId="20387"/>
    <cellStyle name="Normal 9 15 6 6 2" xfId="34158"/>
    <cellStyle name="Normal 9 15 6 7" xfId="21776"/>
    <cellStyle name="Normal 9 15 6 7 2" xfId="35127"/>
    <cellStyle name="Normal 9 15 6 8" xfId="22474"/>
    <cellStyle name="Normal 9 15 6 8 2" xfId="35699"/>
    <cellStyle name="Normal 9 15 6 9" xfId="25206"/>
    <cellStyle name="Normal 9 15 7" xfId="7395"/>
    <cellStyle name="Normal 9 15 7 2" xfId="25804"/>
    <cellStyle name="Normal 9 15 8" xfId="12017"/>
    <cellStyle name="Normal 9 15 8 2" xfId="28596"/>
    <cellStyle name="Normal 9 15 9" xfId="14184"/>
    <cellStyle name="Normal 9 15 9 2" xfId="30025"/>
    <cellStyle name="Normal 9 16" xfId="715"/>
    <cellStyle name="Normal 9 16 10" xfId="12392"/>
    <cellStyle name="Normal 9 16 10 2" xfId="28843"/>
    <cellStyle name="Normal 9 16 11" xfId="14541"/>
    <cellStyle name="Normal 9 16 11 2" xfId="30260"/>
    <cellStyle name="Normal 9 16 12" xfId="16629"/>
    <cellStyle name="Normal 9 16 12 2" xfId="31640"/>
    <cellStyle name="Normal 9 16 13" xfId="18593"/>
    <cellStyle name="Normal 9 16 13 2" xfId="32945"/>
    <cellStyle name="Normal 9 16 14" xfId="23870"/>
    <cellStyle name="Normal 9 16 2" xfId="2140"/>
    <cellStyle name="Normal 9 16 2 2" xfId="8796"/>
    <cellStyle name="Normal 9 16 2 2 2" xfId="26393"/>
    <cellStyle name="Normal 9 16 2 3" xfId="12514"/>
    <cellStyle name="Normal 9 16 2 3 2" xfId="28934"/>
    <cellStyle name="Normal 9 16 2 4" xfId="14662"/>
    <cellStyle name="Normal 9 16 2 4 2" xfId="30350"/>
    <cellStyle name="Normal 9 16 2 5" xfId="16748"/>
    <cellStyle name="Normal 9 16 2 5 2" xfId="31729"/>
    <cellStyle name="Normal 9 16 2 6" xfId="18709"/>
    <cellStyle name="Normal 9 16 2 6 2" xfId="33033"/>
    <cellStyle name="Normal 9 16 2 7" xfId="20455"/>
    <cellStyle name="Normal 9 16 2 7 2" xfId="34211"/>
    <cellStyle name="Normal 9 16 2 8" xfId="21842"/>
    <cellStyle name="Normal 9 16 2 8 2" xfId="35178"/>
    <cellStyle name="Normal 9 16 2 9" xfId="24324"/>
    <cellStyle name="Normal 9 16 3" xfId="3261"/>
    <cellStyle name="Normal 9 16 3 2" xfId="9880"/>
    <cellStyle name="Normal 9 16 3 2 2" xfId="27155"/>
    <cellStyle name="Normal 9 16 3 3" xfId="9983"/>
    <cellStyle name="Normal 9 16 3 3 2" xfId="27233"/>
    <cellStyle name="Normal 9 16 3 4" xfId="12042"/>
    <cellStyle name="Normal 9 16 3 4 2" xfId="28613"/>
    <cellStyle name="Normal 9 16 3 5" xfId="14207"/>
    <cellStyle name="Normal 9 16 3 5 2" xfId="30040"/>
    <cellStyle name="Normal 9 16 3 6" xfId="16315"/>
    <cellStyle name="Normal 9 16 3 6 2" xfId="31433"/>
    <cellStyle name="Normal 9 16 3 7" xfId="18300"/>
    <cellStyle name="Normal 9 16 3 7 2" xfId="32750"/>
    <cellStyle name="Normal 9 16 3 8" xfId="20089"/>
    <cellStyle name="Normal 9 16 3 8 2" xfId="33953"/>
    <cellStyle name="Normal 9 16 3 9" xfId="24638"/>
    <cellStyle name="Normal 9 16 4" xfId="4188"/>
    <cellStyle name="Normal 9 16 4 2" xfId="10776"/>
    <cellStyle name="Normal 9 16 4 2 2" xfId="27758"/>
    <cellStyle name="Normal 9 16 4 3" xfId="6832"/>
    <cellStyle name="Normal 9 16 4 3 2" xfId="25426"/>
    <cellStyle name="Normal 9 16 4 4" xfId="12638"/>
    <cellStyle name="Normal 9 16 4 4 2" xfId="29013"/>
    <cellStyle name="Normal 9 16 4 5" xfId="14783"/>
    <cellStyle name="Normal 9 16 4 5 2" xfId="30426"/>
    <cellStyle name="Normal 9 16 4 6" xfId="16863"/>
    <cellStyle name="Normal 9 16 4 6 2" xfId="31802"/>
    <cellStyle name="Normal 9 16 4 7" xfId="18812"/>
    <cellStyle name="Normal 9 16 4 7 2" xfId="33099"/>
    <cellStyle name="Normal 9 16 4 8" xfId="20541"/>
    <cellStyle name="Normal 9 16 4 8 2" xfId="34269"/>
    <cellStyle name="Normal 9 16 4 9" xfId="24844"/>
    <cellStyle name="Normal 9 16 5" xfId="5090"/>
    <cellStyle name="Normal 9 16 5 2" xfId="11641"/>
    <cellStyle name="Normal 9 16 5 2 2" xfId="28357"/>
    <cellStyle name="Normal 9 16 5 3" xfId="13816"/>
    <cellStyle name="Normal 9 16 5 3 2" xfId="29791"/>
    <cellStyle name="Normal 9 16 5 4" xfId="15931"/>
    <cellStyle name="Normal 9 16 5 4 2" xfId="31188"/>
    <cellStyle name="Normal 9 16 5 5" xfId="17944"/>
    <cellStyle name="Normal 9 16 5 5 2" xfId="32521"/>
    <cellStyle name="Normal 9 16 5 6" xfId="19785"/>
    <cellStyle name="Normal 9 16 5 6 2" xfId="33751"/>
    <cellStyle name="Normal 9 16 5 7" xfId="21323"/>
    <cellStyle name="Normal 9 16 5 7 2" xfId="34811"/>
    <cellStyle name="Normal 9 16 5 8" xfId="22314"/>
    <cellStyle name="Normal 9 16 5 8 2" xfId="35539"/>
    <cellStyle name="Normal 9 16 5 9" xfId="25046"/>
    <cellStyle name="Normal 9 16 6" xfId="5922"/>
    <cellStyle name="Normal 9 16 6 2" xfId="12444"/>
    <cellStyle name="Normal 9 16 6 2 2" xfId="28880"/>
    <cellStyle name="Normal 9 16 6 3" xfId="14593"/>
    <cellStyle name="Normal 9 16 6 3 2" xfId="30297"/>
    <cellStyle name="Normal 9 16 6 4" xfId="16679"/>
    <cellStyle name="Normal 9 16 6 4 2" xfId="31676"/>
    <cellStyle name="Normal 9 16 6 5" xfId="18641"/>
    <cellStyle name="Normal 9 16 6 5 2" xfId="32980"/>
    <cellStyle name="Normal 9 16 6 6" xfId="20388"/>
    <cellStyle name="Normal 9 16 6 6 2" xfId="34159"/>
    <cellStyle name="Normal 9 16 6 7" xfId="21777"/>
    <cellStyle name="Normal 9 16 6 7 2" xfId="35128"/>
    <cellStyle name="Normal 9 16 6 8" xfId="22475"/>
    <cellStyle name="Normal 9 16 6 8 2" xfId="35700"/>
    <cellStyle name="Normal 9 16 6 9" xfId="25207"/>
    <cellStyle name="Normal 9 16 7" xfId="7397"/>
    <cellStyle name="Normal 9 16 7 2" xfId="25806"/>
    <cellStyle name="Normal 9 16 8" xfId="10277"/>
    <cellStyle name="Normal 9 16 8 2" xfId="27414"/>
    <cellStyle name="Normal 9 16 9" xfId="6882"/>
    <cellStyle name="Normal 9 16 9 2" xfId="25460"/>
    <cellStyle name="Normal 9 17" xfId="717"/>
    <cellStyle name="Normal 9 17 10" xfId="16996"/>
    <cellStyle name="Normal 9 17 10 2" xfId="31888"/>
    <cellStyle name="Normal 9 17 11" xfId="18935"/>
    <cellStyle name="Normal 9 17 11 2" xfId="33180"/>
    <cellStyle name="Normal 9 17 12" xfId="20647"/>
    <cellStyle name="Normal 9 17 12 2" xfId="34341"/>
    <cellStyle name="Normal 9 17 13" xfId="21967"/>
    <cellStyle name="Normal 9 17 13 2" xfId="35261"/>
    <cellStyle name="Normal 9 17 14" xfId="23850"/>
    <cellStyle name="Normal 9 17 2" xfId="2142"/>
    <cellStyle name="Normal 9 17 2 2" xfId="8798"/>
    <cellStyle name="Normal 9 17 2 2 2" xfId="26395"/>
    <cellStyle name="Normal 9 17 2 3" xfId="10865"/>
    <cellStyle name="Normal 9 17 2 3 2" xfId="27828"/>
    <cellStyle name="Normal 9 17 2 4" xfId="6788"/>
    <cellStyle name="Normal 9 17 2 4 2" xfId="25395"/>
    <cellStyle name="Normal 9 17 2 5" xfId="10991"/>
    <cellStyle name="Normal 9 17 2 5 2" xfId="27915"/>
    <cellStyle name="Normal 9 17 2 6" xfId="6734"/>
    <cellStyle name="Normal 9 17 2 6 2" xfId="25351"/>
    <cellStyle name="Normal 9 17 2 7" xfId="7460"/>
    <cellStyle name="Normal 9 17 2 7 2" xfId="25859"/>
    <cellStyle name="Normal 9 17 2 8" xfId="10439"/>
    <cellStyle name="Normal 9 17 2 8 2" xfId="27521"/>
    <cellStyle name="Normal 9 17 2 9" xfId="24326"/>
    <cellStyle name="Normal 9 17 3" xfId="3263"/>
    <cellStyle name="Normal 9 17 3 2" xfId="9882"/>
    <cellStyle name="Normal 9 17 3 2 2" xfId="27157"/>
    <cellStyle name="Normal 9 17 3 3" xfId="9706"/>
    <cellStyle name="Normal 9 17 3 3 2" xfId="27009"/>
    <cellStyle name="Normal 9 17 3 4" xfId="8282"/>
    <cellStyle name="Normal 9 17 3 4 2" xfId="26015"/>
    <cellStyle name="Normal 9 17 3 5" xfId="9856"/>
    <cellStyle name="Normal 9 17 3 5 2" xfId="27133"/>
    <cellStyle name="Normal 9 17 3 6" xfId="10220"/>
    <cellStyle name="Normal 9 17 3 6 2" xfId="27375"/>
    <cellStyle name="Normal 9 17 3 7" xfId="12922"/>
    <cellStyle name="Normal 9 17 3 7 2" xfId="29186"/>
    <cellStyle name="Normal 9 17 3 8" xfId="15064"/>
    <cellStyle name="Normal 9 17 3 8 2" xfId="30598"/>
    <cellStyle name="Normal 9 17 3 9" xfId="24640"/>
    <cellStyle name="Normal 9 17 4" xfId="4189"/>
    <cellStyle name="Normal 9 17 4 2" xfId="10777"/>
    <cellStyle name="Normal 9 17 4 2 2" xfId="27759"/>
    <cellStyle name="Normal 9 17 4 3" xfId="6831"/>
    <cellStyle name="Normal 9 17 4 3 2" xfId="25425"/>
    <cellStyle name="Normal 9 17 4 4" xfId="9420"/>
    <cellStyle name="Normal 9 17 4 4 2" xfId="26807"/>
    <cellStyle name="Normal 9 17 4 5" xfId="10417"/>
    <cellStyle name="Normal 9 17 4 5 2" xfId="27504"/>
    <cellStyle name="Normal 9 17 4 6" xfId="12575"/>
    <cellStyle name="Normal 9 17 4 6 2" xfId="28977"/>
    <cellStyle name="Normal 9 17 4 7" xfId="14721"/>
    <cellStyle name="Normal 9 17 4 7 2" xfId="30391"/>
    <cellStyle name="Normal 9 17 4 8" xfId="16805"/>
    <cellStyle name="Normal 9 17 4 8 2" xfId="31769"/>
    <cellStyle name="Normal 9 17 4 9" xfId="24845"/>
    <cellStyle name="Normal 9 17 5" xfId="5091"/>
    <cellStyle name="Normal 9 17 5 2" xfId="11642"/>
    <cellStyle name="Normal 9 17 5 2 2" xfId="28358"/>
    <cellStyle name="Normal 9 17 5 3" xfId="13817"/>
    <cellStyle name="Normal 9 17 5 3 2" xfId="29792"/>
    <cellStyle name="Normal 9 17 5 4" xfId="15932"/>
    <cellStyle name="Normal 9 17 5 4 2" xfId="31189"/>
    <cellStyle name="Normal 9 17 5 5" xfId="17945"/>
    <cellStyle name="Normal 9 17 5 5 2" xfId="32522"/>
    <cellStyle name="Normal 9 17 5 6" xfId="19786"/>
    <cellStyle name="Normal 9 17 5 6 2" xfId="33752"/>
    <cellStyle name="Normal 9 17 5 7" xfId="21324"/>
    <cellStyle name="Normal 9 17 5 7 2" xfId="34812"/>
    <cellStyle name="Normal 9 17 5 8" xfId="22315"/>
    <cellStyle name="Normal 9 17 5 8 2" xfId="35540"/>
    <cellStyle name="Normal 9 17 5 9" xfId="25047"/>
    <cellStyle name="Normal 9 17 6" xfId="5923"/>
    <cellStyle name="Normal 9 17 6 2" xfId="12445"/>
    <cellStyle name="Normal 9 17 6 2 2" xfId="28881"/>
    <cellStyle name="Normal 9 17 6 3" xfId="14594"/>
    <cellStyle name="Normal 9 17 6 3 2" xfId="30298"/>
    <cellStyle name="Normal 9 17 6 4" xfId="16680"/>
    <cellStyle name="Normal 9 17 6 4 2" xfId="31677"/>
    <cellStyle name="Normal 9 17 6 5" xfId="18642"/>
    <cellStyle name="Normal 9 17 6 5 2" xfId="32981"/>
    <cellStyle name="Normal 9 17 6 6" xfId="20389"/>
    <cellStyle name="Normal 9 17 6 6 2" xfId="34160"/>
    <cellStyle name="Normal 9 17 6 7" xfId="21778"/>
    <cellStyle name="Normal 9 17 6 7 2" xfId="35129"/>
    <cellStyle name="Normal 9 17 6 8" xfId="22476"/>
    <cellStyle name="Normal 9 17 6 8 2" xfId="35701"/>
    <cellStyle name="Normal 9 17 6 9" xfId="25208"/>
    <cellStyle name="Normal 9 17 7" xfId="7399"/>
    <cellStyle name="Normal 9 17 7 2" xfId="25808"/>
    <cellStyle name="Normal 9 17 8" xfId="12780"/>
    <cellStyle name="Normal 9 17 8 2" xfId="29104"/>
    <cellStyle name="Normal 9 17 9" xfId="14925"/>
    <cellStyle name="Normal 9 17 9 2" xfId="30517"/>
    <cellStyle name="Normal 9 18" xfId="721"/>
    <cellStyle name="Normal 9 18 10" xfId="13555"/>
    <cellStyle name="Normal 9 18 10 2" xfId="29598"/>
    <cellStyle name="Normal 9 18 11" xfId="15677"/>
    <cellStyle name="Normal 9 18 11 2" xfId="30998"/>
    <cellStyle name="Normal 9 18 12" xfId="17708"/>
    <cellStyle name="Normal 9 18 12 2" xfId="32343"/>
    <cellStyle name="Normal 9 18 13" xfId="19574"/>
    <cellStyle name="Normal 9 18 13 2" xfId="33588"/>
    <cellStyle name="Normal 9 18 14" xfId="23824"/>
    <cellStyle name="Normal 9 18 2" xfId="2146"/>
    <cellStyle name="Normal 9 18 2 2" xfId="8802"/>
    <cellStyle name="Normal 9 18 2 2 2" xfId="26398"/>
    <cellStyle name="Normal 9 18 2 3" xfId="8387"/>
    <cellStyle name="Normal 9 18 2 3 2" xfId="26090"/>
    <cellStyle name="Normal 9 18 2 4" xfId="12252"/>
    <cellStyle name="Normal 9 18 2 4 2" xfId="28745"/>
    <cellStyle name="Normal 9 18 2 5" xfId="14410"/>
    <cellStyle name="Normal 9 18 2 5 2" xfId="30169"/>
    <cellStyle name="Normal 9 18 2 6" xfId="16504"/>
    <cellStyle name="Normal 9 18 2 6 2" xfId="31552"/>
    <cellStyle name="Normal 9 18 2 7" xfId="18477"/>
    <cellStyle name="Normal 9 18 2 7 2" xfId="32862"/>
    <cellStyle name="Normal 9 18 2 8" xfId="20249"/>
    <cellStyle name="Normal 9 18 2 8 2" xfId="34056"/>
    <cellStyle name="Normal 9 18 2 9" xfId="24329"/>
    <cellStyle name="Normal 9 18 3" xfId="3267"/>
    <cellStyle name="Normal 9 18 3 2" xfId="9886"/>
    <cellStyle name="Normal 9 18 3 2 2" xfId="27159"/>
    <cellStyle name="Normal 9 18 3 3" xfId="11524"/>
    <cellStyle name="Normal 9 18 3 3 2" xfId="28258"/>
    <cellStyle name="Normal 9 18 3 4" xfId="13699"/>
    <cellStyle name="Normal 9 18 3 4 2" xfId="29692"/>
    <cellStyle name="Normal 9 18 3 5" xfId="15816"/>
    <cellStyle name="Normal 9 18 3 5 2" xfId="31090"/>
    <cellStyle name="Normal 9 18 3 6" xfId="17834"/>
    <cellStyle name="Normal 9 18 3 6 2" xfId="32426"/>
    <cellStyle name="Normal 9 18 3 7" xfId="19684"/>
    <cellStyle name="Normal 9 18 3 7 2" xfId="33664"/>
    <cellStyle name="Normal 9 18 3 8" xfId="21240"/>
    <cellStyle name="Normal 9 18 3 8 2" xfId="34736"/>
    <cellStyle name="Normal 9 18 3 9" xfId="24642"/>
    <cellStyle name="Normal 9 18 4" xfId="4193"/>
    <cellStyle name="Normal 9 18 4 2" xfId="10781"/>
    <cellStyle name="Normal 9 18 4 2 2" xfId="27761"/>
    <cellStyle name="Normal 9 18 4 3" xfId="7044"/>
    <cellStyle name="Normal 9 18 4 3 2" xfId="25552"/>
    <cellStyle name="Normal 9 18 4 4" xfId="11879"/>
    <cellStyle name="Normal 9 18 4 4 2" xfId="28510"/>
    <cellStyle name="Normal 9 18 4 5" xfId="14050"/>
    <cellStyle name="Normal 9 18 4 5 2" xfId="29941"/>
    <cellStyle name="Normal 9 18 4 6" xfId="16158"/>
    <cellStyle name="Normal 9 18 4 6 2" xfId="31334"/>
    <cellStyle name="Normal 9 18 4 7" xfId="18158"/>
    <cellStyle name="Normal 9 18 4 7 2" xfId="32658"/>
    <cellStyle name="Normal 9 18 4 8" xfId="19963"/>
    <cellStyle name="Normal 9 18 4 8 2" xfId="33868"/>
    <cellStyle name="Normal 9 18 4 9" xfId="24847"/>
    <cellStyle name="Normal 9 18 5" xfId="5094"/>
    <cellStyle name="Normal 9 18 5 2" xfId="11645"/>
    <cellStyle name="Normal 9 18 5 2 2" xfId="28360"/>
    <cellStyle name="Normal 9 18 5 3" xfId="13820"/>
    <cellStyle name="Normal 9 18 5 3 2" xfId="29794"/>
    <cellStyle name="Normal 9 18 5 4" xfId="15935"/>
    <cellStyle name="Normal 9 18 5 4 2" xfId="31191"/>
    <cellStyle name="Normal 9 18 5 5" xfId="17948"/>
    <cellStyle name="Normal 9 18 5 5 2" xfId="32524"/>
    <cellStyle name="Normal 9 18 5 6" xfId="19789"/>
    <cellStyle name="Normal 9 18 5 6 2" xfId="33754"/>
    <cellStyle name="Normal 9 18 5 7" xfId="21327"/>
    <cellStyle name="Normal 9 18 5 7 2" xfId="34814"/>
    <cellStyle name="Normal 9 18 5 8" xfId="22317"/>
    <cellStyle name="Normal 9 18 5 8 2" xfId="35542"/>
    <cellStyle name="Normal 9 18 5 9" xfId="25049"/>
    <cellStyle name="Normal 9 18 6" xfId="5926"/>
    <cellStyle name="Normal 9 18 6 2" xfId="12447"/>
    <cellStyle name="Normal 9 18 6 2 2" xfId="28883"/>
    <cellStyle name="Normal 9 18 6 3" xfId="14596"/>
    <cellStyle name="Normal 9 18 6 3 2" xfId="30300"/>
    <cellStyle name="Normal 9 18 6 4" xfId="16682"/>
    <cellStyle name="Normal 9 18 6 4 2" xfId="31679"/>
    <cellStyle name="Normal 9 18 6 5" xfId="18644"/>
    <cellStyle name="Normal 9 18 6 5 2" xfId="32983"/>
    <cellStyle name="Normal 9 18 6 6" xfId="20391"/>
    <cellStyle name="Normal 9 18 6 6 2" xfId="34162"/>
    <cellStyle name="Normal 9 18 6 7" xfId="21780"/>
    <cellStyle name="Normal 9 18 6 7 2" xfId="35131"/>
    <cellStyle name="Normal 9 18 6 8" xfId="22478"/>
    <cellStyle name="Normal 9 18 6 8 2" xfId="35703"/>
    <cellStyle name="Normal 9 18 6 9" xfId="25210"/>
    <cellStyle name="Normal 9 18 7" xfId="7403"/>
    <cellStyle name="Normal 9 18 7 2" xfId="25811"/>
    <cellStyle name="Normal 9 18 8" xfId="9160"/>
    <cellStyle name="Normal 9 18 8 2" xfId="26639"/>
    <cellStyle name="Normal 9 18 9" xfId="11375"/>
    <cellStyle name="Normal 9 18 9 2" xfId="28163"/>
    <cellStyle name="Normal 9 19" xfId="725"/>
    <cellStyle name="Normal 9 19 10" xfId="13534"/>
    <cellStyle name="Normal 9 19 10 2" xfId="29585"/>
    <cellStyle name="Normal 9 19 11" xfId="15656"/>
    <cellStyle name="Normal 9 19 11 2" xfId="30985"/>
    <cellStyle name="Normal 9 19 12" xfId="17687"/>
    <cellStyle name="Normal 9 19 12 2" xfId="32330"/>
    <cellStyle name="Normal 9 19 13" xfId="19557"/>
    <cellStyle name="Normal 9 19 13 2" xfId="33578"/>
    <cellStyle name="Normal 9 19 14" xfId="23821"/>
    <cellStyle name="Normal 9 19 2" xfId="2150"/>
    <cellStyle name="Normal 9 19 2 2" xfId="8806"/>
    <cellStyle name="Normal 9 19 2 2 2" xfId="26401"/>
    <cellStyle name="Normal 9 19 2 3" xfId="10569"/>
    <cellStyle name="Normal 9 19 2 3 2" xfId="27606"/>
    <cellStyle name="Normal 9 19 2 4" xfId="12271"/>
    <cellStyle name="Normal 9 19 2 4 2" xfId="28760"/>
    <cellStyle name="Normal 9 19 2 5" xfId="14429"/>
    <cellStyle name="Normal 9 19 2 5 2" xfId="30184"/>
    <cellStyle name="Normal 9 19 2 6" xfId="16522"/>
    <cellStyle name="Normal 9 19 2 6 2" xfId="31567"/>
    <cellStyle name="Normal 9 19 2 7" xfId="18494"/>
    <cellStyle name="Normal 9 19 2 7 2" xfId="32876"/>
    <cellStyle name="Normal 9 19 2 8" xfId="20263"/>
    <cellStyle name="Normal 9 19 2 8 2" xfId="34069"/>
    <cellStyle name="Normal 9 19 2 9" xfId="24332"/>
    <cellStyle name="Normal 9 19 3" xfId="3271"/>
    <cellStyle name="Normal 9 19 3 2" xfId="9890"/>
    <cellStyle name="Normal 9 19 3 2 2" xfId="27161"/>
    <cellStyle name="Normal 9 19 3 3" xfId="12338"/>
    <cellStyle name="Normal 9 19 3 3 2" xfId="28803"/>
    <cellStyle name="Normal 9 19 3 4" xfId="14489"/>
    <cellStyle name="Normal 9 19 3 4 2" xfId="30222"/>
    <cellStyle name="Normal 9 19 3 5" xfId="16581"/>
    <cellStyle name="Normal 9 19 3 5 2" xfId="31605"/>
    <cellStyle name="Normal 9 19 3 6" xfId="18551"/>
    <cellStyle name="Normal 9 19 3 6 2" xfId="32913"/>
    <cellStyle name="Normal 9 19 3 7" xfId="20310"/>
    <cellStyle name="Normal 9 19 3 7 2" xfId="34099"/>
    <cellStyle name="Normal 9 19 3 8" xfId="21710"/>
    <cellStyle name="Normal 9 19 3 8 2" xfId="35073"/>
    <cellStyle name="Normal 9 19 3 9" xfId="24644"/>
    <cellStyle name="Normal 9 19 4" xfId="4197"/>
    <cellStyle name="Normal 9 19 4 2" xfId="10785"/>
    <cellStyle name="Normal 9 19 4 2 2" xfId="27764"/>
    <cellStyle name="Normal 9 19 4 3" xfId="6828"/>
    <cellStyle name="Normal 9 19 4 3 2" xfId="25423"/>
    <cellStyle name="Normal 9 19 4 4" xfId="12232"/>
    <cellStyle name="Normal 9 19 4 4 2" xfId="28733"/>
    <cellStyle name="Normal 9 19 4 5" xfId="14390"/>
    <cellStyle name="Normal 9 19 4 5 2" xfId="30157"/>
    <cellStyle name="Normal 9 19 4 6" xfId="16484"/>
    <cellStyle name="Normal 9 19 4 6 2" xfId="31540"/>
    <cellStyle name="Normal 9 19 4 7" xfId="18458"/>
    <cellStyle name="Normal 9 19 4 7 2" xfId="32851"/>
    <cellStyle name="Normal 9 19 4 8" xfId="20231"/>
    <cellStyle name="Normal 9 19 4 8 2" xfId="34046"/>
    <cellStyle name="Normal 9 19 4 9" xfId="24850"/>
    <cellStyle name="Normal 9 19 5" xfId="5097"/>
    <cellStyle name="Normal 9 19 5 2" xfId="11648"/>
    <cellStyle name="Normal 9 19 5 2 2" xfId="28362"/>
    <cellStyle name="Normal 9 19 5 3" xfId="13823"/>
    <cellStyle name="Normal 9 19 5 3 2" xfId="29796"/>
    <cellStyle name="Normal 9 19 5 4" xfId="15938"/>
    <cellStyle name="Normal 9 19 5 4 2" xfId="31193"/>
    <cellStyle name="Normal 9 19 5 5" xfId="17951"/>
    <cellStyle name="Normal 9 19 5 5 2" xfId="32526"/>
    <cellStyle name="Normal 9 19 5 6" xfId="19792"/>
    <cellStyle name="Normal 9 19 5 6 2" xfId="33756"/>
    <cellStyle name="Normal 9 19 5 7" xfId="21330"/>
    <cellStyle name="Normal 9 19 5 7 2" xfId="34816"/>
    <cellStyle name="Normal 9 19 5 8" xfId="22319"/>
    <cellStyle name="Normal 9 19 5 8 2" xfId="35544"/>
    <cellStyle name="Normal 9 19 5 9" xfId="25051"/>
    <cellStyle name="Normal 9 19 6" xfId="5929"/>
    <cellStyle name="Normal 9 19 6 2" xfId="12450"/>
    <cellStyle name="Normal 9 19 6 2 2" xfId="28885"/>
    <cellStyle name="Normal 9 19 6 3" xfId="14599"/>
    <cellStyle name="Normal 9 19 6 3 2" xfId="30302"/>
    <cellStyle name="Normal 9 19 6 4" xfId="16685"/>
    <cellStyle name="Normal 9 19 6 4 2" xfId="31681"/>
    <cellStyle name="Normal 9 19 6 5" xfId="18647"/>
    <cellStyle name="Normal 9 19 6 5 2" xfId="32985"/>
    <cellStyle name="Normal 9 19 6 6" xfId="20394"/>
    <cellStyle name="Normal 9 19 6 6 2" xfId="34164"/>
    <cellStyle name="Normal 9 19 6 7" xfId="21783"/>
    <cellStyle name="Normal 9 19 6 7 2" xfId="35133"/>
    <cellStyle name="Normal 9 19 6 8" xfId="22480"/>
    <cellStyle name="Normal 9 19 6 8 2" xfId="35705"/>
    <cellStyle name="Normal 9 19 6 9" xfId="25212"/>
    <cellStyle name="Normal 9 19 7" xfId="7407"/>
    <cellStyle name="Normal 9 19 7 2" xfId="25813"/>
    <cellStyle name="Normal 9 19 8" xfId="10199"/>
    <cellStyle name="Normal 9 19 8 2" xfId="27364"/>
    <cellStyle name="Normal 9 19 9" xfId="11354"/>
    <cellStyle name="Normal 9 19 9 2" xfId="28150"/>
    <cellStyle name="Normal 9 2" xfId="216"/>
    <cellStyle name="Normal 9 20" xfId="729"/>
    <cellStyle name="Normal 9 20 10" xfId="15373"/>
    <cellStyle name="Normal 9 20 10 2" xfId="30799"/>
    <cellStyle name="Normal 9 20 11" xfId="17421"/>
    <cellStyle name="Normal 9 20 11 2" xfId="32157"/>
    <cellStyle name="Normal 9 20 12" xfId="19324"/>
    <cellStyle name="Normal 9 20 12 2" xfId="33427"/>
    <cellStyle name="Normal 9 20 13" xfId="20978"/>
    <cellStyle name="Normal 9 20 13 2" xfId="34556"/>
    <cellStyle name="Normal 9 20 14" xfId="23772"/>
    <cellStyle name="Normal 9 20 2" xfId="2154"/>
    <cellStyle name="Normal 9 20 2 2" xfId="8810"/>
    <cellStyle name="Normal 9 20 2 2 2" xfId="26404"/>
    <cellStyle name="Normal 9 20 2 3" xfId="10909"/>
    <cellStyle name="Normal 9 20 2 3 2" xfId="27866"/>
    <cellStyle name="Normal 9 20 2 4" xfId="7113"/>
    <cellStyle name="Normal 9 20 2 4 2" xfId="25601"/>
    <cellStyle name="Normal 9 20 2 5" xfId="9027"/>
    <cellStyle name="Normal 9 20 2 5 2" xfId="26550"/>
    <cellStyle name="Normal 9 20 2 6" xfId="10212"/>
    <cellStyle name="Normal 9 20 2 6 2" xfId="27368"/>
    <cellStyle name="Normal 9 20 2 7" xfId="12197"/>
    <cellStyle name="Normal 9 20 2 7 2" xfId="28713"/>
    <cellStyle name="Normal 9 20 2 8" xfId="14358"/>
    <cellStyle name="Normal 9 20 2 8 2" xfId="30138"/>
    <cellStyle name="Normal 9 20 2 9" xfId="24335"/>
    <cellStyle name="Normal 9 20 3" xfId="3275"/>
    <cellStyle name="Normal 9 20 3 2" xfId="9894"/>
    <cellStyle name="Normal 9 20 3 2 2" xfId="27165"/>
    <cellStyle name="Normal 9 20 3 3" xfId="13098"/>
    <cellStyle name="Normal 9 20 3 3 2" xfId="29300"/>
    <cellStyle name="Normal 9 20 3 4" xfId="15235"/>
    <cellStyle name="Normal 9 20 3 4 2" xfId="30710"/>
    <cellStyle name="Normal 9 20 3 5" xfId="17289"/>
    <cellStyle name="Normal 9 20 3 5 2" xfId="32074"/>
    <cellStyle name="Normal 9 20 3 6" xfId="19204"/>
    <cellStyle name="Normal 9 20 3 6 2" xfId="33351"/>
    <cellStyle name="Normal 9 20 3 7" xfId="20882"/>
    <cellStyle name="Normal 9 20 3 7 2" xfId="34495"/>
    <cellStyle name="Normal 9 20 3 8" xfId="22138"/>
    <cellStyle name="Normal 9 20 3 8 2" xfId="35378"/>
    <cellStyle name="Normal 9 20 3 9" xfId="24648"/>
    <cellStyle name="Normal 9 20 4" xfId="4201"/>
    <cellStyle name="Normal 9 20 4 2" xfId="10789"/>
    <cellStyle name="Normal 9 20 4 2 2" xfId="27768"/>
    <cellStyle name="Normal 9 20 4 3" xfId="6824"/>
    <cellStyle name="Normal 9 20 4 3 2" xfId="25419"/>
    <cellStyle name="Normal 9 20 4 4" xfId="8873"/>
    <cellStyle name="Normal 9 20 4 4 2" xfId="26459"/>
    <cellStyle name="Normal 9 20 4 5" xfId="12594"/>
    <cellStyle name="Normal 9 20 4 5 2" xfId="28989"/>
    <cellStyle name="Normal 9 20 4 6" xfId="14740"/>
    <cellStyle name="Normal 9 20 4 6 2" xfId="30403"/>
    <cellStyle name="Normal 9 20 4 7" xfId="16824"/>
    <cellStyle name="Normal 9 20 4 7 2" xfId="31781"/>
    <cellStyle name="Normal 9 20 4 8" xfId="18775"/>
    <cellStyle name="Normal 9 20 4 8 2" xfId="33079"/>
    <cellStyle name="Normal 9 20 4 9" xfId="24854"/>
    <cellStyle name="Normal 9 20 5" xfId="5100"/>
    <cellStyle name="Normal 9 20 5 2" xfId="11651"/>
    <cellStyle name="Normal 9 20 5 2 2" xfId="28365"/>
    <cellStyle name="Normal 9 20 5 3" xfId="13826"/>
    <cellStyle name="Normal 9 20 5 3 2" xfId="29799"/>
    <cellStyle name="Normal 9 20 5 4" xfId="15941"/>
    <cellStyle name="Normal 9 20 5 4 2" xfId="31196"/>
    <cellStyle name="Normal 9 20 5 5" xfId="17954"/>
    <cellStyle name="Normal 9 20 5 5 2" xfId="32529"/>
    <cellStyle name="Normal 9 20 5 6" xfId="19795"/>
    <cellStyle name="Normal 9 20 5 6 2" xfId="33759"/>
    <cellStyle name="Normal 9 20 5 7" xfId="21333"/>
    <cellStyle name="Normal 9 20 5 7 2" xfId="34819"/>
    <cellStyle name="Normal 9 20 5 8" xfId="22322"/>
    <cellStyle name="Normal 9 20 5 8 2" xfId="35547"/>
    <cellStyle name="Normal 9 20 5 9" xfId="25054"/>
    <cellStyle name="Normal 9 20 6" xfId="5932"/>
    <cellStyle name="Normal 9 20 6 2" xfId="12453"/>
    <cellStyle name="Normal 9 20 6 2 2" xfId="28888"/>
    <cellStyle name="Normal 9 20 6 3" xfId="14602"/>
    <cellStyle name="Normal 9 20 6 3 2" xfId="30305"/>
    <cellStyle name="Normal 9 20 6 4" xfId="16688"/>
    <cellStyle name="Normal 9 20 6 4 2" xfId="31684"/>
    <cellStyle name="Normal 9 20 6 5" xfId="18650"/>
    <cellStyle name="Normal 9 20 6 5 2" xfId="32988"/>
    <cellStyle name="Normal 9 20 6 6" xfId="20397"/>
    <cellStyle name="Normal 9 20 6 6 2" xfId="34167"/>
    <cellStyle name="Normal 9 20 6 7" xfId="21786"/>
    <cellStyle name="Normal 9 20 6 7 2" xfId="35136"/>
    <cellStyle name="Normal 9 20 6 8" xfId="22483"/>
    <cellStyle name="Normal 9 20 6 8 2" xfId="35708"/>
    <cellStyle name="Normal 9 20 6 9" xfId="25215"/>
    <cellStyle name="Normal 9 20 7" xfId="7410"/>
    <cellStyle name="Normal 9 20 7 2" xfId="25816"/>
    <cellStyle name="Normal 9 20 8" xfId="11051"/>
    <cellStyle name="Normal 9 20 8 2" xfId="27952"/>
    <cellStyle name="Normal 9 20 9" xfId="13239"/>
    <cellStyle name="Normal 9 20 9 2" xfId="29392"/>
    <cellStyle name="Normal 9 21" xfId="757"/>
    <cellStyle name="Normal 9 21 10" xfId="9662"/>
    <cellStyle name="Normal 9 21 10 2" xfId="26974"/>
    <cellStyle name="Normal 9 21 11" xfId="12953"/>
    <cellStyle name="Normal 9 21 11 2" xfId="29205"/>
    <cellStyle name="Normal 9 21 12" xfId="15095"/>
    <cellStyle name="Normal 9 21 12 2" xfId="30617"/>
    <cellStyle name="Normal 9 21 13" xfId="17155"/>
    <cellStyle name="Normal 9 21 13 2" xfId="31984"/>
    <cellStyle name="Normal 9 21 14" xfId="23884"/>
    <cellStyle name="Normal 9 21 2" xfId="2182"/>
    <cellStyle name="Normal 9 21 2 2" xfId="8838"/>
    <cellStyle name="Normal 9 21 2 2 2" xfId="26427"/>
    <cellStyle name="Normal 9 21 2 3" xfId="12848"/>
    <cellStyle name="Normal 9 21 2 3 2" xfId="29142"/>
    <cellStyle name="Normal 9 21 2 4" xfId="14991"/>
    <cellStyle name="Normal 9 21 2 4 2" xfId="30554"/>
    <cellStyle name="Normal 9 21 2 5" xfId="17056"/>
    <cellStyle name="Normal 9 21 2 5 2" xfId="31923"/>
    <cellStyle name="Normal 9 21 2 6" xfId="18992"/>
    <cellStyle name="Normal 9 21 2 6 2" xfId="33213"/>
    <cellStyle name="Normal 9 21 2 7" xfId="20699"/>
    <cellStyle name="Normal 9 21 2 7 2" xfId="34372"/>
    <cellStyle name="Normal 9 21 2 8" xfId="22003"/>
    <cellStyle name="Normal 9 21 2 8 2" xfId="35280"/>
    <cellStyle name="Normal 9 21 2 9" xfId="24358"/>
    <cellStyle name="Normal 9 21 3" xfId="3303"/>
    <cellStyle name="Normal 9 21 3 2" xfId="9922"/>
    <cellStyle name="Normal 9 21 3 2 2" xfId="27188"/>
    <cellStyle name="Normal 9 21 3 3" xfId="10382"/>
    <cellStyle name="Normal 9 21 3 3 2" xfId="27483"/>
    <cellStyle name="Normal 9 21 3 4" xfId="8942"/>
    <cellStyle name="Normal 9 21 3 4 2" xfId="26500"/>
    <cellStyle name="Normal 9 21 3 5" xfId="9173"/>
    <cellStyle name="Normal 9 21 3 5 2" xfId="26648"/>
    <cellStyle name="Normal 9 21 3 6" xfId="12911"/>
    <cellStyle name="Normal 9 21 3 6 2" xfId="29179"/>
    <cellStyle name="Normal 9 21 3 7" xfId="15053"/>
    <cellStyle name="Normal 9 21 3 7 2" xfId="30591"/>
    <cellStyle name="Normal 9 21 3 8" xfId="17114"/>
    <cellStyle name="Normal 9 21 3 8 2" xfId="31959"/>
    <cellStyle name="Normal 9 21 3 9" xfId="24671"/>
    <cellStyle name="Normal 9 21 4" xfId="4228"/>
    <cellStyle name="Normal 9 21 4 2" xfId="10816"/>
    <cellStyle name="Normal 9 21 4 2 2" xfId="27790"/>
    <cellStyle name="Normal 9 21 4 3" xfId="6813"/>
    <cellStyle name="Normal 9 21 4 3 2" xfId="25411"/>
    <cellStyle name="Normal 9 21 4 4" xfId="10960"/>
    <cellStyle name="Normal 9 21 4 4 2" xfId="27899"/>
    <cellStyle name="Normal 9 21 4 5" xfId="6735"/>
    <cellStyle name="Normal 9 21 4 5 2" xfId="25352"/>
    <cellStyle name="Normal 9 21 4 6" xfId="7458"/>
    <cellStyle name="Normal 9 21 4 6 2" xfId="25857"/>
    <cellStyle name="Normal 9 21 4 7" xfId="12174"/>
    <cellStyle name="Normal 9 21 4 7 2" xfId="28701"/>
    <cellStyle name="Normal 9 21 4 8" xfId="14335"/>
    <cellStyle name="Normal 9 21 4 8 2" xfId="30126"/>
    <cellStyle name="Normal 9 21 4 9" xfId="24875"/>
    <cellStyle name="Normal 9 21 5" xfId="5125"/>
    <cellStyle name="Normal 9 21 5 2" xfId="11676"/>
    <cellStyle name="Normal 9 21 5 2 2" xfId="28386"/>
    <cellStyle name="Normal 9 21 5 3" xfId="13851"/>
    <cellStyle name="Normal 9 21 5 3 2" xfId="29820"/>
    <cellStyle name="Normal 9 21 5 4" xfId="15966"/>
    <cellStyle name="Normal 9 21 5 4 2" xfId="31217"/>
    <cellStyle name="Normal 9 21 5 5" xfId="17979"/>
    <cellStyle name="Normal 9 21 5 5 2" xfId="32550"/>
    <cellStyle name="Normal 9 21 5 6" xfId="19820"/>
    <cellStyle name="Normal 9 21 5 6 2" xfId="33780"/>
    <cellStyle name="Normal 9 21 5 7" xfId="21358"/>
    <cellStyle name="Normal 9 21 5 7 2" xfId="34840"/>
    <cellStyle name="Normal 9 21 5 8" xfId="22342"/>
    <cellStyle name="Normal 9 21 5 8 2" xfId="35567"/>
    <cellStyle name="Normal 9 21 5 9" xfId="25074"/>
    <cellStyle name="Normal 9 21 6" xfId="5957"/>
    <cellStyle name="Normal 9 21 6 2" xfId="12478"/>
    <cellStyle name="Normal 9 21 6 2 2" xfId="28909"/>
    <cellStyle name="Normal 9 21 6 3" xfId="14627"/>
    <cellStyle name="Normal 9 21 6 3 2" xfId="30326"/>
    <cellStyle name="Normal 9 21 6 4" xfId="16713"/>
    <cellStyle name="Normal 9 21 6 4 2" xfId="31705"/>
    <cellStyle name="Normal 9 21 6 5" xfId="18675"/>
    <cellStyle name="Normal 9 21 6 5 2" xfId="33009"/>
    <cellStyle name="Normal 9 21 6 6" xfId="20422"/>
    <cellStyle name="Normal 9 21 6 6 2" xfId="34188"/>
    <cellStyle name="Normal 9 21 6 7" xfId="21811"/>
    <cellStyle name="Normal 9 21 6 7 2" xfId="35157"/>
    <cellStyle name="Normal 9 21 6 8" xfId="22503"/>
    <cellStyle name="Normal 9 21 6 8 2" xfId="35728"/>
    <cellStyle name="Normal 9 21 6 9" xfId="25235"/>
    <cellStyle name="Normal 9 21 7" xfId="7438"/>
    <cellStyle name="Normal 9 21 7 2" xfId="25839"/>
    <cellStyle name="Normal 9 21 8" xfId="9540"/>
    <cellStyle name="Normal 9 21 8 2" xfId="26893"/>
    <cellStyle name="Normal 9 21 9" xfId="8963"/>
    <cellStyle name="Normal 9 21 9 2" xfId="26512"/>
    <cellStyle name="Normal 9 22" xfId="636"/>
    <cellStyle name="Normal 9 22 10" xfId="14543"/>
    <cellStyle name="Normal 9 22 10 2" xfId="30262"/>
    <cellStyle name="Normal 9 22 11" xfId="16631"/>
    <cellStyle name="Normal 9 22 11 2" xfId="31642"/>
    <cellStyle name="Normal 9 22 12" xfId="18595"/>
    <cellStyle name="Normal 9 22 12 2" xfId="32947"/>
    <cellStyle name="Normal 9 22 13" xfId="20343"/>
    <cellStyle name="Normal 9 22 13 2" xfId="34126"/>
    <cellStyle name="Normal 9 22 14" xfId="23890"/>
    <cellStyle name="Normal 9 22 2" xfId="2064"/>
    <cellStyle name="Normal 9 22 2 2" xfId="8721"/>
    <cellStyle name="Normal 9 22 2 2 2" xfId="26322"/>
    <cellStyle name="Normal 9 22 2 3" xfId="10629"/>
    <cellStyle name="Normal 9 22 2 3 2" xfId="27643"/>
    <cellStyle name="Normal 9 22 2 4" xfId="10020"/>
    <cellStyle name="Normal 9 22 2 4 2" xfId="27257"/>
    <cellStyle name="Normal 9 22 2 5" xfId="13194"/>
    <cellStyle name="Normal 9 22 2 5 2" xfId="29365"/>
    <cellStyle name="Normal 9 22 2 6" xfId="15329"/>
    <cellStyle name="Normal 9 22 2 6 2" xfId="30773"/>
    <cellStyle name="Normal 9 22 2 7" xfId="17381"/>
    <cellStyle name="Normal 9 22 2 7 2" xfId="32135"/>
    <cellStyle name="Normal 9 22 2 8" xfId="19286"/>
    <cellStyle name="Normal 9 22 2 8 2" xfId="33405"/>
    <cellStyle name="Normal 9 22 2 9" xfId="24258"/>
    <cellStyle name="Normal 9 22 3" xfId="3186"/>
    <cellStyle name="Normal 9 22 3 2" xfId="9805"/>
    <cellStyle name="Normal 9 22 3 2 2" xfId="27083"/>
    <cellStyle name="Normal 9 22 3 3" xfId="11491"/>
    <cellStyle name="Normal 9 22 3 3 2" xfId="28232"/>
    <cellStyle name="Normal 9 22 3 4" xfId="13668"/>
    <cellStyle name="Normal 9 22 3 4 2" xfId="29667"/>
    <cellStyle name="Normal 9 22 3 5" xfId="15786"/>
    <cellStyle name="Normal 9 22 3 5 2" xfId="31066"/>
    <cellStyle name="Normal 9 22 3 6" xfId="17808"/>
    <cellStyle name="Normal 9 22 3 6 2" xfId="32406"/>
    <cellStyle name="Normal 9 22 3 7" xfId="19661"/>
    <cellStyle name="Normal 9 22 3 7 2" xfId="33646"/>
    <cellStyle name="Normal 9 22 3 8" xfId="21221"/>
    <cellStyle name="Normal 9 22 3 8 2" xfId="34721"/>
    <cellStyle name="Normal 9 22 3 9" xfId="24573"/>
    <cellStyle name="Normal 9 22 4" xfId="2190"/>
    <cellStyle name="Normal 9 22 4 2" xfId="8846"/>
    <cellStyle name="Normal 9 22 4 2 2" xfId="26435"/>
    <cellStyle name="Normal 9 22 4 3" xfId="10330"/>
    <cellStyle name="Normal 9 22 4 3 2" xfId="27451"/>
    <cellStyle name="Normal 9 22 4 4" xfId="6867"/>
    <cellStyle name="Normal 9 22 4 4 2" xfId="25448"/>
    <cellStyle name="Normal 9 22 4 5" xfId="10068"/>
    <cellStyle name="Normal 9 22 4 5 2" xfId="27282"/>
    <cellStyle name="Normal 9 22 4 6" xfId="11725"/>
    <cellStyle name="Normal 9 22 4 6 2" xfId="28419"/>
    <cellStyle name="Normal 9 22 4 7" xfId="13900"/>
    <cellStyle name="Normal 9 22 4 7 2" xfId="29853"/>
    <cellStyle name="Normal 9 22 4 8" xfId="16015"/>
    <cellStyle name="Normal 9 22 4 8 2" xfId="31250"/>
    <cellStyle name="Normal 9 22 4 9" xfId="24366"/>
    <cellStyle name="Normal 9 22 5" xfId="4071"/>
    <cellStyle name="Normal 9 22 5 2" xfId="10659"/>
    <cellStyle name="Normal 9 22 5 2 2" xfId="27668"/>
    <cellStyle name="Normal 9 22 5 3" xfId="7009"/>
    <cellStyle name="Normal 9 22 5 3 2" xfId="25521"/>
    <cellStyle name="Normal 9 22 5 4" xfId="12134"/>
    <cellStyle name="Normal 9 22 5 4 2" xfId="28673"/>
    <cellStyle name="Normal 9 22 5 5" xfId="14295"/>
    <cellStyle name="Normal 9 22 5 5 2" xfId="30098"/>
    <cellStyle name="Normal 9 22 5 6" xfId="16394"/>
    <cellStyle name="Normal 9 22 5 6 2" xfId="31485"/>
    <cellStyle name="Normal 9 22 5 7" xfId="18374"/>
    <cellStyle name="Normal 9 22 5 7 2" xfId="32799"/>
    <cellStyle name="Normal 9 22 5 8" xfId="20156"/>
    <cellStyle name="Normal 9 22 5 8 2" xfId="34000"/>
    <cellStyle name="Normal 9 22 5 9" xfId="24791"/>
    <cellStyle name="Normal 9 22 6" xfId="4207"/>
    <cellStyle name="Normal 9 22 6 2" xfId="10795"/>
    <cellStyle name="Normal 9 22 6 2 2" xfId="27773"/>
    <cellStyle name="Normal 9 22 6 3" xfId="7045"/>
    <cellStyle name="Normal 9 22 6 3 2" xfId="25553"/>
    <cellStyle name="Normal 9 22 6 4" xfId="11030"/>
    <cellStyle name="Normal 9 22 6 4 2" xfId="27937"/>
    <cellStyle name="Normal 9 22 6 5" xfId="13218"/>
    <cellStyle name="Normal 9 22 6 5 2" xfId="29377"/>
    <cellStyle name="Normal 9 22 6 6" xfId="15352"/>
    <cellStyle name="Normal 9 22 6 6 2" xfId="30784"/>
    <cellStyle name="Normal 9 22 6 7" xfId="17402"/>
    <cellStyle name="Normal 9 22 6 7 2" xfId="32144"/>
    <cellStyle name="Normal 9 22 6 8" xfId="19306"/>
    <cellStyle name="Normal 9 22 6 8 2" xfId="33414"/>
    <cellStyle name="Normal 9 22 6 9" xfId="24859"/>
    <cellStyle name="Normal 9 22 7" xfId="7320"/>
    <cellStyle name="Normal 9 22 7 2" xfId="25736"/>
    <cellStyle name="Normal 9 22 8" xfId="10472"/>
    <cellStyle name="Normal 9 22 8 2" xfId="27541"/>
    <cellStyle name="Normal 9 22 9" xfId="12394"/>
    <cellStyle name="Normal 9 22 9 2" xfId="28845"/>
    <cellStyle name="Normal 9 23" xfId="758"/>
    <cellStyle name="Normal 9 23 10" xfId="17308"/>
    <cellStyle name="Normal 9 23 10 2" xfId="32086"/>
    <cellStyle name="Normal 9 23 11" xfId="19221"/>
    <cellStyle name="Normal 9 23 11 2" xfId="33362"/>
    <cellStyle name="Normal 9 23 12" xfId="20897"/>
    <cellStyle name="Normal 9 23 12 2" xfId="34505"/>
    <cellStyle name="Normal 9 23 13" xfId="22150"/>
    <cellStyle name="Normal 9 23 13 2" xfId="35386"/>
    <cellStyle name="Normal 9 23 14" xfId="23868"/>
    <cellStyle name="Normal 9 23 2" xfId="2183"/>
    <cellStyle name="Normal 9 23 2 2" xfId="8839"/>
    <cellStyle name="Normal 9 23 2 2 2" xfId="26428"/>
    <cellStyle name="Normal 9 23 2 3" xfId="12046"/>
    <cellStyle name="Normal 9 23 2 3 2" xfId="28616"/>
    <cellStyle name="Normal 9 23 2 4" xfId="14211"/>
    <cellStyle name="Normal 9 23 2 4 2" xfId="30043"/>
    <cellStyle name="Normal 9 23 2 5" xfId="16319"/>
    <cellStyle name="Normal 9 23 2 5 2" xfId="31436"/>
    <cellStyle name="Normal 9 23 2 6" xfId="18304"/>
    <cellStyle name="Normal 9 23 2 6 2" xfId="32753"/>
    <cellStyle name="Normal 9 23 2 7" xfId="20093"/>
    <cellStyle name="Normal 9 23 2 7 2" xfId="33956"/>
    <cellStyle name="Normal 9 23 2 8" xfId="21558"/>
    <cellStyle name="Normal 9 23 2 8 2" xfId="34967"/>
    <cellStyle name="Normal 9 23 2 9" xfId="24359"/>
    <cellStyle name="Normal 9 23 3" xfId="3304"/>
    <cellStyle name="Normal 9 23 3 2" xfId="9923"/>
    <cellStyle name="Normal 9 23 3 2 2" xfId="27189"/>
    <cellStyle name="Normal 9 23 3 3" xfId="9306"/>
    <cellStyle name="Normal 9 23 3 3 2" xfId="26731"/>
    <cellStyle name="Normal 9 23 3 4" xfId="9713"/>
    <cellStyle name="Normal 9 23 3 4 2" xfId="27013"/>
    <cellStyle name="Normal 9 23 3 5" xfId="9708"/>
    <cellStyle name="Normal 9 23 3 5 2" xfId="27010"/>
    <cellStyle name="Normal 9 23 3 6" xfId="12524"/>
    <cellStyle name="Normal 9 23 3 6 2" xfId="28938"/>
    <cellStyle name="Normal 9 23 3 7" xfId="14672"/>
    <cellStyle name="Normal 9 23 3 7 2" xfId="30354"/>
    <cellStyle name="Normal 9 23 3 8" xfId="16758"/>
    <cellStyle name="Normal 9 23 3 8 2" xfId="31733"/>
    <cellStyle name="Normal 9 23 3 9" xfId="24672"/>
    <cellStyle name="Normal 9 23 4" xfId="4229"/>
    <cellStyle name="Normal 9 23 4 2" xfId="10817"/>
    <cellStyle name="Normal 9 23 4 2 2" xfId="27791"/>
    <cellStyle name="Normal 9 23 4 3" xfId="6811"/>
    <cellStyle name="Normal 9 23 4 3 2" xfId="25410"/>
    <cellStyle name="Normal 9 23 4 4" xfId="12613"/>
    <cellStyle name="Normal 9 23 4 4 2" xfId="28998"/>
    <cellStyle name="Normal 9 23 4 5" xfId="14759"/>
    <cellStyle name="Normal 9 23 4 5 2" xfId="30412"/>
    <cellStyle name="Normal 9 23 4 6" xfId="16840"/>
    <cellStyle name="Normal 9 23 4 6 2" xfId="31788"/>
    <cellStyle name="Normal 9 23 4 7" xfId="18791"/>
    <cellStyle name="Normal 9 23 4 7 2" xfId="33086"/>
    <cellStyle name="Normal 9 23 4 8" xfId="20524"/>
    <cellStyle name="Normal 9 23 4 8 2" xfId="34259"/>
    <cellStyle name="Normal 9 23 4 9" xfId="24876"/>
    <cellStyle name="Normal 9 23 5" xfId="5126"/>
    <cellStyle name="Normal 9 23 5 2" xfId="11677"/>
    <cellStyle name="Normal 9 23 5 2 2" xfId="28387"/>
    <cellStyle name="Normal 9 23 5 3" xfId="13852"/>
    <cellStyle name="Normal 9 23 5 3 2" xfId="29821"/>
    <cellStyle name="Normal 9 23 5 4" xfId="15967"/>
    <cellStyle name="Normal 9 23 5 4 2" xfId="31218"/>
    <cellStyle name="Normal 9 23 5 5" xfId="17980"/>
    <cellStyle name="Normal 9 23 5 5 2" xfId="32551"/>
    <cellStyle name="Normal 9 23 5 6" xfId="19821"/>
    <cellStyle name="Normal 9 23 5 6 2" xfId="33781"/>
    <cellStyle name="Normal 9 23 5 7" xfId="21359"/>
    <cellStyle name="Normal 9 23 5 7 2" xfId="34841"/>
    <cellStyle name="Normal 9 23 5 8" xfId="22343"/>
    <cellStyle name="Normal 9 23 5 8 2" xfId="35568"/>
    <cellStyle name="Normal 9 23 5 9" xfId="25075"/>
    <cellStyle name="Normal 9 23 6" xfId="5958"/>
    <cellStyle name="Normal 9 23 6 2" xfId="12479"/>
    <cellStyle name="Normal 9 23 6 2 2" xfId="28910"/>
    <cellStyle name="Normal 9 23 6 3" xfId="14628"/>
    <cellStyle name="Normal 9 23 6 3 2" xfId="30327"/>
    <cellStyle name="Normal 9 23 6 4" xfId="16714"/>
    <cellStyle name="Normal 9 23 6 4 2" xfId="31706"/>
    <cellStyle name="Normal 9 23 6 5" xfId="18676"/>
    <cellStyle name="Normal 9 23 6 5 2" xfId="33010"/>
    <cellStyle name="Normal 9 23 6 6" xfId="20423"/>
    <cellStyle name="Normal 9 23 6 6 2" xfId="34189"/>
    <cellStyle name="Normal 9 23 6 7" xfId="21812"/>
    <cellStyle name="Normal 9 23 6 7 2" xfId="35158"/>
    <cellStyle name="Normal 9 23 6 8" xfId="22504"/>
    <cellStyle name="Normal 9 23 6 8 2" xfId="35729"/>
    <cellStyle name="Normal 9 23 6 9" xfId="25236"/>
    <cellStyle name="Normal 9 23 7" xfId="7439"/>
    <cellStyle name="Normal 9 23 7 2" xfId="25840"/>
    <cellStyle name="Normal 9 23 8" xfId="13117"/>
    <cellStyle name="Normal 9 23 8 2" xfId="29312"/>
    <cellStyle name="Normal 9 23 9" xfId="15254"/>
    <cellStyle name="Normal 9 23 9 2" xfId="30722"/>
    <cellStyle name="Normal 9 24" xfId="760"/>
    <cellStyle name="Normal 9 24 10" xfId="15766"/>
    <cellStyle name="Normal 9 24 10 2" xfId="31055"/>
    <cellStyle name="Normal 9 24 11" xfId="17790"/>
    <cellStyle name="Normal 9 24 11 2" xfId="32396"/>
    <cellStyle name="Normal 9 24 12" xfId="19646"/>
    <cellStyle name="Normal 9 24 12 2" xfId="33636"/>
    <cellStyle name="Normal 9 24 13" xfId="21210"/>
    <cellStyle name="Normal 9 24 13 2" xfId="34714"/>
    <cellStyle name="Normal 9 24 14" xfId="23996"/>
    <cellStyle name="Normal 9 24 2" xfId="2185"/>
    <cellStyle name="Normal 9 24 2 2" xfId="8841"/>
    <cellStyle name="Normal 9 24 2 2 2" xfId="26430"/>
    <cellStyle name="Normal 9 24 2 3" xfId="10307"/>
    <cellStyle name="Normal 9 24 2 3 2" xfId="27435"/>
    <cellStyle name="Normal 9 24 2 4" xfId="7186"/>
    <cellStyle name="Normal 9 24 2 4 2" xfId="25651"/>
    <cellStyle name="Normal 9 24 2 5" xfId="10064"/>
    <cellStyle name="Normal 9 24 2 5 2" xfId="27279"/>
    <cellStyle name="Normal 9 24 2 6" xfId="10929"/>
    <cellStyle name="Normal 9 24 2 6 2" xfId="27879"/>
    <cellStyle name="Normal 9 24 2 7" xfId="7104"/>
    <cellStyle name="Normal 9 24 2 7 2" xfId="25595"/>
    <cellStyle name="Normal 9 24 2 8" xfId="12618"/>
    <cellStyle name="Normal 9 24 2 8 2" xfId="29002"/>
    <cellStyle name="Normal 9 24 2 9" xfId="24361"/>
    <cellStyle name="Normal 9 24 3" xfId="3306"/>
    <cellStyle name="Normal 9 24 3 2" xfId="9925"/>
    <cellStyle name="Normal 9 24 3 2 2" xfId="27191"/>
    <cellStyle name="Normal 9 24 3 3" xfId="6709"/>
    <cellStyle name="Normal 9 24 3 3 2" xfId="25338"/>
    <cellStyle name="Normal 9 24 3 4" xfId="7359"/>
    <cellStyle name="Normal 9 24 3 4 2" xfId="25772"/>
    <cellStyle name="Normal 9 24 3 5" xfId="11937"/>
    <cellStyle name="Normal 9 24 3 5 2" xfId="28548"/>
    <cellStyle name="Normal 9 24 3 6" xfId="14107"/>
    <cellStyle name="Normal 9 24 3 6 2" xfId="29978"/>
    <cellStyle name="Normal 9 24 3 7" xfId="16215"/>
    <cellStyle name="Normal 9 24 3 7 2" xfId="31371"/>
    <cellStyle name="Normal 9 24 3 8" xfId="18212"/>
    <cellStyle name="Normal 9 24 3 8 2" xfId="32695"/>
    <cellStyle name="Normal 9 24 3 9" xfId="24674"/>
    <cellStyle name="Normal 9 24 4" xfId="4230"/>
    <cellStyle name="Normal 9 24 4 2" xfId="10818"/>
    <cellStyle name="Normal 9 24 4 2 2" xfId="27792"/>
    <cellStyle name="Normal 9 24 4 3" xfId="9607"/>
    <cellStyle name="Normal 9 24 4 3 2" xfId="26936"/>
    <cellStyle name="Normal 9 24 4 4" xfId="9139"/>
    <cellStyle name="Normal 9 24 4 4 2" xfId="26621"/>
    <cellStyle name="Normal 9 24 4 5" xfId="12365"/>
    <cellStyle name="Normal 9 24 4 5 2" xfId="28819"/>
    <cellStyle name="Normal 9 24 4 6" xfId="14514"/>
    <cellStyle name="Normal 9 24 4 6 2" xfId="30236"/>
    <cellStyle name="Normal 9 24 4 7" xfId="16605"/>
    <cellStyle name="Normal 9 24 4 7 2" xfId="31618"/>
    <cellStyle name="Normal 9 24 4 8" xfId="18571"/>
    <cellStyle name="Normal 9 24 4 8 2" xfId="32925"/>
    <cellStyle name="Normal 9 24 4 9" xfId="24877"/>
    <cellStyle name="Normal 9 24 5" xfId="5127"/>
    <cellStyle name="Normal 9 24 5 2" xfId="11678"/>
    <cellStyle name="Normal 9 24 5 2 2" xfId="28388"/>
    <cellStyle name="Normal 9 24 5 3" xfId="13853"/>
    <cellStyle name="Normal 9 24 5 3 2" xfId="29822"/>
    <cellStyle name="Normal 9 24 5 4" xfId="15968"/>
    <cellStyle name="Normal 9 24 5 4 2" xfId="31219"/>
    <cellStyle name="Normal 9 24 5 5" xfId="17981"/>
    <cellStyle name="Normal 9 24 5 5 2" xfId="32552"/>
    <cellStyle name="Normal 9 24 5 6" xfId="19822"/>
    <cellStyle name="Normal 9 24 5 6 2" xfId="33782"/>
    <cellStyle name="Normal 9 24 5 7" xfId="21360"/>
    <cellStyle name="Normal 9 24 5 7 2" xfId="34842"/>
    <cellStyle name="Normal 9 24 5 8" xfId="22344"/>
    <cellStyle name="Normal 9 24 5 8 2" xfId="35569"/>
    <cellStyle name="Normal 9 24 5 9" xfId="25076"/>
    <cellStyle name="Normal 9 24 6" xfId="5959"/>
    <cellStyle name="Normal 9 24 6 2" xfId="12480"/>
    <cellStyle name="Normal 9 24 6 2 2" xfId="28911"/>
    <cellStyle name="Normal 9 24 6 3" xfId="14629"/>
    <cellStyle name="Normal 9 24 6 3 2" xfId="30328"/>
    <cellStyle name="Normal 9 24 6 4" xfId="16715"/>
    <cellStyle name="Normal 9 24 6 4 2" xfId="31707"/>
    <cellStyle name="Normal 9 24 6 5" xfId="18677"/>
    <cellStyle name="Normal 9 24 6 5 2" xfId="33011"/>
    <cellStyle name="Normal 9 24 6 6" xfId="20424"/>
    <cellStyle name="Normal 9 24 6 6 2" xfId="34190"/>
    <cellStyle name="Normal 9 24 6 7" xfId="21813"/>
    <cellStyle name="Normal 9 24 6 7 2" xfId="35159"/>
    <cellStyle name="Normal 9 24 6 8" xfId="22505"/>
    <cellStyle name="Normal 9 24 6 8 2" xfId="35730"/>
    <cellStyle name="Normal 9 24 6 9" xfId="25237"/>
    <cellStyle name="Normal 9 24 7" xfId="7441"/>
    <cellStyle name="Normal 9 24 7 2" xfId="25842"/>
    <cellStyle name="Normal 9 24 8" xfId="11469"/>
    <cellStyle name="Normal 9 24 8 2" xfId="28221"/>
    <cellStyle name="Normal 9 24 9" xfId="13647"/>
    <cellStyle name="Normal 9 24 9 2" xfId="29656"/>
    <cellStyle name="Normal 9 25" xfId="762"/>
    <cellStyle name="Normal 9 25 10" xfId="12566"/>
    <cellStyle name="Normal 9 25 10 2" xfId="28969"/>
    <cellStyle name="Normal 9 25 11" xfId="14712"/>
    <cellStyle name="Normal 9 25 11 2" xfId="30383"/>
    <cellStyle name="Normal 9 25 12" xfId="16797"/>
    <cellStyle name="Normal 9 25 12 2" xfId="31762"/>
    <cellStyle name="Normal 9 25 13" xfId="18753"/>
    <cellStyle name="Normal 9 25 13 2" xfId="33064"/>
    <cellStyle name="Normal 9 25 14" xfId="23965"/>
    <cellStyle name="Normal 9 25 2" xfId="2187"/>
    <cellStyle name="Normal 9 25 2 2" xfId="8843"/>
    <cellStyle name="Normal 9 25 2 2 2" xfId="26432"/>
    <cellStyle name="Normal 9 25 2 3" xfId="12869"/>
    <cellStyle name="Normal 9 25 2 3 2" xfId="29154"/>
    <cellStyle name="Normal 9 25 2 4" xfId="15012"/>
    <cellStyle name="Normal 9 25 2 4 2" xfId="30566"/>
    <cellStyle name="Normal 9 25 2 5" xfId="17077"/>
    <cellStyle name="Normal 9 25 2 5 2" xfId="31935"/>
    <cellStyle name="Normal 9 25 2 6" xfId="19012"/>
    <cellStyle name="Normal 9 25 2 6 2" xfId="33224"/>
    <cellStyle name="Normal 9 25 2 7" xfId="20717"/>
    <cellStyle name="Normal 9 25 2 7 2" xfId="34382"/>
    <cellStyle name="Normal 9 25 2 8" xfId="22017"/>
    <cellStyle name="Normal 9 25 2 8 2" xfId="35289"/>
    <cellStyle name="Normal 9 25 2 9" xfId="24363"/>
    <cellStyle name="Normal 9 25 3" xfId="3308"/>
    <cellStyle name="Normal 9 25 3 2" xfId="9927"/>
    <cellStyle name="Normal 9 25 3 2 2" xfId="27192"/>
    <cellStyle name="Normal 9 25 3 3" xfId="6913"/>
    <cellStyle name="Normal 9 25 3 3 2" xfId="25485"/>
    <cellStyle name="Normal 9 25 3 4" xfId="10982"/>
    <cellStyle name="Normal 9 25 3 4 2" xfId="27908"/>
    <cellStyle name="Normal 9 25 3 5" xfId="7250"/>
    <cellStyle name="Normal 9 25 3 5 2" xfId="25686"/>
    <cellStyle name="Normal 9 25 3 6" xfId="11243"/>
    <cellStyle name="Normal 9 25 3 6 2" xfId="28082"/>
    <cellStyle name="Normal 9 25 3 7" xfId="13426"/>
    <cellStyle name="Normal 9 25 3 7 2" xfId="29519"/>
    <cellStyle name="Normal 9 25 3 8" xfId="15550"/>
    <cellStyle name="Normal 9 25 3 8 2" xfId="30919"/>
    <cellStyle name="Normal 9 25 3 9" xfId="24675"/>
    <cellStyle name="Normal 9 25 4" xfId="4232"/>
    <cellStyle name="Normal 9 25 4 2" xfId="10820"/>
    <cellStyle name="Normal 9 25 4 2 2" xfId="27794"/>
    <cellStyle name="Normal 9 25 4 3" xfId="7047"/>
    <cellStyle name="Normal 9 25 4 3 2" xfId="25555"/>
    <cellStyle name="Normal 9 25 4 4" xfId="9059"/>
    <cellStyle name="Normal 9 25 4 4 2" xfId="26568"/>
    <cellStyle name="Normal 9 25 4 5" xfId="9553"/>
    <cellStyle name="Normal 9 25 4 5 2" xfId="26900"/>
    <cellStyle name="Normal 9 25 4 6" xfId="11521"/>
    <cellStyle name="Normal 9 25 4 6 2" xfId="28255"/>
    <cellStyle name="Normal 9 25 4 7" xfId="13696"/>
    <cellStyle name="Normal 9 25 4 7 2" xfId="29689"/>
    <cellStyle name="Normal 9 25 4 8" xfId="15813"/>
    <cellStyle name="Normal 9 25 4 8 2" xfId="31087"/>
    <cellStyle name="Normal 9 25 4 9" xfId="24879"/>
    <cellStyle name="Normal 9 25 5" xfId="5128"/>
    <cellStyle name="Normal 9 25 5 2" xfId="11679"/>
    <cellStyle name="Normal 9 25 5 2 2" xfId="28389"/>
    <cellStyle name="Normal 9 25 5 3" xfId="13854"/>
    <cellStyle name="Normal 9 25 5 3 2" xfId="29823"/>
    <cellStyle name="Normal 9 25 5 4" xfId="15969"/>
    <cellStyle name="Normal 9 25 5 4 2" xfId="31220"/>
    <cellStyle name="Normal 9 25 5 5" xfId="17982"/>
    <cellStyle name="Normal 9 25 5 5 2" xfId="32553"/>
    <cellStyle name="Normal 9 25 5 6" xfId="19823"/>
    <cellStyle name="Normal 9 25 5 6 2" xfId="33783"/>
    <cellStyle name="Normal 9 25 5 7" xfId="21361"/>
    <cellStyle name="Normal 9 25 5 7 2" xfId="34843"/>
    <cellStyle name="Normal 9 25 5 8" xfId="22345"/>
    <cellStyle name="Normal 9 25 5 8 2" xfId="35570"/>
    <cellStyle name="Normal 9 25 5 9" xfId="25077"/>
    <cellStyle name="Normal 9 25 6" xfId="5960"/>
    <cellStyle name="Normal 9 25 6 2" xfId="12481"/>
    <cellStyle name="Normal 9 25 6 2 2" xfId="28912"/>
    <cellStyle name="Normal 9 25 6 3" xfId="14630"/>
    <cellStyle name="Normal 9 25 6 3 2" xfId="30329"/>
    <cellStyle name="Normal 9 25 6 4" xfId="16716"/>
    <cellStyle name="Normal 9 25 6 4 2" xfId="31708"/>
    <cellStyle name="Normal 9 25 6 5" xfId="18678"/>
    <cellStyle name="Normal 9 25 6 5 2" xfId="33012"/>
    <cellStyle name="Normal 9 25 6 6" xfId="20425"/>
    <cellStyle name="Normal 9 25 6 6 2" xfId="34191"/>
    <cellStyle name="Normal 9 25 6 7" xfId="21814"/>
    <cellStyle name="Normal 9 25 6 7 2" xfId="35160"/>
    <cellStyle name="Normal 9 25 6 8" xfId="22506"/>
    <cellStyle name="Normal 9 25 6 8 2" xfId="35731"/>
    <cellStyle name="Normal 9 25 6 9" xfId="25238"/>
    <cellStyle name="Normal 9 25 7" xfId="7443"/>
    <cellStyle name="Normal 9 25 7 2" xfId="25844"/>
    <cellStyle name="Normal 9 25 8" xfId="9507"/>
    <cellStyle name="Normal 9 25 8 2" xfId="26869"/>
    <cellStyle name="Normal 9 25 9" xfId="10378"/>
    <cellStyle name="Normal 9 25 9 2" xfId="27480"/>
    <cellStyle name="Normal 9 26" xfId="764"/>
    <cellStyle name="Normal 9 26 10" xfId="16349"/>
    <cellStyle name="Normal 9 26 10 2" xfId="31454"/>
    <cellStyle name="Normal 9 26 11" xfId="18331"/>
    <cellStyle name="Normal 9 26 11 2" xfId="32769"/>
    <cellStyle name="Normal 9 26 12" xfId="20118"/>
    <cellStyle name="Normal 9 26 12 2" xfId="33971"/>
    <cellStyle name="Normal 9 26 13" xfId="21578"/>
    <cellStyle name="Normal 9 26 13 2" xfId="34979"/>
    <cellStyle name="Normal 9 26 14" xfId="23938"/>
    <cellStyle name="Normal 9 26 2" xfId="2189"/>
    <cellStyle name="Normal 9 26 2 2" xfId="8845"/>
    <cellStyle name="Normal 9 26 2 2 2" xfId="26434"/>
    <cellStyle name="Normal 9 26 2 3" xfId="11219"/>
    <cellStyle name="Normal 9 26 2 3 2" xfId="28064"/>
    <cellStyle name="Normal 9 26 2 4" xfId="13404"/>
    <cellStyle name="Normal 9 26 2 4 2" xfId="29502"/>
    <cellStyle name="Normal 9 26 2 5" xfId="15529"/>
    <cellStyle name="Normal 9 26 2 5 2" xfId="30903"/>
    <cellStyle name="Normal 9 26 2 6" xfId="17570"/>
    <cellStyle name="Normal 9 26 2 6 2" xfId="32255"/>
    <cellStyle name="Normal 9 26 2 7" xfId="19458"/>
    <cellStyle name="Normal 9 26 2 7 2" xfId="33514"/>
    <cellStyle name="Normal 9 26 2 8" xfId="21079"/>
    <cellStyle name="Normal 9 26 2 8 2" xfId="34622"/>
    <cellStyle name="Normal 9 26 2 9" xfId="24365"/>
    <cellStyle name="Normal 9 26 3" xfId="3310"/>
    <cellStyle name="Normal 9 26 3 2" xfId="9929"/>
    <cellStyle name="Normal 9 26 3 2 2" xfId="27194"/>
    <cellStyle name="Normal 9 26 3 3" xfId="6911"/>
    <cellStyle name="Normal 9 26 3 3 2" xfId="25483"/>
    <cellStyle name="Normal 9 26 3 4" xfId="12635"/>
    <cellStyle name="Normal 9 26 3 4 2" xfId="29010"/>
    <cellStyle name="Normal 9 26 3 5" xfId="14780"/>
    <cellStyle name="Normal 9 26 3 5 2" xfId="30423"/>
    <cellStyle name="Normal 9 26 3 6" xfId="16860"/>
    <cellStyle name="Normal 9 26 3 6 2" xfId="31799"/>
    <cellStyle name="Normal 9 26 3 7" xfId="18810"/>
    <cellStyle name="Normal 9 26 3 7 2" xfId="33097"/>
    <cellStyle name="Normal 9 26 3 8" xfId="20539"/>
    <cellStyle name="Normal 9 26 3 8 2" xfId="34267"/>
    <cellStyle name="Normal 9 26 3 9" xfId="24677"/>
    <cellStyle name="Normal 9 26 4" xfId="4234"/>
    <cellStyle name="Normal 9 26 4 2" xfId="10822"/>
    <cellStyle name="Normal 9 26 4 2 2" xfId="27796"/>
    <cellStyle name="Normal 9 26 4 3" xfId="7342"/>
    <cellStyle name="Normal 9 26 4 3 2" xfId="25757"/>
    <cellStyle name="Normal 9 26 4 4" xfId="12895"/>
    <cellStyle name="Normal 9 26 4 4 2" xfId="29170"/>
    <cellStyle name="Normal 9 26 4 5" xfId="15037"/>
    <cellStyle name="Normal 9 26 4 5 2" xfId="30582"/>
    <cellStyle name="Normal 9 26 4 6" xfId="17099"/>
    <cellStyle name="Normal 9 26 4 6 2" xfId="31950"/>
    <cellStyle name="Normal 9 26 4 7" xfId="19033"/>
    <cellStyle name="Normal 9 26 4 7 2" xfId="33239"/>
    <cellStyle name="Normal 9 26 4 8" xfId="20734"/>
    <cellStyle name="Normal 9 26 4 8 2" xfId="34396"/>
    <cellStyle name="Normal 9 26 4 9" xfId="24881"/>
    <cellStyle name="Normal 9 26 5" xfId="5129"/>
    <cellStyle name="Normal 9 26 5 2" xfId="11680"/>
    <cellStyle name="Normal 9 26 5 2 2" xfId="28390"/>
    <cellStyle name="Normal 9 26 5 3" xfId="13855"/>
    <cellStyle name="Normal 9 26 5 3 2" xfId="29824"/>
    <cellStyle name="Normal 9 26 5 4" xfId="15970"/>
    <cellStyle name="Normal 9 26 5 4 2" xfId="31221"/>
    <cellStyle name="Normal 9 26 5 5" xfId="17983"/>
    <cellStyle name="Normal 9 26 5 5 2" xfId="32554"/>
    <cellStyle name="Normal 9 26 5 6" xfId="19824"/>
    <cellStyle name="Normal 9 26 5 6 2" xfId="33784"/>
    <cellStyle name="Normal 9 26 5 7" xfId="21362"/>
    <cellStyle name="Normal 9 26 5 7 2" xfId="34844"/>
    <cellStyle name="Normal 9 26 5 8" xfId="22346"/>
    <cellStyle name="Normal 9 26 5 8 2" xfId="35571"/>
    <cellStyle name="Normal 9 26 5 9" xfId="25078"/>
    <cellStyle name="Normal 9 26 6" xfId="5961"/>
    <cellStyle name="Normal 9 26 6 2" xfId="12482"/>
    <cellStyle name="Normal 9 26 6 2 2" xfId="28913"/>
    <cellStyle name="Normal 9 26 6 3" xfId="14631"/>
    <cellStyle name="Normal 9 26 6 3 2" xfId="30330"/>
    <cellStyle name="Normal 9 26 6 4" xfId="16717"/>
    <cellStyle name="Normal 9 26 6 4 2" xfId="31709"/>
    <cellStyle name="Normal 9 26 6 5" xfId="18679"/>
    <cellStyle name="Normal 9 26 6 5 2" xfId="33013"/>
    <cellStyle name="Normal 9 26 6 6" xfId="20426"/>
    <cellStyle name="Normal 9 26 6 6 2" xfId="34192"/>
    <cellStyle name="Normal 9 26 6 7" xfId="21815"/>
    <cellStyle name="Normal 9 26 6 7 2" xfId="35161"/>
    <cellStyle name="Normal 9 26 6 8" xfId="22507"/>
    <cellStyle name="Normal 9 26 6 8 2" xfId="35732"/>
    <cellStyle name="Normal 9 26 6 9" xfId="25239"/>
    <cellStyle name="Normal 9 26 7" xfId="7445"/>
    <cellStyle name="Normal 9 26 7 2" xfId="25846"/>
    <cellStyle name="Normal 9 26 8" xfId="12081"/>
    <cellStyle name="Normal 9 26 8 2" xfId="28638"/>
    <cellStyle name="Normal 9 26 9" xfId="14243"/>
    <cellStyle name="Normal 9 26 9 2" xfId="30063"/>
    <cellStyle name="Normal 9 27" xfId="766"/>
    <cellStyle name="Normal 9 27 10" xfId="9018"/>
    <cellStyle name="Normal 9 27 10 2" xfId="26545"/>
    <cellStyle name="Normal 9 27 11" xfId="9215"/>
    <cellStyle name="Normal 9 27 11 2" xfId="26677"/>
    <cellStyle name="Normal 9 27 12" xfId="8346"/>
    <cellStyle name="Normal 9 27 12 2" xfId="26061"/>
    <cellStyle name="Normal 9 27 13" xfId="9125"/>
    <cellStyle name="Normal 9 27 13 2" xfId="26611"/>
    <cellStyle name="Normal 9 27 14" xfId="23865"/>
    <cellStyle name="Normal 9 27 2" xfId="2191"/>
    <cellStyle name="Normal 9 27 2 2" xfId="8847"/>
    <cellStyle name="Normal 9 27 2 2 2" xfId="26436"/>
    <cellStyle name="Normal 9 27 2 3" xfId="9253"/>
    <cellStyle name="Normal 9 27 2 3 2" xfId="26701"/>
    <cellStyle name="Normal 9 27 2 4" xfId="12152"/>
    <cellStyle name="Normal 9 27 2 4 2" xfId="28683"/>
    <cellStyle name="Normal 9 27 2 5" xfId="14313"/>
    <cellStyle name="Normal 9 27 2 5 2" xfId="30108"/>
    <cellStyle name="Normal 9 27 2 6" xfId="16412"/>
    <cellStyle name="Normal 9 27 2 6 2" xfId="31495"/>
    <cellStyle name="Normal 9 27 2 7" xfId="18390"/>
    <cellStyle name="Normal 9 27 2 7 2" xfId="32807"/>
    <cellStyle name="Normal 9 27 2 8" xfId="20171"/>
    <cellStyle name="Normal 9 27 2 8 2" xfId="34007"/>
    <cellStyle name="Normal 9 27 2 9" xfId="24367"/>
    <cellStyle name="Normal 9 27 3" xfId="3311"/>
    <cellStyle name="Normal 9 27 3 2" xfId="9930"/>
    <cellStyle name="Normal 9 27 3 2 2" xfId="27195"/>
    <cellStyle name="Normal 9 27 3 3" xfId="6909"/>
    <cellStyle name="Normal 9 27 3 3 2" xfId="25481"/>
    <cellStyle name="Normal 9 27 3 4" xfId="10086"/>
    <cellStyle name="Normal 9 27 3 4 2" xfId="27292"/>
    <cellStyle name="Normal 9 27 3 5" xfId="11590"/>
    <cellStyle name="Normal 9 27 3 5 2" xfId="28311"/>
    <cellStyle name="Normal 9 27 3 6" xfId="13765"/>
    <cellStyle name="Normal 9 27 3 6 2" xfId="29745"/>
    <cellStyle name="Normal 9 27 3 7" xfId="15881"/>
    <cellStyle name="Normal 9 27 3 7 2" xfId="31142"/>
    <cellStyle name="Normal 9 27 3 8" xfId="17895"/>
    <cellStyle name="Normal 9 27 3 8 2" xfId="32476"/>
    <cellStyle name="Normal 9 27 3 9" xfId="24678"/>
    <cellStyle name="Normal 9 27 4" xfId="4236"/>
    <cellStyle name="Normal 9 27 4 2" xfId="10824"/>
    <cellStyle name="Normal 9 27 4 2 2" xfId="27798"/>
    <cellStyle name="Normal 9 27 4 3" xfId="6809"/>
    <cellStyle name="Normal 9 27 4 3 2" xfId="25408"/>
    <cellStyle name="Normal 9 27 4 4" xfId="10107"/>
    <cellStyle name="Normal 9 27 4 4 2" xfId="27302"/>
    <cellStyle name="Normal 9 27 4 5" xfId="9529"/>
    <cellStyle name="Normal 9 27 4 5 2" xfId="26884"/>
    <cellStyle name="Normal 9 27 4 6" xfId="10179"/>
    <cellStyle name="Normal 9 27 4 6 2" xfId="27348"/>
    <cellStyle name="Normal 9 27 4 7" xfId="11495"/>
    <cellStyle name="Normal 9 27 4 7 2" xfId="28236"/>
    <cellStyle name="Normal 9 27 4 8" xfId="13671"/>
    <cellStyle name="Normal 9 27 4 8 2" xfId="29670"/>
    <cellStyle name="Normal 9 27 4 9" xfId="24883"/>
    <cellStyle name="Normal 9 27 5" xfId="5130"/>
    <cellStyle name="Normal 9 27 5 2" xfId="11681"/>
    <cellStyle name="Normal 9 27 5 2 2" xfId="28391"/>
    <cellStyle name="Normal 9 27 5 3" xfId="13856"/>
    <cellStyle name="Normal 9 27 5 3 2" xfId="29825"/>
    <cellStyle name="Normal 9 27 5 4" xfId="15971"/>
    <cellStyle name="Normal 9 27 5 4 2" xfId="31222"/>
    <cellStyle name="Normal 9 27 5 5" xfId="17984"/>
    <cellStyle name="Normal 9 27 5 5 2" xfId="32555"/>
    <cellStyle name="Normal 9 27 5 6" xfId="19825"/>
    <cellStyle name="Normal 9 27 5 6 2" xfId="33785"/>
    <cellStyle name="Normal 9 27 5 7" xfId="21363"/>
    <cellStyle name="Normal 9 27 5 7 2" xfId="34845"/>
    <cellStyle name="Normal 9 27 5 8" xfId="22347"/>
    <cellStyle name="Normal 9 27 5 8 2" xfId="35572"/>
    <cellStyle name="Normal 9 27 5 9" xfId="25079"/>
    <cellStyle name="Normal 9 27 6" xfId="5962"/>
    <cellStyle name="Normal 9 27 6 2" xfId="12483"/>
    <cellStyle name="Normal 9 27 6 2 2" xfId="28914"/>
    <cellStyle name="Normal 9 27 6 3" xfId="14632"/>
    <cellStyle name="Normal 9 27 6 3 2" xfId="30331"/>
    <cellStyle name="Normal 9 27 6 4" xfId="16718"/>
    <cellStyle name="Normal 9 27 6 4 2" xfId="31710"/>
    <cellStyle name="Normal 9 27 6 5" xfId="18680"/>
    <cellStyle name="Normal 9 27 6 5 2" xfId="33014"/>
    <cellStyle name="Normal 9 27 6 6" xfId="20427"/>
    <cellStyle name="Normal 9 27 6 6 2" xfId="34193"/>
    <cellStyle name="Normal 9 27 6 7" xfId="21816"/>
    <cellStyle name="Normal 9 27 6 7 2" xfId="35162"/>
    <cellStyle name="Normal 9 27 6 8" xfId="22508"/>
    <cellStyle name="Normal 9 27 6 8 2" xfId="35733"/>
    <cellStyle name="Normal 9 27 6 9" xfId="25240"/>
    <cellStyle name="Normal 9 27 7" xfId="7447"/>
    <cellStyle name="Normal 9 27 7 2" xfId="25848"/>
    <cellStyle name="Normal 9 27 8" xfId="10343"/>
    <cellStyle name="Normal 9 27 8 2" xfId="27456"/>
    <cellStyle name="Normal 9 27 9" xfId="7178"/>
    <cellStyle name="Normal 9 27 9 2" xfId="25647"/>
    <cellStyle name="Normal 9 28" xfId="768"/>
    <cellStyle name="Normal 9 28 10" xfId="17238"/>
    <cellStyle name="Normal 9 28 10 2" xfId="32039"/>
    <cellStyle name="Normal 9 28 11" xfId="19158"/>
    <cellStyle name="Normal 9 28 11 2" xfId="33318"/>
    <cellStyle name="Normal 9 28 12" xfId="20843"/>
    <cellStyle name="Normal 9 28 12 2" xfId="34467"/>
    <cellStyle name="Normal 9 28 13" xfId="22111"/>
    <cellStyle name="Normal 9 28 13 2" xfId="35357"/>
    <cellStyle name="Normal 9 28 14" xfId="23826"/>
    <cellStyle name="Normal 9 28 2" xfId="2193"/>
    <cellStyle name="Normal 9 28 2 2" xfId="8849"/>
    <cellStyle name="Normal 9 28 2 2 2" xfId="26438"/>
    <cellStyle name="Normal 9 28 2 3" xfId="12029"/>
    <cellStyle name="Normal 9 28 2 3 2" xfId="28601"/>
    <cellStyle name="Normal 9 28 2 4" xfId="14196"/>
    <cellStyle name="Normal 9 28 2 4 2" xfId="30030"/>
    <cellStyle name="Normal 9 28 2 5" xfId="16304"/>
    <cellStyle name="Normal 9 28 2 5 2" xfId="31423"/>
    <cellStyle name="Normal 9 28 2 6" xfId="18292"/>
    <cellStyle name="Normal 9 28 2 6 2" xfId="32742"/>
    <cellStyle name="Normal 9 28 2 7" xfId="20083"/>
    <cellStyle name="Normal 9 28 2 7 2" xfId="33947"/>
    <cellStyle name="Normal 9 28 2 8" xfId="21552"/>
    <cellStyle name="Normal 9 28 2 8 2" xfId="34962"/>
    <cellStyle name="Normal 9 28 2 9" xfId="24369"/>
    <cellStyle name="Normal 9 28 3" xfId="3313"/>
    <cellStyle name="Normal 9 28 3 2" xfId="9932"/>
    <cellStyle name="Normal 9 28 3 2 2" xfId="27197"/>
    <cellStyle name="Normal 9 28 3 3" xfId="6907"/>
    <cellStyle name="Normal 9 28 3 3 2" xfId="25479"/>
    <cellStyle name="Normal 9 28 3 4" xfId="11828"/>
    <cellStyle name="Normal 9 28 3 4 2" xfId="28475"/>
    <cellStyle name="Normal 9 28 3 5" xfId="14000"/>
    <cellStyle name="Normal 9 28 3 5 2" xfId="29907"/>
    <cellStyle name="Normal 9 28 3 6" xfId="16109"/>
    <cellStyle name="Normal 9 28 3 6 2" xfId="31301"/>
    <cellStyle name="Normal 9 28 3 7" xfId="18113"/>
    <cellStyle name="Normal 9 28 3 7 2" xfId="32627"/>
    <cellStyle name="Normal 9 28 3 8" xfId="19927"/>
    <cellStyle name="Normal 9 28 3 8 2" xfId="33845"/>
    <cellStyle name="Normal 9 28 3 9" xfId="24680"/>
    <cellStyle name="Normal 9 28 4" xfId="4238"/>
    <cellStyle name="Normal 9 28 4 2" xfId="10826"/>
    <cellStyle name="Normal 9 28 4 2 2" xfId="27800"/>
    <cellStyle name="Normal 9 28 4 3" xfId="6807"/>
    <cellStyle name="Normal 9 28 4 3 2" xfId="25406"/>
    <cellStyle name="Normal 9 28 4 4" xfId="11851"/>
    <cellStyle name="Normal 9 28 4 4 2" xfId="28490"/>
    <cellStyle name="Normal 9 28 4 5" xfId="14023"/>
    <cellStyle name="Normal 9 28 4 5 2" xfId="29922"/>
    <cellStyle name="Normal 9 28 4 6" xfId="16131"/>
    <cellStyle name="Normal 9 28 4 6 2" xfId="31315"/>
    <cellStyle name="Normal 9 28 4 7" xfId="18132"/>
    <cellStyle name="Normal 9 28 4 7 2" xfId="32639"/>
    <cellStyle name="Normal 9 28 4 8" xfId="19942"/>
    <cellStyle name="Normal 9 28 4 8 2" xfId="33854"/>
    <cellStyle name="Normal 9 28 4 9" xfId="24885"/>
    <cellStyle name="Normal 9 28 5" xfId="5131"/>
    <cellStyle name="Normal 9 28 5 2" xfId="11682"/>
    <cellStyle name="Normal 9 28 5 2 2" xfId="28392"/>
    <cellStyle name="Normal 9 28 5 3" xfId="13857"/>
    <cellStyle name="Normal 9 28 5 3 2" xfId="29826"/>
    <cellStyle name="Normal 9 28 5 4" xfId="15972"/>
    <cellStyle name="Normal 9 28 5 4 2" xfId="31223"/>
    <cellStyle name="Normal 9 28 5 5" xfId="17985"/>
    <cellStyle name="Normal 9 28 5 5 2" xfId="32556"/>
    <cellStyle name="Normal 9 28 5 6" xfId="19826"/>
    <cellStyle name="Normal 9 28 5 6 2" xfId="33786"/>
    <cellStyle name="Normal 9 28 5 7" xfId="21364"/>
    <cellStyle name="Normal 9 28 5 7 2" xfId="34846"/>
    <cellStyle name="Normal 9 28 5 8" xfId="22348"/>
    <cellStyle name="Normal 9 28 5 8 2" xfId="35573"/>
    <cellStyle name="Normal 9 28 5 9" xfId="25080"/>
    <cellStyle name="Normal 9 28 6" xfId="5963"/>
    <cellStyle name="Normal 9 28 6 2" xfId="12484"/>
    <cellStyle name="Normal 9 28 6 2 2" xfId="28915"/>
    <cellStyle name="Normal 9 28 6 3" xfId="14633"/>
    <cellStyle name="Normal 9 28 6 3 2" xfId="30332"/>
    <cellStyle name="Normal 9 28 6 4" xfId="16719"/>
    <cellStyle name="Normal 9 28 6 4 2" xfId="31711"/>
    <cellStyle name="Normal 9 28 6 5" xfId="18681"/>
    <cellStyle name="Normal 9 28 6 5 2" xfId="33015"/>
    <cellStyle name="Normal 9 28 6 6" xfId="20428"/>
    <cellStyle name="Normal 9 28 6 6 2" xfId="34194"/>
    <cellStyle name="Normal 9 28 6 7" xfId="21817"/>
    <cellStyle name="Normal 9 28 6 7 2" xfId="35163"/>
    <cellStyle name="Normal 9 28 6 8" xfId="22509"/>
    <cellStyle name="Normal 9 28 6 8 2" xfId="35734"/>
    <cellStyle name="Normal 9 28 6 9" xfId="25241"/>
    <cellStyle name="Normal 9 28 7" xfId="7449"/>
    <cellStyle name="Normal 9 28 7 2" xfId="25849"/>
    <cellStyle name="Normal 9 28 8" xfId="13042"/>
    <cellStyle name="Normal 9 28 8 2" xfId="29263"/>
    <cellStyle name="Normal 9 28 9" xfId="15180"/>
    <cellStyle name="Normal 9 28 9 2" xfId="30674"/>
    <cellStyle name="Normal 9 29" xfId="770"/>
    <cellStyle name="Normal 9 29 10" xfId="15698"/>
    <cellStyle name="Normal 9 29 10 2" xfId="31013"/>
    <cellStyle name="Normal 9 29 11" xfId="17726"/>
    <cellStyle name="Normal 9 29 11 2" xfId="32356"/>
    <cellStyle name="Normal 9 29 12" xfId="19588"/>
    <cellStyle name="Normal 9 29 12 2" xfId="33599"/>
    <cellStyle name="Normal 9 29 13" xfId="21172"/>
    <cellStyle name="Normal 9 29 13 2" xfId="34688"/>
    <cellStyle name="Normal 9 29 14" xfId="23954"/>
    <cellStyle name="Normal 9 29 2" xfId="2195"/>
    <cellStyle name="Normal 9 29 2 2" xfId="8851"/>
    <cellStyle name="Normal 9 29 2 2 2" xfId="26440"/>
    <cellStyle name="Normal 9 29 2 3" xfId="10289"/>
    <cellStyle name="Normal 9 29 2 3 2" xfId="27421"/>
    <cellStyle name="Normal 9 29 2 4" xfId="9689"/>
    <cellStyle name="Normal 9 29 2 4 2" xfId="26995"/>
    <cellStyle name="Normal 9 29 2 5" xfId="12548"/>
    <cellStyle name="Normal 9 29 2 5 2" xfId="28958"/>
    <cellStyle name="Normal 9 29 2 6" xfId="14695"/>
    <cellStyle name="Normal 9 29 2 6 2" xfId="30373"/>
    <cellStyle name="Normal 9 29 2 7" xfId="16780"/>
    <cellStyle name="Normal 9 29 2 7 2" xfId="31752"/>
    <cellStyle name="Normal 9 29 2 8" xfId="18737"/>
    <cellStyle name="Normal 9 29 2 8 2" xfId="33055"/>
    <cellStyle name="Normal 9 29 2 9" xfId="24371"/>
    <cellStyle name="Normal 9 29 3" xfId="3315"/>
    <cellStyle name="Normal 9 29 3 2" xfId="9934"/>
    <cellStyle name="Normal 9 29 3 2 2" xfId="27199"/>
    <cellStyle name="Normal 9 29 3 3" xfId="6904"/>
    <cellStyle name="Normal 9 29 3 3 2" xfId="25476"/>
    <cellStyle name="Normal 9 29 3 4" xfId="10091"/>
    <cellStyle name="Normal 9 29 3 4 2" xfId="27294"/>
    <cellStyle name="Normal 9 29 3 5" xfId="9673"/>
    <cellStyle name="Normal 9 29 3 5 2" xfId="26984"/>
    <cellStyle name="Normal 9 29 3 6" xfId="11038"/>
    <cellStyle name="Normal 9 29 3 6 2" xfId="27942"/>
    <cellStyle name="Normal 9 29 3 7" xfId="13226"/>
    <cellStyle name="Normal 9 29 3 7 2" xfId="29382"/>
    <cellStyle name="Normal 9 29 3 8" xfId="15360"/>
    <cellStyle name="Normal 9 29 3 8 2" xfId="30789"/>
    <cellStyle name="Normal 9 29 3 9" xfId="24682"/>
    <cellStyle name="Normal 9 29 4" xfId="4240"/>
    <cellStyle name="Normal 9 29 4 2" xfId="10828"/>
    <cellStyle name="Normal 9 29 4 2 2" xfId="27802"/>
    <cellStyle name="Normal 9 29 4 3" xfId="6805"/>
    <cellStyle name="Normal 9 29 4 3 2" xfId="25404"/>
    <cellStyle name="Normal 9 29 4 4" xfId="8994"/>
    <cellStyle name="Normal 9 29 4 4 2" xfId="26534"/>
    <cellStyle name="Normal 9 29 4 5" xfId="11373"/>
    <cellStyle name="Normal 9 29 4 5 2" xfId="28162"/>
    <cellStyle name="Normal 9 29 4 6" xfId="13553"/>
    <cellStyle name="Normal 9 29 4 6 2" xfId="29597"/>
    <cellStyle name="Normal 9 29 4 7" xfId="15675"/>
    <cellStyle name="Normal 9 29 4 7 2" xfId="30997"/>
    <cellStyle name="Normal 9 29 4 8" xfId="17706"/>
    <cellStyle name="Normal 9 29 4 8 2" xfId="32342"/>
    <cellStyle name="Normal 9 29 4 9" xfId="24887"/>
    <cellStyle name="Normal 9 29 5" xfId="5132"/>
    <cellStyle name="Normal 9 29 5 2" xfId="11683"/>
    <cellStyle name="Normal 9 29 5 2 2" xfId="28393"/>
    <cellStyle name="Normal 9 29 5 3" xfId="13858"/>
    <cellStyle name="Normal 9 29 5 3 2" xfId="29827"/>
    <cellStyle name="Normal 9 29 5 4" xfId="15973"/>
    <cellStyle name="Normal 9 29 5 4 2" xfId="31224"/>
    <cellStyle name="Normal 9 29 5 5" xfId="17986"/>
    <cellStyle name="Normal 9 29 5 5 2" xfId="32557"/>
    <cellStyle name="Normal 9 29 5 6" xfId="19827"/>
    <cellStyle name="Normal 9 29 5 6 2" xfId="33787"/>
    <cellStyle name="Normal 9 29 5 7" xfId="21365"/>
    <cellStyle name="Normal 9 29 5 7 2" xfId="34847"/>
    <cellStyle name="Normal 9 29 5 8" xfId="22349"/>
    <cellStyle name="Normal 9 29 5 8 2" xfId="35574"/>
    <cellStyle name="Normal 9 29 5 9" xfId="25081"/>
    <cellStyle name="Normal 9 29 6" xfId="5964"/>
    <cellStyle name="Normal 9 29 6 2" xfId="12485"/>
    <cellStyle name="Normal 9 29 6 2 2" xfId="28916"/>
    <cellStyle name="Normal 9 29 6 3" xfId="14634"/>
    <cellStyle name="Normal 9 29 6 3 2" xfId="30333"/>
    <cellStyle name="Normal 9 29 6 4" xfId="16720"/>
    <cellStyle name="Normal 9 29 6 4 2" xfId="31712"/>
    <cellStyle name="Normal 9 29 6 5" xfId="18682"/>
    <cellStyle name="Normal 9 29 6 5 2" xfId="33016"/>
    <cellStyle name="Normal 9 29 6 6" xfId="20429"/>
    <cellStyle name="Normal 9 29 6 6 2" xfId="34195"/>
    <cellStyle name="Normal 9 29 6 7" xfId="21818"/>
    <cellStyle name="Normal 9 29 6 7 2" xfId="35164"/>
    <cellStyle name="Normal 9 29 6 8" xfId="22510"/>
    <cellStyle name="Normal 9 29 6 8 2" xfId="35735"/>
    <cellStyle name="Normal 9 29 6 9" xfId="25242"/>
    <cellStyle name="Normal 9 29 7" xfId="7451"/>
    <cellStyle name="Normal 9 29 7 2" xfId="25851"/>
    <cellStyle name="Normal 9 29 8" xfId="11397"/>
    <cellStyle name="Normal 9 29 8 2" xfId="28178"/>
    <cellStyle name="Normal 9 29 9" xfId="13577"/>
    <cellStyle name="Normal 9 29 9 2" xfId="29613"/>
    <cellStyle name="Normal 9 3" xfId="217"/>
    <cellStyle name="Normal 9 3 10" xfId="8543"/>
    <cellStyle name="Normal 9 3 10 2" xfId="26189"/>
    <cellStyle name="Normal 9 3 11" xfId="11709"/>
    <cellStyle name="Normal 9 3 11 2" xfId="28407"/>
    <cellStyle name="Normal 9 3 12" xfId="13884"/>
    <cellStyle name="Normal 9 3 12 2" xfId="29841"/>
    <cellStyle name="Normal 9 3 13" xfId="15999"/>
    <cellStyle name="Normal 9 3 13 2" xfId="31238"/>
    <cellStyle name="Normal 9 3 14" xfId="18012"/>
    <cellStyle name="Normal 9 3 14 2" xfId="32571"/>
    <cellStyle name="Normal 9 3 15" xfId="23896"/>
    <cellStyle name="Normal 9 3 2" xfId="1701"/>
    <cellStyle name="Normal 9 3 2 2" xfId="8371"/>
    <cellStyle name="Normal 9 3 2 2 2" xfId="26080"/>
    <cellStyle name="Normal 9 3 2 3" xfId="8391"/>
    <cellStyle name="Normal 9 3 2 3 2" xfId="26094"/>
    <cellStyle name="Normal 9 3 2 4" xfId="12216"/>
    <cellStyle name="Normal 9 3 2 4 2" xfId="28724"/>
    <cellStyle name="Normal 9 3 2 5" xfId="14375"/>
    <cellStyle name="Normal 9 3 2 5 2" xfId="30149"/>
    <cellStyle name="Normal 9 3 2 6" xfId="16469"/>
    <cellStyle name="Normal 9 3 2 6 2" xfId="31532"/>
    <cellStyle name="Normal 9 3 2 7" xfId="18445"/>
    <cellStyle name="Normal 9 3 2 7 2" xfId="32844"/>
    <cellStyle name="Normal 9 3 2 8" xfId="20221"/>
    <cellStyle name="Normal 9 3 2 8 2" xfId="34040"/>
    <cellStyle name="Normal 9 3 2 9" xfId="24122"/>
    <cellStyle name="Normal 9 3 3" xfId="3081"/>
    <cellStyle name="Normal 9 3 3 2" xfId="9703"/>
    <cellStyle name="Normal 9 3 3 2 2" xfId="27007"/>
    <cellStyle name="Normal 9 3 3 3" xfId="8961"/>
    <cellStyle name="Normal 9 3 3 3 2" xfId="26510"/>
    <cellStyle name="Normal 9 3 3 4" xfId="8970"/>
    <cellStyle name="Normal 9 3 3 4 2" xfId="26518"/>
    <cellStyle name="Normal 9 3 3 5" xfId="8891"/>
    <cellStyle name="Normal 9 3 3 5 2" xfId="26469"/>
    <cellStyle name="Normal 9 3 3 6" xfId="11514"/>
    <cellStyle name="Normal 9 3 3 6 2" xfId="28248"/>
    <cellStyle name="Normal 9 3 3 7" xfId="13689"/>
    <cellStyle name="Normal 9 3 3 7 2" xfId="29682"/>
    <cellStyle name="Normal 9 3 3 8" xfId="15806"/>
    <cellStyle name="Normal 9 3 3 8 2" xfId="31080"/>
    <cellStyle name="Normal 9 3 3 9" xfId="24527"/>
    <cellStyle name="Normal 9 3 4" xfId="1668"/>
    <cellStyle name="Normal 9 3 4 2" xfId="8339"/>
    <cellStyle name="Normal 9 3 4 2 2" xfId="26054"/>
    <cellStyle name="Normal 9 3 4 3" xfId="11138"/>
    <cellStyle name="Normal 9 3 4 3 2" xfId="28005"/>
    <cellStyle name="Normal 9 3 4 4" xfId="13325"/>
    <cellStyle name="Normal 9 3 4 4 2" xfId="29445"/>
    <cellStyle name="Normal 9 3 4 5" xfId="15457"/>
    <cellStyle name="Normal 9 3 4 5 2" xfId="30851"/>
    <cellStyle name="Normal 9 3 4 6" xfId="17501"/>
    <cellStyle name="Normal 9 3 4 6 2" xfId="32206"/>
    <cellStyle name="Normal 9 3 4 7" xfId="19392"/>
    <cellStyle name="Normal 9 3 4 7 2" xfId="33467"/>
    <cellStyle name="Normal 9 3 4 8" xfId="21028"/>
    <cellStyle name="Normal 9 3 4 8 2" xfId="34585"/>
    <cellStyle name="Normal 9 3 4 9" xfId="24108"/>
    <cellStyle name="Normal 9 3 5" xfId="4148"/>
    <cellStyle name="Normal 9 3 5 2" xfId="10736"/>
    <cellStyle name="Normal 9 3 5 2 2" xfId="27721"/>
    <cellStyle name="Normal 9 3 5 3" xfId="7025"/>
    <cellStyle name="Normal 9 3 5 3 2" xfId="25535"/>
    <cellStyle name="Normal 9 3 5 4" xfId="11190"/>
    <cellStyle name="Normal 9 3 5 4 2" xfId="28046"/>
    <cellStyle name="Normal 9 3 5 5" xfId="13376"/>
    <cellStyle name="Normal 9 3 5 5 2" xfId="29485"/>
    <cellStyle name="Normal 9 3 5 6" xfId="15503"/>
    <cellStyle name="Normal 9 3 5 6 2" xfId="30887"/>
    <cellStyle name="Normal 9 3 5 7" xfId="17545"/>
    <cellStyle name="Normal 9 3 5 7 2" xfId="32240"/>
    <cellStyle name="Normal 9 3 5 8" xfId="19433"/>
    <cellStyle name="Normal 9 3 5 8 2" xfId="33499"/>
    <cellStyle name="Normal 9 3 5 9" xfId="24821"/>
    <cellStyle name="Normal 9 3 6" xfId="5028"/>
    <cellStyle name="Normal 9 3 6 2" xfId="11579"/>
    <cellStyle name="Normal 9 3 6 2 2" xfId="28303"/>
    <cellStyle name="Normal 9 3 6 3" xfId="13754"/>
    <cellStyle name="Normal 9 3 6 3 2" xfId="29737"/>
    <cellStyle name="Normal 9 3 6 4" xfId="15870"/>
    <cellStyle name="Normal 9 3 6 4 2" xfId="31134"/>
    <cellStyle name="Normal 9 3 6 5" xfId="17884"/>
    <cellStyle name="Normal 9 3 6 5 2" xfId="32468"/>
    <cellStyle name="Normal 9 3 6 6" xfId="19730"/>
    <cellStyle name="Normal 9 3 6 6 2" xfId="33703"/>
    <cellStyle name="Normal 9 3 6 7" xfId="21277"/>
    <cellStyle name="Normal 9 3 6 7 2" xfId="34770"/>
    <cellStyle name="Normal 9 3 6 8" xfId="22277"/>
    <cellStyle name="Normal 9 3 6 8 2" xfId="35502"/>
    <cellStyle name="Normal 9 3 6 9" xfId="25009"/>
    <cellStyle name="Normal 9 3 7" xfId="5034"/>
    <cellStyle name="Normal 9 3 7 2" xfId="11585"/>
    <cellStyle name="Normal 9 3 7 2 2" xfId="28308"/>
    <cellStyle name="Normal 9 3 7 3" xfId="13760"/>
    <cellStyle name="Normal 9 3 7 3 2" xfId="29742"/>
    <cellStyle name="Normal 9 3 7 4" xfId="15876"/>
    <cellStyle name="Normal 9 3 7 4 2" xfId="31139"/>
    <cellStyle name="Normal 9 3 7 5" xfId="17890"/>
    <cellStyle name="Normal 9 3 7 5 2" xfId="32473"/>
    <cellStyle name="Normal 9 3 7 6" xfId="19735"/>
    <cellStyle name="Normal 9 3 7 6 2" xfId="33707"/>
    <cellStyle name="Normal 9 3 7 7" xfId="21280"/>
    <cellStyle name="Normal 9 3 7 7 2" xfId="34773"/>
    <cellStyle name="Normal 9 3 7 8" xfId="22280"/>
    <cellStyle name="Normal 9 3 7 8 2" xfId="35505"/>
    <cellStyle name="Normal 9 3 7 9" xfId="25012"/>
    <cellStyle name="Normal 9 3 8" xfId="6914"/>
    <cellStyle name="Normal 9 3 8 2" xfId="25486"/>
    <cellStyle name="Normal 9 3 9" xfId="10089"/>
    <cellStyle name="Normal 9 3 9 2" xfId="27293"/>
    <cellStyle name="Normal 9 30" xfId="772"/>
    <cellStyle name="Normal 9 30 10" xfId="6987"/>
    <cellStyle name="Normal 9 30 10 2" xfId="25508"/>
    <cellStyle name="Normal 9 30 11" xfId="13113"/>
    <cellStyle name="Normal 9 30 11 2" xfId="29310"/>
    <cellStyle name="Normal 9 30 12" xfId="15250"/>
    <cellStyle name="Normal 9 30 12 2" xfId="30720"/>
    <cellStyle name="Normal 9 30 13" xfId="17304"/>
    <cellStyle name="Normal 9 30 13 2" xfId="32084"/>
    <cellStyle name="Normal 9 30 14" xfId="23915"/>
    <cellStyle name="Normal 9 30 2" xfId="2196"/>
    <cellStyle name="Normal 9 30 2 2" xfId="8852"/>
    <cellStyle name="Normal 9 30 2 2 2" xfId="26441"/>
    <cellStyle name="Normal 9 30 2 3" xfId="9213"/>
    <cellStyle name="Normal 9 30 2 3 2" xfId="26676"/>
    <cellStyle name="Normal 9 30 2 4" xfId="12419"/>
    <cellStyle name="Normal 9 30 2 4 2" xfId="28858"/>
    <cellStyle name="Normal 9 30 2 5" xfId="14568"/>
    <cellStyle name="Normal 9 30 2 5 2" xfId="30275"/>
    <cellStyle name="Normal 9 30 2 6" xfId="16654"/>
    <cellStyle name="Normal 9 30 2 6 2" xfId="31654"/>
    <cellStyle name="Normal 9 30 2 7" xfId="18617"/>
    <cellStyle name="Normal 9 30 2 7 2" xfId="32959"/>
    <cellStyle name="Normal 9 30 2 8" xfId="20365"/>
    <cellStyle name="Normal 9 30 2 8 2" xfId="34138"/>
    <cellStyle name="Normal 9 30 2 9" xfId="24372"/>
    <cellStyle name="Normal 9 30 3" xfId="3317"/>
    <cellStyle name="Normal 9 30 3 2" xfId="9936"/>
    <cellStyle name="Normal 9 30 3 2 2" xfId="27201"/>
    <cellStyle name="Normal 9 30 3 3" xfId="6902"/>
    <cellStyle name="Normal 9 30 3 3 2" xfId="25474"/>
    <cellStyle name="Normal 9 30 3 4" xfId="11833"/>
    <cellStyle name="Normal 9 30 3 4 2" xfId="28478"/>
    <cellStyle name="Normal 9 30 3 5" xfId="14005"/>
    <cellStyle name="Normal 9 30 3 5 2" xfId="29910"/>
    <cellStyle name="Normal 9 30 3 6" xfId="16114"/>
    <cellStyle name="Normal 9 30 3 6 2" xfId="31304"/>
    <cellStyle name="Normal 9 30 3 7" xfId="18118"/>
    <cellStyle name="Normal 9 30 3 7 2" xfId="32630"/>
    <cellStyle name="Normal 9 30 3 8" xfId="19931"/>
    <cellStyle name="Normal 9 30 3 8 2" xfId="33847"/>
    <cellStyle name="Normal 9 30 3 9" xfId="24684"/>
    <cellStyle name="Normal 9 30 4" xfId="4242"/>
    <cellStyle name="Normal 9 30 4 2" xfId="10830"/>
    <cellStyle name="Normal 9 30 4 2 2" xfId="27804"/>
    <cellStyle name="Normal 9 30 4 3" xfId="6802"/>
    <cellStyle name="Normal 9 30 4 3 2" xfId="25401"/>
    <cellStyle name="Normal 9 30 4 4" xfId="11814"/>
    <cellStyle name="Normal 9 30 4 4 2" xfId="28467"/>
    <cellStyle name="Normal 9 30 4 5" xfId="13987"/>
    <cellStyle name="Normal 9 30 4 5 2" xfId="29900"/>
    <cellStyle name="Normal 9 30 4 6" xfId="16097"/>
    <cellStyle name="Normal 9 30 4 6 2" xfId="31295"/>
    <cellStyle name="Normal 9 30 4 7" xfId="18102"/>
    <cellStyle name="Normal 9 30 4 7 2" xfId="32622"/>
    <cellStyle name="Normal 9 30 4 8" xfId="19916"/>
    <cellStyle name="Normal 9 30 4 8 2" xfId="33840"/>
    <cellStyle name="Normal 9 30 4 9" xfId="24889"/>
    <cellStyle name="Normal 9 30 5" xfId="5133"/>
    <cellStyle name="Normal 9 30 5 2" xfId="11684"/>
    <cellStyle name="Normal 9 30 5 2 2" xfId="28394"/>
    <cellStyle name="Normal 9 30 5 3" xfId="13859"/>
    <cellStyle name="Normal 9 30 5 3 2" xfId="29828"/>
    <cellStyle name="Normal 9 30 5 4" xfId="15974"/>
    <cellStyle name="Normal 9 30 5 4 2" xfId="31225"/>
    <cellStyle name="Normal 9 30 5 5" xfId="17987"/>
    <cellStyle name="Normal 9 30 5 5 2" xfId="32558"/>
    <cellStyle name="Normal 9 30 5 6" xfId="19828"/>
    <cellStyle name="Normal 9 30 5 6 2" xfId="33788"/>
    <cellStyle name="Normal 9 30 5 7" xfId="21366"/>
    <cellStyle name="Normal 9 30 5 7 2" xfId="34848"/>
    <cellStyle name="Normal 9 30 5 8" xfId="22350"/>
    <cellStyle name="Normal 9 30 5 8 2" xfId="35575"/>
    <cellStyle name="Normal 9 30 5 9" xfId="25082"/>
    <cellStyle name="Normal 9 30 6" xfId="5965"/>
    <cellStyle name="Normal 9 30 6 2" xfId="12486"/>
    <cellStyle name="Normal 9 30 6 2 2" xfId="28917"/>
    <cellStyle name="Normal 9 30 6 3" xfId="14635"/>
    <cellStyle name="Normal 9 30 6 3 2" xfId="30334"/>
    <cellStyle name="Normal 9 30 6 4" xfId="16721"/>
    <cellStyle name="Normal 9 30 6 4 2" xfId="31713"/>
    <cellStyle name="Normal 9 30 6 5" xfId="18683"/>
    <cellStyle name="Normal 9 30 6 5 2" xfId="33017"/>
    <cellStyle name="Normal 9 30 6 6" xfId="20430"/>
    <cellStyle name="Normal 9 30 6 6 2" xfId="34196"/>
    <cellStyle name="Normal 9 30 6 7" xfId="21819"/>
    <cellStyle name="Normal 9 30 6 7 2" xfId="35165"/>
    <cellStyle name="Normal 9 30 6 8" xfId="22511"/>
    <cellStyle name="Normal 9 30 6 8 2" xfId="35736"/>
    <cellStyle name="Normal 9 30 6 9" xfId="25243"/>
    <cellStyle name="Normal 9 30 7" xfId="7453"/>
    <cellStyle name="Normal 9 30 7 2" xfId="25853"/>
    <cellStyle name="Normal 9 30 8" xfId="9434"/>
    <cellStyle name="Normal 9 30 8 2" xfId="26819"/>
    <cellStyle name="Normal 9 30 9" xfId="10296"/>
    <cellStyle name="Normal 9 30 9 2" xfId="27425"/>
    <cellStyle name="Normal 9 31" xfId="774"/>
    <cellStyle name="Normal 9 31 10" xfId="16462"/>
    <cellStyle name="Normal 9 31 10 2" xfId="31529"/>
    <cellStyle name="Normal 9 31 11" xfId="18438"/>
    <cellStyle name="Normal 9 31 11 2" xfId="32841"/>
    <cellStyle name="Normal 9 31 12" xfId="20214"/>
    <cellStyle name="Normal 9 31 12 2" xfId="34037"/>
    <cellStyle name="Normal 9 31 13" xfId="21647"/>
    <cellStyle name="Normal 9 31 13 2" xfId="35030"/>
    <cellStyle name="Normal 9 31 14" xfId="23899"/>
    <cellStyle name="Normal 9 31 2" xfId="2198"/>
    <cellStyle name="Normal 9 31 2 2" xfId="8854"/>
    <cellStyle name="Normal 9 31 2 2 2" xfId="26443"/>
    <cellStyle name="Normal 9 31 2 3" xfId="11990"/>
    <cellStyle name="Normal 9 31 2 3 2" xfId="28579"/>
    <cellStyle name="Normal 9 31 2 4" xfId="14157"/>
    <cellStyle name="Normal 9 31 2 4 2" xfId="30008"/>
    <cellStyle name="Normal 9 31 2 5" xfId="16265"/>
    <cellStyle name="Normal 9 31 2 5 2" xfId="31401"/>
    <cellStyle name="Normal 9 31 2 6" xfId="18259"/>
    <cellStyle name="Normal 9 31 2 6 2" xfId="32722"/>
    <cellStyle name="Normal 9 31 2 7" xfId="20053"/>
    <cellStyle name="Normal 9 31 2 7 2" xfId="33929"/>
    <cellStyle name="Normal 9 31 2 8" xfId="21530"/>
    <cellStyle name="Normal 9 31 2 8 2" xfId="34948"/>
    <cellStyle name="Normal 9 31 2 9" xfId="24374"/>
    <cellStyle name="Normal 9 31 3" xfId="3319"/>
    <cellStyle name="Normal 9 31 3 2" xfId="9938"/>
    <cellStyle name="Normal 9 31 3 2 2" xfId="27203"/>
    <cellStyle name="Normal 9 31 3 3" xfId="6900"/>
    <cellStyle name="Normal 9 31 3 3 2" xfId="25472"/>
    <cellStyle name="Normal 9 31 3 4" xfId="8408"/>
    <cellStyle name="Normal 9 31 3 4 2" xfId="26100"/>
    <cellStyle name="Normal 9 31 3 5" xfId="9290"/>
    <cellStyle name="Normal 9 31 3 5 2" xfId="26720"/>
    <cellStyle name="Normal 9 31 3 6" xfId="10130"/>
    <cellStyle name="Normal 9 31 3 6 2" xfId="27313"/>
    <cellStyle name="Normal 9 31 3 7" xfId="11198"/>
    <cellStyle name="Normal 9 31 3 7 2" xfId="28052"/>
    <cellStyle name="Normal 9 31 3 8" xfId="13384"/>
    <cellStyle name="Normal 9 31 3 8 2" xfId="29491"/>
    <cellStyle name="Normal 9 31 3 9" xfId="24686"/>
    <cellStyle name="Normal 9 31 4" xfId="4243"/>
    <cellStyle name="Normal 9 31 4 2" xfId="10831"/>
    <cellStyle name="Normal 9 31 4 2 2" xfId="27805"/>
    <cellStyle name="Normal 9 31 4 3" xfId="7121"/>
    <cellStyle name="Normal 9 31 4 3 2" xfId="25606"/>
    <cellStyle name="Normal 9 31 4 4" xfId="11049"/>
    <cellStyle name="Normal 9 31 4 4 2" xfId="27950"/>
    <cellStyle name="Normal 9 31 4 5" xfId="13237"/>
    <cellStyle name="Normal 9 31 4 5 2" xfId="29390"/>
    <cellStyle name="Normal 9 31 4 6" xfId="15371"/>
    <cellStyle name="Normal 9 31 4 6 2" xfId="30797"/>
    <cellStyle name="Normal 9 31 4 7" xfId="17419"/>
    <cellStyle name="Normal 9 31 4 7 2" xfId="32155"/>
    <cellStyle name="Normal 9 31 4 8" xfId="19322"/>
    <cellStyle name="Normal 9 31 4 8 2" xfId="33425"/>
    <cellStyle name="Normal 9 31 4 9" xfId="24890"/>
    <cellStyle name="Normal 9 31 5" xfId="5134"/>
    <cellStyle name="Normal 9 31 5 2" xfId="11685"/>
    <cellStyle name="Normal 9 31 5 2 2" xfId="28395"/>
    <cellStyle name="Normal 9 31 5 3" xfId="13860"/>
    <cellStyle name="Normal 9 31 5 3 2" xfId="29829"/>
    <cellStyle name="Normal 9 31 5 4" xfId="15975"/>
    <cellStyle name="Normal 9 31 5 4 2" xfId="31226"/>
    <cellStyle name="Normal 9 31 5 5" xfId="17988"/>
    <cellStyle name="Normal 9 31 5 5 2" xfId="32559"/>
    <cellStyle name="Normal 9 31 5 6" xfId="19829"/>
    <cellStyle name="Normal 9 31 5 6 2" xfId="33789"/>
    <cellStyle name="Normal 9 31 5 7" xfId="21367"/>
    <cellStyle name="Normal 9 31 5 7 2" xfId="34849"/>
    <cellStyle name="Normal 9 31 5 8" xfId="22351"/>
    <cellStyle name="Normal 9 31 5 8 2" xfId="35576"/>
    <cellStyle name="Normal 9 31 5 9" xfId="25083"/>
    <cellStyle name="Normal 9 31 6" xfId="5966"/>
    <cellStyle name="Normal 9 31 6 2" xfId="12487"/>
    <cellStyle name="Normal 9 31 6 2 2" xfId="28918"/>
    <cellStyle name="Normal 9 31 6 3" xfId="14636"/>
    <cellStyle name="Normal 9 31 6 3 2" xfId="30335"/>
    <cellStyle name="Normal 9 31 6 4" xfId="16722"/>
    <cellStyle name="Normal 9 31 6 4 2" xfId="31714"/>
    <cellStyle name="Normal 9 31 6 5" xfId="18684"/>
    <cellStyle name="Normal 9 31 6 5 2" xfId="33018"/>
    <cellStyle name="Normal 9 31 6 6" xfId="20431"/>
    <cellStyle name="Normal 9 31 6 6 2" xfId="34197"/>
    <cellStyle name="Normal 9 31 6 7" xfId="21820"/>
    <cellStyle name="Normal 9 31 6 7 2" xfId="35166"/>
    <cellStyle name="Normal 9 31 6 8" xfId="22512"/>
    <cellStyle name="Normal 9 31 6 8 2" xfId="35737"/>
    <cellStyle name="Normal 9 31 6 9" xfId="25244"/>
    <cellStyle name="Normal 9 31 7" xfId="7454"/>
    <cellStyle name="Normal 9 31 7 2" xfId="25854"/>
    <cellStyle name="Normal 9 31 8" xfId="12209"/>
    <cellStyle name="Normal 9 31 8 2" xfId="28721"/>
    <cellStyle name="Normal 9 31 9" xfId="14368"/>
    <cellStyle name="Normal 9 31 9 2" xfId="30146"/>
    <cellStyle name="Normal 9 32" xfId="776"/>
    <cellStyle name="Normal 9 32 10" xfId="13764"/>
    <cellStyle name="Normal 9 32 10 2" xfId="29744"/>
    <cellStyle name="Normal 9 32 11" xfId="15880"/>
    <cellStyle name="Normal 9 32 11 2" xfId="31141"/>
    <cellStyle name="Normal 9 32 12" xfId="17894"/>
    <cellStyle name="Normal 9 32 12 2" xfId="32475"/>
    <cellStyle name="Normal 9 32 13" xfId="19738"/>
    <cellStyle name="Normal 9 32 13 2" xfId="33708"/>
    <cellStyle name="Normal 9 32 14" xfId="23883"/>
    <cellStyle name="Normal 9 32 2" xfId="2200"/>
    <cellStyle name="Normal 9 32 2 2" xfId="8856"/>
    <cellStyle name="Normal 9 32 2 2 2" xfId="26445"/>
    <cellStyle name="Normal 9 32 2 3" xfId="10250"/>
    <cellStyle name="Normal 9 32 2 3 2" xfId="27392"/>
    <cellStyle name="Normal 9 32 2 4" xfId="12685"/>
    <cellStyle name="Normal 9 32 2 4 2" xfId="29042"/>
    <cellStyle name="Normal 9 32 2 5" xfId="14830"/>
    <cellStyle name="Normal 9 32 2 5 2" xfId="30455"/>
    <cellStyle name="Normal 9 32 2 6" xfId="16906"/>
    <cellStyle name="Normal 9 32 2 6 2" xfId="31828"/>
    <cellStyle name="Normal 9 32 2 7" xfId="18851"/>
    <cellStyle name="Normal 9 32 2 7 2" xfId="33122"/>
    <cellStyle name="Normal 9 32 2 8" xfId="20572"/>
    <cellStyle name="Normal 9 32 2 8 2" xfId="34288"/>
    <cellStyle name="Normal 9 32 2 9" xfId="24376"/>
    <cellStyle name="Normal 9 32 3" xfId="3320"/>
    <cellStyle name="Normal 9 32 3 2" xfId="9939"/>
    <cellStyle name="Normal 9 32 3 2 2" xfId="27204"/>
    <cellStyle name="Normal 9 32 3 3" xfId="6898"/>
    <cellStyle name="Normal 9 32 3 3 2" xfId="25470"/>
    <cellStyle name="Normal 9 32 3 4" xfId="8320"/>
    <cellStyle name="Normal 9 32 3 4 2" xfId="26045"/>
    <cellStyle name="Normal 9 32 3 5" xfId="8305"/>
    <cellStyle name="Normal 9 32 3 5 2" xfId="26034"/>
    <cellStyle name="Normal 9 32 3 6" xfId="9948"/>
    <cellStyle name="Normal 9 32 3 6 2" xfId="27213"/>
    <cellStyle name="Normal 9 32 3 7" xfId="6894"/>
    <cellStyle name="Normal 9 32 3 7 2" xfId="25466"/>
    <cellStyle name="Normal 9 32 3 8" xfId="8571"/>
    <cellStyle name="Normal 9 32 3 8 2" xfId="26210"/>
    <cellStyle name="Normal 9 32 3 9" xfId="24687"/>
    <cellStyle name="Normal 9 32 4" xfId="4245"/>
    <cellStyle name="Normal 9 32 4 2" xfId="10833"/>
    <cellStyle name="Normal 9 32 4 2 2" xfId="27807"/>
    <cellStyle name="Normal 9 32 4 3" xfId="7213"/>
    <cellStyle name="Normal 9 32 4 3 2" xfId="25666"/>
    <cellStyle name="Normal 9 32 4 4" xfId="11591"/>
    <cellStyle name="Normal 9 32 4 4 2" xfId="28312"/>
    <cellStyle name="Normal 9 32 4 5" xfId="13766"/>
    <cellStyle name="Normal 9 32 4 5 2" xfId="29746"/>
    <cellStyle name="Normal 9 32 4 6" xfId="15882"/>
    <cellStyle name="Normal 9 32 4 6 2" xfId="31143"/>
    <cellStyle name="Normal 9 32 4 7" xfId="17896"/>
    <cellStyle name="Normal 9 32 4 7 2" xfId="32477"/>
    <cellStyle name="Normal 9 32 4 8" xfId="19739"/>
    <cellStyle name="Normal 9 32 4 8 2" xfId="33709"/>
    <cellStyle name="Normal 9 32 4 9" xfId="24892"/>
    <cellStyle name="Normal 9 32 5" xfId="5135"/>
    <cellStyle name="Normal 9 32 5 2" xfId="11686"/>
    <cellStyle name="Normal 9 32 5 2 2" xfId="28396"/>
    <cellStyle name="Normal 9 32 5 3" xfId="13861"/>
    <cellStyle name="Normal 9 32 5 3 2" xfId="29830"/>
    <cellStyle name="Normal 9 32 5 4" xfId="15976"/>
    <cellStyle name="Normal 9 32 5 4 2" xfId="31227"/>
    <cellStyle name="Normal 9 32 5 5" xfId="17989"/>
    <cellStyle name="Normal 9 32 5 5 2" xfId="32560"/>
    <cellStyle name="Normal 9 32 5 6" xfId="19830"/>
    <cellStyle name="Normal 9 32 5 6 2" xfId="33790"/>
    <cellStyle name="Normal 9 32 5 7" xfId="21368"/>
    <cellStyle name="Normal 9 32 5 7 2" xfId="34850"/>
    <cellStyle name="Normal 9 32 5 8" xfId="22352"/>
    <cellStyle name="Normal 9 32 5 8 2" xfId="35577"/>
    <cellStyle name="Normal 9 32 5 9" xfId="25084"/>
    <cellStyle name="Normal 9 32 6" xfId="5967"/>
    <cellStyle name="Normal 9 32 6 2" xfId="12488"/>
    <cellStyle name="Normal 9 32 6 2 2" xfId="28919"/>
    <cellStyle name="Normal 9 32 6 3" xfId="14637"/>
    <cellStyle name="Normal 9 32 6 3 2" xfId="30336"/>
    <cellStyle name="Normal 9 32 6 4" xfId="16723"/>
    <cellStyle name="Normal 9 32 6 4 2" xfId="31715"/>
    <cellStyle name="Normal 9 32 6 5" xfId="18685"/>
    <cellStyle name="Normal 9 32 6 5 2" xfId="33019"/>
    <cellStyle name="Normal 9 32 6 6" xfId="20432"/>
    <cellStyle name="Normal 9 32 6 6 2" xfId="34198"/>
    <cellStyle name="Normal 9 32 6 7" xfId="21821"/>
    <cellStyle name="Normal 9 32 6 7 2" xfId="35167"/>
    <cellStyle name="Normal 9 32 6 8" xfId="22513"/>
    <cellStyle name="Normal 9 32 6 8 2" xfId="35738"/>
    <cellStyle name="Normal 9 32 6 9" xfId="25245"/>
    <cellStyle name="Normal 9 32 7" xfId="7455"/>
    <cellStyle name="Normal 9 32 7 2" xfId="25855"/>
    <cellStyle name="Normal 9 32 8" xfId="10477"/>
    <cellStyle name="Normal 9 32 8 2" xfId="27545"/>
    <cellStyle name="Normal 9 32 9" xfId="11589"/>
    <cellStyle name="Normal 9 32 9 2" xfId="28310"/>
    <cellStyle name="Normal 9 33" xfId="778"/>
    <cellStyle name="Normal 9 33 10" xfId="17172"/>
    <cellStyle name="Normal 9 33 10 2" xfId="31996"/>
    <cellStyle name="Normal 9 33 11" xfId="19098"/>
    <cellStyle name="Normal 9 33 11 2" xfId="33279"/>
    <cellStyle name="Normal 9 33 12" xfId="20791"/>
    <cellStyle name="Normal 9 33 12 2" xfId="34433"/>
    <cellStyle name="Normal 9 33 13" xfId="22071"/>
    <cellStyle name="Normal 9 33 13 2" xfId="35329"/>
    <cellStyle name="Normal 9 33 14" xfId="23867"/>
    <cellStyle name="Normal 9 33 2" xfId="2202"/>
    <cellStyle name="Normal 9 33 2 2" xfId="8858"/>
    <cellStyle name="Normal 9 33 2 2 2" xfId="26447"/>
    <cellStyle name="Normal 9 33 2 3" xfId="12751"/>
    <cellStyle name="Normal 9 33 2 3 2" xfId="29084"/>
    <cellStyle name="Normal 9 33 2 4" xfId="14896"/>
    <cellStyle name="Normal 9 33 2 4 2" xfId="30497"/>
    <cellStyle name="Normal 9 33 2 5" xfId="16971"/>
    <cellStyle name="Normal 9 33 2 5 2" xfId="31869"/>
    <cellStyle name="Normal 9 33 2 6" xfId="18912"/>
    <cellStyle name="Normal 9 33 2 6 2" xfId="33161"/>
    <cellStyle name="Normal 9 33 2 7" xfId="20624"/>
    <cellStyle name="Normal 9 33 2 7 2" xfId="34322"/>
    <cellStyle name="Normal 9 33 2 8" xfId="21951"/>
    <cellStyle name="Normal 9 33 2 8 2" xfId="35247"/>
    <cellStyle name="Normal 9 33 2 9" xfId="24378"/>
    <cellStyle name="Normal 9 33 3" xfId="3322"/>
    <cellStyle name="Normal 9 33 3 2" xfId="9941"/>
    <cellStyle name="Normal 9 33 3 2 2" xfId="27206"/>
    <cellStyle name="Normal 9 33 3 3" xfId="6896"/>
    <cellStyle name="Normal 9 33 3 3 2" xfId="25468"/>
    <cellStyle name="Normal 9 33 3 4" xfId="8342"/>
    <cellStyle name="Normal 9 33 3 4 2" xfId="26057"/>
    <cellStyle name="Normal 9 33 3 5" xfId="12747"/>
    <cellStyle name="Normal 9 33 3 5 2" xfId="29081"/>
    <cellStyle name="Normal 9 33 3 6" xfId="14892"/>
    <cellStyle name="Normal 9 33 3 6 2" xfId="30494"/>
    <cellStyle name="Normal 9 33 3 7" xfId="16967"/>
    <cellStyle name="Normal 9 33 3 7 2" xfId="31866"/>
    <cellStyle name="Normal 9 33 3 8" xfId="18908"/>
    <cellStyle name="Normal 9 33 3 8 2" xfId="33158"/>
    <cellStyle name="Normal 9 33 3 9" xfId="24689"/>
    <cellStyle name="Normal 9 33 4" xfId="4246"/>
    <cellStyle name="Normal 9 33 4 2" xfId="10834"/>
    <cellStyle name="Normal 9 33 4 2 2" xfId="27808"/>
    <cellStyle name="Normal 9 33 4 3" xfId="7046"/>
    <cellStyle name="Normal 9 33 4 3 2" xfId="25554"/>
    <cellStyle name="Normal 9 33 4 4" xfId="10137"/>
    <cellStyle name="Normal 9 33 4 4 2" xfId="27320"/>
    <cellStyle name="Normal 9 33 4 5" xfId="9191"/>
    <cellStyle name="Normal 9 33 4 5 2" xfId="26662"/>
    <cellStyle name="Normal 9 33 4 6" xfId="10254"/>
    <cellStyle name="Normal 9 33 4 6 2" xfId="27394"/>
    <cellStyle name="Normal 9 33 4 7" xfId="9061"/>
    <cellStyle name="Normal 9 33 4 7 2" xfId="26570"/>
    <cellStyle name="Normal 9 33 4 8" xfId="12331"/>
    <cellStyle name="Normal 9 33 4 8 2" xfId="28797"/>
    <cellStyle name="Normal 9 33 4 9" xfId="24893"/>
    <cellStyle name="Normal 9 33 5" xfId="5136"/>
    <cellStyle name="Normal 9 33 5 2" xfId="11687"/>
    <cellStyle name="Normal 9 33 5 2 2" xfId="28397"/>
    <cellStyle name="Normal 9 33 5 3" xfId="13862"/>
    <cellStyle name="Normal 9 33 5 3 2" xfId="29831"/>
    <cellStyle name="Normal 9 33 5 4" xfId="15977"/>
    <cellStyle name="Normal 9 33 5 4 2" xfId="31228"/>
    <cellStyle name="Normal 9 33 5 5" xfId="17990"/>
    <cellStyle name="Normal 9 33 5 5 2" xfId="32561"/>
    <cellStyle name="Normal 9 33 5 6" xfId="19831"/>
    <cellStyle name="Normal 9 33 5 6 2" xfId="33791"/>
    <cellStyle name="Normal 9 33 5 7" xfId="21369"/>
    <cellStyle name="Normal 9 33 5 7 2" xfId="34851"/>
    <cellStyle name="Normal 9 33 5 8" xfId="22353"/>
    <cellStyle name="Normal 9 33 5 8 2" xfId="35578"/>
    <cellStyle name="Normal 9 33 5 9" xfId="25085"/>
    <cellStyle name="Normal 9 33 6" xfId="5968"/>
    <cellStyle name="Normal 9 33 6 2" xfId="12489"/>
    <cellStyle name="Normal 9 33 6 2 2" xfId="28920"/>
    <cellStyle name="Normal 9 33 6 3" xfId="14638"/>
    <cellStyle name="Normal 9 33 6 3 2" xfId="30337"/>
    <cellStyle name="Normal 9 33 6 4" xfId="16724"/>
    <cellStyle name="Normal 9 33 6 4 2" xfId="31716"/>
    <cellStyle name="Normal 9 33 6 5" xfId="18686"/>
    <cellStyle name="Normal 9 33 6 5 2" xfId="33020"/>
    <cellStyle name="Normal 9 33 6 6" xfId="20433"/>
    <cellStyle name="Normal 9 33 6 6 2" xfId="34199"/>
    <cellStyle name="Normal 9 33 6 7" xfId="21822"/>
    <cellStyle name="Normal 9 33 6 7 2" xfId="35168"/>
    <cellStyle name="Normal 9 33 6 8" xfId="22514"/>
    <cellStyle name="Normal 9 33 6 8 2" xfId="35739"/>
    <cellStyle name="Normal 9 33 6 9" xfId="25246"/>
    <cellStyle name="Normal 9 33 7" xfId="7457"/>
    <cellStyle name="Normal 9 33 7 2" xfId="25856"/>
    <cellStyle name="Normal 9 33 8" xfId="12971"/>
    <cellStyle name="Normal 9 33 8 2" xfId="29218"/>
    <cellStyle name="Normal 9 33 9" xfId="15113"/>
    <cellStyle name="Normal 9 33 9 2" xfId="30630"/>
    <cellStyle name="Normal 9 34" xfId="780"/>
    <cellStyle name="Normal 9 34 10" xfId="15627"/>
    <cellStyle name="Normal 9 34 10 2" xfId="30965"/>
    <cellStyle name="Normal 9 34 11" xfId="17660"/>
    <cellStyle name="Normal 9 34 11 2" xfId="32312"/>
    <cellStyle name="Normal 9 34 12" xfId="19533"/>
    <cellStyle name="Normal 9 34 12 2" xfId="33562"/>
    <cellStyle name="Normal 9 34 13" xfId="21132"/>
    <cellStyle name="Normal 9 34 13 2" xfId="34661"/>
    <cellStyle name="Normal 9 34 14" xfId="23991"/>
    <cellStyle name="Normal 9 34 2" xfId="2204"/>
    <cellStyle name="Normal 9 34 2 2" xfId="8860"/>
    <cellStyle name="Normal 9 34 2 2 2" xfId="26449"/>
    <cellStyle name="Normal 9 34 2 3" xfId="11102"/>
    <cellStyle name="Normal 9 34 2 3 2" xfId="27981"/>
    <cellStyle name="Normal 9 34 2 4" xfId="13289"/>
    <cellStyle name="Normal 9 34 2 4 2" xfId="29421"/>
    <cellStyle name="Normal 9 34 2 5" xfId="15422"/>
    <cellStyle name="Normal 9 34 2 5 2" xfId="30828"/>
    <cellStyle name="Normal 9 34 2 6" xfId="17468"/>
    <cellStyle name="Normal 9 34 2 6 2" xfId="32184"/>
    <cellStyle name="Normal 9 34 2 7" xfId="19364"/>
    <cellStyle name="Normal 9 34 2 7 2" xfId="33448"/>
    <cellStyle name="Normal 9 34 2 8" xfId="21006"/>
    <cellStyle name="Normal 9 34 2 8 2" xfId="34570"/>
    <cellStyle name="Normal 9 34 2 9" xfId="24380"/>
    <cellStyle name="Normal 9 34 3" xfId="3324"/>
    <cellStyle name="Normal 9 34 3 2" xfId="9943"/>
    <cellStyle name="Normal 9 34 3 2 2" xfId="27208"/>
    <cellStyle name="Normal 9 34 3 3" xfId="6706"/>
    <cellStyle name="Normal 9 34 3 3 2" xfId="25335"/>
    <cellStyle name="Normal 9 34 3 4" xfId="6967"/>
    <cellStyle name="Normal 9 34 3 4 2" xfId="25497"/>
    <cellStyle name="Normal 9 34 3 5" xfId="10657"/>
    <cellStyle name="Normal 9 34 3 5 2" xfId="27666"/>
    <cellStyle name="Normal 9 34 3 6" xfId="9589"/>
    <cellStyle name="Normal 9 34 3 6 2" xfId="26923"/>
    <cellStyle name="Normal 9 34 3 7" xfId="12077"/>
    <cellStyle name="Normal 9 34 3 7 2" xfId="28636"/>
    <cellStyle name="Normal 9 34 3 8" xfId="14239"/>
    <cellStyle name="Normal 9 34 3 8 2" xfId="30061"/>
    <cellStyle name="Normal 9 34 3 9" xfId="24691"/>
    <cellStyle name="Normal 9 34 4" xfId="4248"/>
    <cellStyle name="Normal 9 34 4 2" xfId="10836"/>
    <cellStyle name="Normal 9 34 4 2 2" xfId="27810"/>
    <cellStyle name="Normal 9 34 4 3" xfId="6803"/>
    <cellStyle name="Normal 9 34 4 3 2" xfId="25402"/>
    <cellStyle name="Normal 9 34 4 4" xfId="10964"/>
    <cellStyle name="Normal 9 34 4 4 2" xfId="27902"/>
    <cellStyle name="Normal 9 34 4 5" xfId="7221"/>
    <cellStyle name="Normal 9 34 4 5 2" xfId="25670"/>
    <cellStyle name="Normal 9 34 4 6" xfId="9734"/>
    <cellStyle name="Normal 9 34 4 6 2" xfId="27026"/>
    <cellStyle name="Normal 9 34 4 7" xfId="12650"/>
    <cellStyle name="Normal 9 34 4 7 2" xfId="29020"/>
    <cellStyle name="Normal 9 34 4 8" xfId="14795"/>
    <cellStyle name="Normal 9 34 4 8 2" xfId="30433"/>
    <cellStyle name="Normal 9 34 4 9" xfId="24895"/>
    <cellStyle name="Normal 9 34 5" xfId="5137"/>
    <cellStyle name="Normal 9 34 5 2" xfId="11688"/>
    <cellStyle name="Normal 9 34 5 2 2" xfId="28398"/>
    <cellStyle name="Normal 9 34 5 3" xfId="13863"/>
    <cellStyle name="Normal 9 34 5 3 2" xfId="29832"/>
    <cellStyle name="Normal 9 34 5 4" xfId="15978"/>
    <cellStyle name="Normal 9 34 5 4 2" xfId="31229"/>
    <cellStyle name="Normal 9 34 5 5" xfId="17991"/>
    <cellStyle name="Normal 9 34 5 5 2" xfId="32562"/>
    <cellStyle name="Normal 9 34 5 6" xfId="19832"/>
    <cellStyle name="Normal 9 34 5 6 2" xfId="33792"/>
    <cellStyle name="Normal 9 34 5 7" xfId="21370"/>
    <cellStyle name="Normal 9 34 5 7 2" xfId="34852"/>
    <cellStyle name="Normal 9 34 5 8" xfId="22354"/>
    <cellStyle name="Normal 9 34 5 8 2" xfId="35579"/>
    <cellStyle name="Normal 9 34 5 9" xfId="25086"/>
    <cellStyle name="Normal 9 34 6" xfId="5969"/>
    <cellStyle name="Normal 9 34 6 2" xfId="12490"/>
    <cellStyle name="Normal 9 34 6 2 2" xfId="28921"/>
    <cellStyle name="Normal 9 34 6 3" xfId="14639"/>
    <cellStyle name="Normal 9 34 6 3 2" xfId="30338"/>
    <cellStyle name="Normal 9 34 6 4" xfId="16725"/>
    <cellStyle name="Normal 9 34 6 4 2" xfId="31717"/>
    <cellStyle name="Normal 9 34 6 5" xfId="18687"/>
    <cellStyle name="Normal 9 34 6 5 2" xfId="33021"/>
    <cellStyle name="Normal 9 34 6 6" xfId="20434"/>
    <cellStyle name="Normal 9 34 6 6 2" xfId="34200"/>
    <cellStyle name="Normal 9 34 6 7" xfId="21823"/>
    <cellStyle name="Normal 9 34 6 7 2" xfId="35169"/>
    <cellStyle name="Normal 9 34 6 8" xfId="22515"/>
    <cellStyle name="Normal 9 34 6 8 2" xfId="35740"/>
    <cellStyle name="Normal 9 34 6 9" xfId="25247"/>
    <cellStyle name="Normal 9 34 7" xfId="7459"/>
    <cellStyle name="Normal 9 34 7 2" xfId="25858"/>
    <cellStyle name="Normal 9 34 8" xfId="11325"/>
    <cellStyle name="Normal 9 34 8 2" xfId="28130"/>
    <cellStyle name="Normal 9 34 9" xfId="13505"/>
    <cellStyle name="Normal 9 34 9 2" xfId="29565"/>
    <cellStyle name="Normal 9 35" xfId="782"/>
    <cellStyle name="Normal 9 35 10" xfId="14125"/>
    <cellStyle name="Normal 9 35 10 2" xfId="29989"/>
    <cellStyle name="Normal 9 35 11" xfId="16233"/>
    <cellStyle name="Normal 9 35 11 2" xfId="31382"/>
    <cellStyle name="Normal 9 35 12" xfId="18229"/>
    <cellStyle name="Normal 9 35 12 2" xfId="32705"/>
    <cellStyle name="Normal 9 35 13" xfId="20026"/>
    <cellStyle name="Normal 9 35 13 2" xfId="33912"/>
    <cellStyle name="Normal 9 35 14" xfId="23960"/>
    <cellStyle name="Normal 9 35 2" xfId="2206"/>
    <cellStyle name="Normal 9 35 2 2" xfId="8862"/>
    <cellStyle name="Normal 9 35 2 2 2" xfId="26451"/>
    <cellStyle name="Normal 9 35 2 3" xfId="9130"/>
    <cellStyle name="Normal 9 35 2 3 2" xfId="26614"/>
    <cellStyle name="Normal 9 35 2 4" xfId="8449"/>
    <cellStyle name="Normal 9 35 2 4 2" xfId="26127"/>
    <cellStyle name="Normal 9 35 2 5" xfId="9043"/>
    <cellStyle name="Normal 9 35 2 5 2" xfId="26557"/>
    <cellStyle name="Normal 9 35 2 6" xfId="8969"/>
    <cellStyle name="Normal 9 35 2 6 2" xfId="26517"/>
    <cellStyle name="Normal 9 35 2 7" xfId="9973"/>
    <cellStyle name="Normal 9 35 2 7 2" xfId="27226"/>
    <cellStyle name="Normal 9 35 2 8" xfId="8293"/>
    <cellStyle name="Normal 9 35 2 8 2" xfId="26025"/>
    <cellStyle name="Normal 9 35 2 9" xfId="24382"/>
    <cellStyle name="Normal 9 35 3" xfId="3325"/>
    <cellStyle name="Normal 9 35 3 2" xfId="9944"/>
    <cellStyle name="Normal 9 35 3 2 2" xfId="27209"/>
    <cellStyle name="Normal 9 35 3 3" xfId="9698"/>
    <cellStyle name="Normal 9 35 3 3 2" xfId="27002"/>
    <cellStyle name="Normal 9 35 3 4" xfId="9057"/>
    <cellStyle name="Normal 9 35 3 4 2" xfId="26566"/>
    <cellStyle name="Normal 9 35 3 5" xfId="11515"/>
    <cellStyle name="Normal 9 35 3 5 2" xfId="28249"/>
    <cellStyle name="Normal 9 35 3 6" xfId="13690"/>
    <cellStyle name="Normal 9 35 3 6 2" xfId="29683"/>
    <cellStyle name="Normal 9 35 3 7" xfId="15807"/>
    <cellStyle name="Normal 9 35 3 7 2" xfId="31081"/>
    <cellStyle name="Normal 9 35 3 8" xfId="17826"/>
    <cellStyle name="Normal 9 35 3 8 2" xfId="32418"/>
    <cellStyle name="Normal 9 35 3 9" xfId="24692"/>
    <cellStyle name="Normal 9 35 4" xfId="4250"/>
    <cellStyle name="Normal 9 35 4 2" xfId="10838"/>
    <cellStyle name="Normal 9 35 4 2 2" xfId="27812"/>
    <cellStyle name="Normal 9 35 4 3" xfId="9609"/>
    <cellStyle name="Normal 9 35 4 3 2" xfId="26937"/>
    <cellStyle name="Normal 9 35 4 4" xfId="11920"/>
    <cellStyle name="Normal 9 35 4 4 2" xfId="28537"/>
    <cellStyle name="Normal 9 35 4 5" xfId="14090"/>
    <cellStyle name="Normal 9 35 4 5 2" xfId="29967"/>
    <cellStyle name="Normal 9 35 4 6" xfId="16198"/>
    <cellStyle name="Normal 9 35 4 6 2" xfId="31360"/>
    <cellStyle name="Normal 9 35 4 7" xfId="18195"/>
    <cellStyle name="Normal 9 35 4 7 2" xfId="32684"/>
    <cellStyle name="Normal 9 35 4 8" xfId="19998"/>
    <cellStyle name="Normal 9 35 4 8 2" xfId="33893"/>
    <cellStyle name="Normal 9 35 4 9" xfId="24897"/>
    <cellStyle name="Normal 9 35 5" xfId="5138"/>
    <cellStyle name="Normal 9 35 5 2" xfId="11689"/>
    <cellStyle name="Normal 9 35 5 2 2" xfId="28399"/>
    <cellStyle name="Normal 9 35 5 3" xfId="13864"/>
    <cellStyle name="Normal 9 35 5 3 2" xfId="29833"/>
    <cellStyle name="Normal 9 35 5 4" xfId="15979"/>
    <cellStyle name="Normal 9 35 5 4 2" xfId="31230"/>
    <cellStyle name="Normal 9 35 5 5" xfId="17992"/>
    <cellStyle name="Normal 9 35 5 5 2" xfId="32563"/>
    <cellStyle name="Normal 9 35 5 6" xfId="19833"/>
    <cellStyle name="Normal 9 35 5 6 2" xfId="33793"/>
    <cellStyle name="Normal 9 35 5 7" xfId="21371"/>
    <cellStyle name="Normal 9 35 5 7 2" xfId="34853"/>
    <cellStyle name="Normal 9 35 5 8" xfId="22355"/>
    <cellStyle name="Normal 9 35 5 8 2" xfId="35580"/>
    <cellStyle name="Normal 9 35 5 9" xfId="25087"/>
    <cellStyle name="Normal 9 35 6" xfId="5970"/>
    <cellStyle name="Normal 9 35 6 2" xfId="12491"/>
    <cellStyle name="Normal 9 35 6 2 2" xfId="28922"/>
    <cellStyle name="Normal 9 35 6 3" xfId="14640"/>
    <cellStyle name="Normal 9 35 6 3 2" xfId="30339"/>
    <cellStyle name="Normal 9 35 6 4" xfId="16726"/>
    <cellStyle name="Normal 9 35 6 4 2" xfId="31718"/>
    <cellStyle name="Normal 9 35 6 5" xfId="18688"/>
    <cellStyle name="Normal 9 35 6 5 2" xfId="33022"/>
    <cellStyle name="Normal 9 35 6 6" xfId="20435"/>
    <cellStyle name="Normal 9 35 6 6 2" xfId="34201"/>
    <cellStyle name="Normal 9 35 6 7" xfId="21824"/>
    <cellStyle name="Normal 9 35 6 7 2" xfId="35170"/>
    <cellStyle name="Normal 9 35 6 8" xfId="22516"/>
    <cellStyle name="Normal 9 35 6 8 2" xfId="35741"/>
    <cellStyle name="Normal 9 35 6 9" xfId="25248"/>
    <cellStyle name="Normal 9 35 7" xfId="7461"/>
    <cellStyle name="Normal 9 35 7 2" xfId="25860"/>
    <cellStyle name="Normal 9 35 8" xfId="9361"/>
    <cellStyle name="Normal 9 35 8 2" xfId="26770"/>
    <cellStyle name="Normal 9 35 9" xfId="11956"/>
    <cellStyle name="Normal 9 35 9 2" xfId="28559"/>
    <cellStyle name="Normal 9 36" xfId="784"/>
    <cellStyle name="Normal 9 36 10" xfId="16396"/>
    <cellStyle name="Normal 9 36 10 2" xfId="31487"/>
    <cellStyle name="Normal 9 36 11" xfId="18376"/>
    <cellStyle name="Normal 9 36 11 2" xfId="32801"/>
    <cellStyle name="Normal 9 36 12" xfId="20158"/>
    <cellStyle name="Normal 9 36 12 2" xfId="34002"/>
    <cellStyle name="Normal 9 36 13" xfId="21608"/>
    <cellStyle name="Normal 9 36 13 2" xfId="35002"/>
    <cellStyle name="Normal 9 36 14" xfId="23930"/>
    <cellStyle name="Normal 9 36 2" xfId="2208"/>
    <cellStyle name="Normal 9 36 2 2" xfId="8864"/>
    <cellStyle name="Normal 9 36 2 2 2" xfId="26453"/>
    <cellStyle name="Normal 9 36 2 3" xfId="11912"/>
    <cellStyle name="Normal 9 36 2 3 2" xfId="28532"/>
    <cellStyle name="Normal 9 36 2 4" xfId="14082"/>
    <cellStyle name="Normal 9 36 2 4 2" xfId="29962"/>
    <cellStyle name="Normal 9 36 2 5" xfId="16190"/>
    <cellStyle name="Normal 9 36 2 5 2" xfId="31355"/>
    <cellStyle name="Normal 9 36 2 6" xfId="18187"/>
    <cellStyle name="Normal 9 36 2 6 2" xfId="32679"/>
    <cellStyle name="Normal 9 36 2 7" xfId="19991"/>
    <cellStyle name="Normal 9 36 2 7 2" xfId="33888"/>
    <cellStyle name="Normal 9 36 2 8" xfId="21489"/>
    <cellStyle name="Normal 9 36 2 8 2" xfId="34922"/>
    <cellStyle name="Normal 9 36 2 9" xfId="24384"/>
    <cellStyle name="Normal 9 36 3" xfId="3326"/>
    <cellStyle name="Normal 9 36 3 2" xfId="9945"/>
    <cellStyle name="Normal 9 36 3 2 2" xfId="27210"/>
    <cellStyle name="Normal 9 36 3 3" xfId="9649"/>
    <cellStyle name="Normal 9 36 3 3 2" xfId="26964"/>
    <cellStyle name="Normal 9 36 3 4" xfId="12266"/>
    <cellStyle name="Normal 9 36 3 4 2" xfId="28756"/>
    <cellStyle name="Normal 9 36 3 5" xfId="14424"/>
    <cellStyle name="Normal 9 36 3 5 2" xfId="30180"/>
    <cellStyle name="Normal 9 36 3 6" xfId="16517"/>
    <cellStyle name="Normal 9 36 3 6 2" xfId="31563"/>
    <cellStyle name="Normal 9 36 3 7" xfId="18489"/>
    <cellStyle name="Normal 9 36 3 7 2" xfId="32872"/>
    <cellStyle name="Normal 9 36 3 8" xfId="20258"/>
    <cellStyle name="Normal 9 36 3 8 2" xfId="34065"/>
    <cellStyle name="Normal 9 36 3 9" xfId="24693"/>
    <cellStyle name="Normal 9 36 4" xfId="4252"/>
    <cellStyle name="Normal 9 36 4 2" xfId="10840"/>
    <cellStyle name="Normal 9 36 4 2 2" xfId="27814"/>
    <cellStyle name="Normal 9 36 4 3" xfId="7076"/>
    <cellStyle name="Normal 9 36 4 3 2" xfId="25575"/>
    <cellStyle name="Normal 9 36 4 4" xfId="7240"/>
    <cellStyle name="Normal 9 36 4 4 2" xfId="25679"/>
    <cellStyle name="Normal 9 36 4 5" xfId="11396"/>
    <cellStyle name="Normal 9 36 4 5 2" xfId="28177"/>
    <cellStyle name="Normal 9 36 4 6" xfId="13576"/>
    <cellStyle name="Normal 9 36 4 6 2" xfId="29612"/>
    <cellStyle name="Normal 9 36 4 7" xfId="15697"/>
    <cellStyle name="Normal 9 36 4 7 2" xfId="31012"/>
    <cellStyle name="Normal 9 36 4 8" xfId="17725"/>
    <cellStyle name="Normal 9 36 4 8 2" xfId="32355"/>
    <cellStyle name="Normal 9 36 4 9" xfId="24899"/>
    <cellStyle name="Normal 9 36 5" xfId="5139"/>
    <cellStyle name="Normal 9 36 5 2" xfId="11690"/>
    <cellStyle name="Normal 9 36 5 2 2" xfId="28400"/>
    <cellStyle name="Normal 9 36 5 3" xfId="13865"/>
    <cellStyle name="Normal 9 36 5 3 2" xfId="29834"/>
    <cellStyle name="Normal 9 36 5 4" xfId="15980"/>
    <cellStyle name="Normal 9 36 5 4 2" xfId="31231"/>
    <cellStyle name="Normal 9 36 5 5" xfId="17993"/>
    <cellStyle name="Normal 9 36 5 5 2" xfId="32564"/>
    <cellStyle name="Normal 9 36 5 6" xfId="19834"/>
    <cellStyle name="Normal 9 36 5 6 2" xfId="33794"/>
    <cellStyle name="Normal 9 36 5 7" xfId="21372"/>
    <cellStyle name="Normal 9 36 5 7 2" xfId="34854"/>
    <cellStyle name="Normal 9 36 5 8" xfId="22356"/>
    <cellStyle name="Normal 9 36 5 8 2" xfId="35581"/>
    <cellStyle name="Normal 9 36 5 9" xfId="25088"/>
    <cellStyle name="Normal 9 36 6" xfId="5971"/>
    <cellStyle name="Normal 9 36 6 2" xfId="12492"/>
    <cellStyle name="Normal 9 36 6 2 2" xfId="28923"/>
    <cellStyle name="Normal 9 36 6 3" xfId="14641"/>
    <cellStyle name="Normal 9 36 6 3 2" xfId="30340"/>
    <cellStyle name="Normal 9 36 6 4" xfId="16727"/>
    <cellStyle name="Normal 9 36 6 4 2" xfId="31719"/>
    <cellStyle name="Normal 9 36 6 5" xfId="18689"/>
    <cellStyle name="Normal 9 36 6 5 2" xfId="33023"/>
    <cellStyle name="Normal 9 36 6 6" xfId="20436"/>
    <cellStyle name="Normal 9 36 6 6 2" xfId="34202"/>
    <cellStyle name="Normal 9 36 6 7" xfId="21825"/>
    <cellStyle name="Normal 9 36 6 7 2" xfId="35171"/>
    <cellStyle name="Normal 9 36 6 8" xfId="22517"/>
    <cellStyle name="Normal 9 36 6 8 2" xfId="35742"/>
    <cellStyle name="Normal 9 36 6 9" xfId="25249"/>
    <cellStyle name="Normal 9 36 7" xfId="7463"/>
    <cellStyle name="Normal 9 36 7 2" xfId="25861"/>
    <cellStyle name="Normal 9 36 8" xfId="12136"/>
    <cellStyle name="Normal 9 36 8 2" xfId="28675"/>
    <cellStyle name="Normal 9 36 9" xfId="14297"/>
    <cellStyle name="Normal 9 36 9 2" xfId="30100"/>
    <cellStyle name="Normal 9 37" xfId="830"/>
    <cellStyle name="Normal 9 37 10" xfId="11295"/>
    <cellStyle name="Normal 9 37 10 2" xfId="28112"/>
    <cellStyle name="Normal 9 37 11" xfId="13477"/>
    <cellStyle name="Normal 9 37 11 2" xfId="29549"/>
    <cellStyle name="Normal 9 37 12" xfId="15601"/>
    <cellStyle name="Normal 9 37 12 2" xfId="30949"/>
    <cellStyle name="Normal 9 37 13" xfId="17636"/>
    <cellStyle name="Normal 9 37 13 2" xfId="32296"/>
    <cellStyle name="Normal 9 37 14" xfId="23769"/>
    <cellStyle name="Normal 9 37 2" xfId="2253"/>
    <cellStyle name="Normal 9 37 2 2" xfId="8908"/>
    <cellStyle name="Normal 9 37 2 2 2" xfId="26479"/>
    <cellStyle name="Normal 9 37 2 3" xfId="13019"/>
    <cellStyle name="Normal 9 37 2 3 2" xfId="29248"/>
    <cellStyle name="Normal 9 37 2 4" xfId="15159"/>
    <cellStyle name="Normal 9 37 2 4 2" xfId="30659"/>
    <cellStyle name="Normal 9 37 2 5" xfId="17217"/>
    <cellStyle name="Normal 9 37 2 5 2" xfId="32024"/>
    <cellStyle name="Normal 9 37 2 6" xfId="19139"/>
    <cellStyle name="Normal 9 37 2 6 2" xfId="33304"/>
    <cellStyle name="Normal 9 37 2 7" xfId="20828"/>
    <cellStyle name="Normal 9 37 2 7 2" xfId="34455"/>
    <cellStyle name="Normal 9 37 2 8" xfId="22101"/>
    <cellStyle name="Normal 9 37 2 8 2" xfId="35348"/>
    <cellStyle name="Normal 9 37 2 9" xfId="24391"/>
    <cellStyle name="Normal 9 37 3" xfId="3372"/>
    <cellStyle name="Normal 9 37 3 2" xfId="9991"/>
    <cellStyle name="Normal 9 37 3 2 2" xfId="27239"/>
    <cellStyle name="Normal 9 37 3 3" xfId="9185"/>
    <cellStyle name="Normal 9 37 3 3 2" xfId="26658"/>
    <cellStyle name="Normal 9 37 3 4" xfId="11182"/>
    <cellStyle name="Normal 9 37 3 4 2" xfId="28038"/>
    <cellStyle name="Normal 9 37 3 5" xfId="13368"/>
    <cellStyle name="Normal 9 37 3 5 2" xfId="29477"/>
    <cellStyle name="Normal 9 37 3 6" xfId="15496"/>
    <cellStyle name="Normal 9 37 3 6 2" xfId="30880"/>
    <cellStyle name="Normal 9 37 3 7" xfId="17538"/>
    <cellStyle name="Normal 9 37 3 7 2" xfId="32233"/>
    <cellStyle name="Normal 9 37 3 8" xfId="19427"/>
    <cellStyle name="Normal 9 37 3 8 2" xfId="33493"/>
    <cellStyle name="Normal 9 37 3 9" xfId="24700"/>
    <cellStyle name="Normal 9 37 4" xfId="4297"/>
    <cellStyle name="Normal 9 37 4 2" xfId="10883"/>
    <cellStyle name="Normal 9 37 4 2 2" xfId="27845"/>
    <cellStyle name="Normal 9 37 4 3" xfId="6779"/>
    <cellStyle name="Normal 9 37 4 3 2" xfId="25386"/>
    <cellStyle name="Normal 9 37 4 4" xfId="8304"/>
    <cellStyle name="Normal 9 37 4 4 2" xfId="26033"/>
    <cellStyle name="Normal 9 37 4 5" xfId="8264"/>
    <cellStyle name="Normal 9 37 4 5 2" xfId="26001"/>
    <cellStyle name="Normal 9 37 4 6" xfId="12977"/>
    <cellStyle name="Normal 9 37 4 6 2" xfId="29219"/>
    <cellStyle name="Normal 9 37 4 7" xfId="15119"/>
    <cellStyle name="Normal 9 37 4 7 2" xfId="30631"/>
    <cellStyle name="Normal 9 37 4 8" xfId="17178"/>
    <cellStyle name="Normal 9 37 4 8 2" xfId="31997"/>
    <cellStyle name="Normal 9 37 4 9" xfId="24906"/>
    <cellStyle name="Normal 9 37 5" xfId="5182"/>
    <cellStyle name="Normal 9 37 5 2" xfId="11731"/>
    <cellStyle name="Normal 9 37 5 2 2" xfId="28424"/>
    <cellStyle name="Normal 9 37 5 3" xfId="13906"/>
    <cellStyle name="Normal 9 37 5 3 2" xfId="29858"/>
    <cellStyle name="Normal 9 37 5 4" xfId="16021"/>
    <cellStyle name="Normal 9 37 5 4 2" xfId="31255"/>
    <cellStyle name="Normal 9 37 5 5" xfId="18032"/>
    <cellStyle name="Normal 9 37 5 5 2" xfId="32586"/>
    <cellStyle name="Normal 9 37 5 6" xfId="19863"/>
    <cellStyle name="Normal 9 37 5 6 2" xfId="33811"/>
    <cellStyle name="Normal 9 37 5 7" xfId="21395"/>
    <cellStyle name="Normal 9 37 5 7 2" xfId="34867"/>
    <cellStyle name="Normal 9 37 5 8" xfId="22361"/>
    <cellStyle name="Normal 9 37 5 8 2" xfId="35586"/>
    <cellStyle name="Normal 9 37 5 9" xfId="25093"/>
    <cellStyle name="Normal 9 37 6" xfId="6014"/>
    <cellStyle name="Normal 9 37 6 2" xfId="12534"/>
    <cellStyle name="Normal 9 37 6 2 2" xfId="28946"/>
    <cellStyle name="Normal 9 37 6 3" xfId="14681"/>
    <cellStyle name="Normal 9 37 6 3 2" xfId="30361"/>
    <cellStyle name="Normal 9 37 6 4" xfId="16766"/>
    <cellStyle name="Normal 9 37 6 4 2" xfId="31740"/>
    <cellStyle name="Normal 9 37 6 5" xfId="18723"/>
    <cellStyle name="Normal 9 37 6 5 2" xfId="33043"/>
    <cellStyle name="Normal 9 37 6 6" xfId="20466"/>
    <cellStyle name="Normal 9 37 6 6 2" xfId="34221"/>
    <cellStyle name="Normal 9 37 6 7" xfId="21849"/>
    <cellStyle name="Normal 9 37 6 7 2" xfId="35185"/>
    <cellStyle name="Normal 9 37 6 8" xfId="22522"/>
    <cellStyle name="Normal 9 37 6 8 2" xfId="35747"/>
    <cellStyle name="Normal 9 37 6 9" xfId="25254"/>
    <cellStyle name="Normal 9 37 7" xfId="7509"/>
    <cellStyle name="Normal 9 37 7 2" xfId="25867"/>
    <cellStyle name="Normal 9 37 8" xfId="8286"/>
    <cellStyle name="Normal 9 37 8 2" xfId="26019"/>
    <cellStyle name="Normal 9 37 9" xfId="8581"/>
    <cellStyle name="Normal 9 37 9 2" xfId="26218"/>
    <cellStyle name="Normal 9 38" xfId="837"/>
    <cellStyle name="Normal 9 38 10" xfId="13991"/>
    <cellStyle name="Normal 9 38 10 2" xfId="29902"/>
    <cellStyle name="Normal 9 38 11" xfId="16101"/>
    <cellStyle name="Normal 9 38 11 2" xfId="31297"/>
    <cellStyle name="Normal 9 38 12" xfId="18105"/>
    <cellStyle name="Normal 9 38 12 2" xfId="32623"/>
    <cellStyle name="Normal 9 38 13" xfId="19919"/>
    <cellStyle name="Normal 9 38 13 2" xfId="33841"/>
    <cellStyle name="Normal 9 38 14" xfId="23765"/>
    <cellStyle name="Normal 9 38 2" xfId="2259"/>
    <cellStyle name="Normal 9 38 2 2" xfId="8914"/>
    <cellStyle name="Normal 9 38 2 2 2" xfId="26483"/>
    <cellStyle name="Normal 9 38 2 3" xfId="12186"/>
    <cellStyle name="Normal 9 38 2 3 2" xfId="28706"/>
    <cellStyle name="Normal 9 38 2 4" xfId="14347"/>
    <cellStyle name="Normal 9 38 2 4 2" xfId="30131"/>
    <cellStyle name="Normal 9 38 2 5" xfId="16444"/>
    <cellStyle name="Normal 9 38 2 5 2" xfId="31517"/>
    <cellStyle name="Normal 9 38 2 6" xfId="18421"/>
    <cellStyle name="Normal 9 38 2 6 2" xfId="32829"/>
    <cellStyle name="Normal 9 38 2 7" xfId="20199"/>
    <cellStyle name="Normal 9 38 2 7 2" xfId="34026"/>
    <cellStyle name="Normal 9 38 2 8" xfId="21638"/>
    <cellStyle name="Normal 9 38 2 8 2" xfId="35022"/>
    <cellStyle name="Normal 9 38 2 9" xfId="24395"/>
    <cellStyle name="Normal 9 38 3" xfId="3379"/>
    <cellStyle name="Normal 9 38 3 2" xfId="9998"/>
    <cellStyle name="Normal 9 38 3 2 2" xfId="27243"/>
    <cellStyle name="Normal 9 38 3 3" xfId="11924"/>
    <cellStyle name="Normal 9 38 3 3 2" xfId="28541"/>
    <cellStyle name="Normal 9 38 3 4" xfId="14094"/>
    <cellStyle name="Normal 9 38 3 4 2" xfId="29971"/>
    <cellStyle name="Normal 9 38 3 5" xfId="16202"/>
    <cellStyle name="Normal 9 38 3 5 2" xfId="31364"/>
    <cellStyle name="Normal 9 38 3 6" xfId="18199"/>
    <cellStyle name="Normal 9 38 3 6 2" xfId="32688"/>
    <cellStyle name="Normal 9 38 3 7" xfId="20001"/>
    <cellStyle name="Normal 9 38 3 7 2" xfId="33896"/>
    <cellStyle name="Normal 9 38 3 8" xfId="21493"/>
    <cellStyle name="Normal 9 38 3 8 2" xfId="34926"/>
    <cellStyle name="Normal 9 38 3 9" xfId="24704"/>
    <cellStyle name="Normal 9 38 4" xfId="4304"/>
    <cellStyle name="Normal 9 38 4 2" xfId="10890"/>
    <cellStyle name="Normal 9 38 4 2 2" xfId="27852"/>
    <cellStyle name="Normal 9 38 4 3" xfId="6972"/>
    <cellStyle name="Normal 9 38 4 3 2" xfId="25501"/>
    <cellStyle name="Normal 9 38 4 4" xfId="9740"/>
    <cellStyle name="Normal 9 38 4 4 2" xfId="27030"/>
    <cellStyle name="Normal 9 38 4 5" xfId="10962"/>
    <cellStyle name="Normal 9 38 4 5 2" xfId="27901"/>
    <cellStyle name="Normal 9 38 4 6" xfId="7249"/>
    <cellStyle name="Normal 9 38 4 6 2" xfId="25685"/>
    <cellStyle name="Normal 9 38 4 7" xfId="12093"/>
    <cellStyle name="Normal 9 38 4 7 2" xfId="28649"/>
    <cellStyle name="Normal 9 38 4 8" xfId="14255"/>
    <cellStyle name="Normal 9 38 4 8 2" xfId="30074"/>
    <cellStyle name="Normal 9 38 4 9" xfId="24911"/>
    <cellStyle name="Normal 9 38 5" xfId="5188"/>
    <cellStyle name="Normal 9 38 5 2" xfId="11737"/>
    <cellStyle name="Normal 9 38 5 2 2" xfId="28430"/>
    <cellStyle name="Normal 9 38 5 3" xfId="13912"/>
    <cellStyle name="Normal 9 38 5 3 2" xfId="29864"/>
    <cellStyle name="Normal 9 38 5 4" xfId="16027"/>
    <cellStyle name="Normal 9 38 5 4 2" xfId="31261"/>
    <cellStyle name="Normal 9 38 5 5" xfId="18038"/>
    <cellStyle name="Normal 9 38 5 5 2" xfId="32592"/>
    <cellStyle name="Normal 9 38 5 6" xfId="19868"/>
    <cellStyle name="Normal 9 38 5 6 2" xfId="33816"/>
    <cellStyle name="Normal 9 38 5 7" xfId="21400"/>
    <cellStyle name="Normal 9 38 5 7 2" xfId="34872"/>
    <cellStyle name="Normal 9 38 5 8" xfId="22365"/>
    <cellStyle name="Normal 9 38 5 8 2" xfId="35590"/>
    <cellStyle name="Normal 9 38 5 9" xfId="25097"/>
    <cellStyle name="Normal 9 38 6" xfId="6020"/>
    <cellStyle name="Normal 9 38 6 2" xfId="12540"/>
    <cellStyle name="Normal 9 38 6 2 2" xfId="28951"/>
    <cellStyle name="Normal 9 38 6 3" xfId="14687"/>
    <cellStyle name="Normal 9 38 6 3 2" xfId="30366"/>
    <cellStyle name="Normal 9 38 6 4" xfId="16772"/>
    <cellStyle name="Normal 9 38 6 4 2" xfId="31745"/>
    <cellStyle name="Normal 9 38 6 5" xfId="18729"/>
    <cellStyle name="Normal 9 38 6 5 2" xfId="33048"/>
    <cellStyle name="Normal 9 38 6 6" xfId="20472"/>
    <cellStyle name="Normal 9 38 6 6 2" xfId="34226"/>
    <cellStyle name="Normal 9 38 6 7" xfId="21854"/>
    <cellStyle name="Normal 9 38 6 7 2" xfId="35190"/>
    <cellStyle name="Normal 9 38 6 8" xfId="22526"/>
    <cellStyle name="Normal 9 38 6 8 2" xfId="35751"/>
    <cellStyle name="Normal 9 38 6 9" xfId="25258"/>
    <cellStyle name="Normal 9 38 7" xfId="7516"/>
    <cellStyle name="Normal 9 38 7 2" xfId="25872"/>
    <cellStyle name="Normal 9 38 8" xfId="9731"/>
    <cellStyle name="Normal 9 38 8 2" xfId="27024"/>
    <cellStyle name="Normal 9 38 9" xfId="11818"/>
    <cellStyle name="Normal 9 38 9 2" xfId="28469"/>
    <cellStyle name="Normal 9 39" xfId="844"/>
    <cellStyle name="Normal 9 39 10" xfId="17309"/>
    <cellStyle name="Normal 9 39 10 2" xfId="32087"/>
    <cellStyle name="Normal 9 39 11" xfId="19222"/>
    <cellStyle name="Normal 9 39 11 2" xfId="33363"/>
    <cellStyle name="Normal 9 39 12" xfId="20898"/>
    <cellStyle name="Normal 9 39 12 2" xfId="34506"/>
    <cellStyle name="Normal 9 39 13" xfId="22151"/>
    <cellStyle name="Normal 9 39 13 2" xfId="35387"/>
    <cellStyle name="Normal 9 39 14" xfId="23898"/>
    <cellStyle name="Normal 9 39 2" xfId="2266"/>
    <cellStyle name="Normal 9 39 2 2" xfId="8921"/>
    <cellStyle name="Normal 9 39 2 2 2" xfId="26489"/>
    <cellStyle name="Normal 9 39 2 3" xfId="10412"/>
    <cellStyle name="Normal 9 39 2 3 2" xfId="27500"/>
    <cellStyle name="Normal 9 39 2 4" xfId="9149"/>
    <cellStyle name="Normal 9 39 2 4 2" xfId="26630"/>
    <cellStyle name="Normal 9 39 2 5" xfId="12235"/>
    <cellStyle name="Normal 9 39 2 5 2" xfId="28734"/>
    <cellStyle name="Normal 9 39 2 6" xfId="14393"/>
    <cellStyle name="Normal 9 39 2 6 2" xfId="30158"/>
    <cellStyle name="Normal 9 39 2 7" xfId="16487"/>
    <cellStyle name="Normal 9 39 2 7 2" xfId="31541"/>
    <cellStyle name="Normal 9 39 2 8" xfId="18461"/>
    <cellStyle name="Normal 9 39 2 8 2" xfId="32852"/>
    <cellStyle name="Normal 9 39 2 9" xfId="24400"/>
    <cellStyle name="Normal 9 39 3" xfId="3385"/>
    <cellStyle name="Normal 9 39 3 2" xfId="10004"/>
    <cellStyle name="Normal 9 39 3 2 2" xfId="27247"/>
    <cellStyle name="Normal 9 39 3 3" xfId="11031"/>
    <cellStyle name="Normal 9 39 3 3 2" xfId="27938"/>
    <cellStyle name="Normal 9 39 3 4" xfId="13219"/>
    <cellStyle name="Normal 9 39 3 4 2" xfId="29378"/>
    <cellStyle name="Normal 9 39 3 5" xfId="15353"/>
    <cellStyle name="Normal 9 39 3 5 2" xfId="30785"/>
    <cellStyle name="Normal 9 39 3 6" xfId="17403"/>
    <cellStyle name="Normal 9 39 3 6 2" xfId="32145"/>
    <cellStyle name="Normal 9 39 3 7" xfId="19307"/>
    <cellStyle name="Normal 9 39 3 7 2" xfId="33415"/>
    <cellStyle name="Normal 9 39 3 8" xfId="20966"/>
    <cellStyle name="Normal 9 39 3 8 2" xfId="34547"/>
    <cellStyle name="Normal 9 39 3 9" xfId="24708"/>
    <cellStyle name="Normal 9 39 4" xfId="4310"/>
    <cellStyle name="Normal 9 39 4 2" xfId="10896"/>
    <cellStyle name="Normal 9 39 4 2 2" xfId="27857"/>
    <cellStyle name="Normal 9 39 4 3" xfId="9615"/>
    <cellStyle name="Normal 9 39 4 3 2" xfId="26941"/>
    <cellStyle name="Normal 9 39 4 4" xfId="10134"/>
    <cellStyle name="Normal 9 39 4 4 2" xfId="27317"/>
    <cellStyle name="Normal 9 39 4 5" xfId="12009"/>
    <cellStyle name="Normal 9 39 4 5 2" xfId="28591"/>
    <cellStyle name="Normal 9 39 4 6" xfId="14176"/>
    <cellStyle name="Normal 9 39 4 6 2" xfId="30020"/>
    <cellStyle name="Normal 9 39 4 7" xfId="16284"/>
    <cellStyle name="Normal 9 39 4 7 2" xfId="31413"/>
    <cellStyle name="Normal 9 39 4 8" xfId="18274"/>
    <cellStyle name="Normal 9 39 4 8 2" xfId="32732"/>
    <cellStyle name="Normal 9 39 4 9" xfId="24915"/>
    <cellStyle name="Normal 9 39 5" xfId="5194"/>
    <cellStyle name="Normal 9 39 5 2" xfId="11743"/>
    <cellStyle name="Normal 9 39 5 2 2" xfId="28434"/>
    <cellStyle name="Normal 9 39 5 3" xfId="13918"/>
    <cellStyle name="Normal 9 39 5 3 2" xfId="29868"/>
    <cellStyle name="Normal 9 39 5 4" xfId="16033"/>
    <cellStyle name="Normal 9 39 5 4 2" xfId="31265"/>
    <cellStyle name="Normal 9 39 5 5" xfId="18044"/>
    <cellStyle name="Normal 9 39 5 5 2" xfId="32596"/>
    <cellStyle name="Normal 9 39 5 6" xfId="19874"/>
    <cellStyle name="Normal 9 39 5 6 2" xfId="33820"/>
    <cellStyle name="Normal 9 39 5 7" xfId="21406"/>
    <cellStyle name="Normal 9 39 5 7 2" xfId="34876"/>
    <cellStyle name="Normal 9 39 5 8" xfId="22369"/>
    <cellStyle name="Normal 9 39 5 8 2" xfId="35594"/>
    <cellStyle name="Normal 9 39 5 9" xfId="25101"/>
    <cellStyle name="Normal 9 39 6" xfId="6026"/>
    <cellStyle name="Normal 9 39 6 2" xfId="12546"/>
    <cellStyle name="Normal 9 39 6 2 2" xfId="28956"/>
    <cellStyle name="Normal 9 39 6 3" xfId="14693"/>
    <cellStyle name="Normal 9 39 6 3 2" xfId="30371"/>
    <cellStyle name="Normal 9 39 6 4" xfId="16778"/>
    <cellStyle name="Normal 9 39 6 4 2" xfId="31750"/>
    <cellStyle name="Normal 9 39 6 5" xfId="18735"/>
    <cellStyle name="Normal 9 39 6 5 2" xfId="33053"/>
    <cellStyle name="Normal 9 39 6 6" xfId="20478"/>
    <cellStyle name="Normal 9 39 6 6 2" xfId="34231"/>
    <cellStyle name="Normal 9 39 6 7" xfId="21860"/>
    <cellStyle name="Normal 9 39 6 7 2" xfId="35195"/>
    <cellStyle name="Normal 9 39 6 8" xfId="22530"/>
    <cellStyle name="Normal 9 39 6 8 2" xfId="35755"/>
    <cellStyle name="Normal 9 39 6 9" xfId="25262"/>
    <cellStyle name="Normal 9 39 7" xfId="7523"/>
    <cellStyle name="Normal 9 39 7 2" xfId="25876"/>
    <cellStyle name="Normal 9 39 8" xfId="13118"/>
    <cellStyle name="Normal 9 39 8 2" xfId="29313"/>
    <cellStyle name="Normal 9 39 9" xfId="15255"/>
    <cellStyle name="Normal 9 39 9 2" xfId="30723"/>
    <cellStyle name="Normal 9 4" xfId="462"/>
    <cellStyle name="Normal 9 4 10" xfId="16563"/>
    <cellStyle name="Normal 9 4 10 2" xfId="31595"/>
    <cellStyle name="Normal 9 4 11" xfId="18533"/>
    <cellStyle name="Normal 9 4 11 2" xfId="32903"/>
    <cellStyle name="Normal 9 4 12" xfId="20296"/>
    <cellStyle name="Normal 9 4 12 2" xfId="34092"/>
    <cellStyle name="Normal 9 4 13" xfId="21702"/>
    <cellStyle name="Normal 9 4 13 2" xfId="35069"/>
    <cellStyle name="Normal 9 4 14" xfId="23827"/>
    <cellStyle name="Normal 9 4 2" xfId="1906"/>
    <cellStyle name="Normal 9 4 2 2" xfId="8566"/>
    <cellStyle name="Normal 9 4 2 2 2" xfId="26205"/>
    <cellStyle name="Normal 9 4 2 3" xfId="11406"/>
    <cellStyle name="Normal 9 4 2 3 2" xfId="28180"/>
    <cellStyle name="Normal 9 4 2 4" xfId="13586"/>
    <cellStyle name="Normal 9 4 2 4 2" xfId="29615"/>
    <cellStyle name="Normal 9 4 2 5" xfId="15707"/>
    <cellStyle name="Normal 9 4 2 5 2" xfId="31015"/>
    <cellStyle name="Normal 9 4 2 6" xfId="17735"/>
    <cellStyle name="Normal 9 4 2 6 2" xfId="32358"/>
    <cellStyle name="Normal 9 4 2 7" xfId="19597"/>
    <cellStyle name="Normal 9 4 2 7 2" xfId="33601"/>
    <cellStyle name="Normal 9 4 2 8" xfId="21178"/>
    <cellStyle name="Normal 9 4 2 8 2" xfId="34689"/>
    <cellStyle name="Normal 9 4 2 9" xfId="24182"/>
    <cellStyle name="Normal 9 4 3" xfId="1864"/>
    <cellStyle name="Normal 9 4 3 2" xfId="8525"/>
    <cellStyle name="Normal 9 4 3 2 2" xfId="26176"/>
    <cellStyle name="Normal 9 4 3 3" xfId="11909"/>
    <cellStyle name="Normal 9 4 3 3 2" xfId="28530"/>
    <cellStyle name="Normal 9 4 3 4" xfId="14079"/>
    <cellStyle name="Normal 9 4 3 4 2" xfId="29960"/>
    <cellStyle name="Normal 9 4 3 5" xfId="16187"/>
    <cellStyle name="Normal 9 4 3 5 2" xfId="31353"/>
    <cellStyle name="Normal 9 4 3 6" xfId="18185"/>
    <cellStyle name="Normal 9 4 3 6 2" xfId="32677"/>
    <cellStyle name="Normal 9 4 3 7" xfId="19989"/>
    <cellStyle name="Normal 9 4 3 7 2" xfId="33886"/>
    <cellStyle name="Normal 9 4 3 8" xfId="21487"/>
    <cellStyle name="Normal 9 4 3 8 2" xfId="34920"/>
    <cellStyle name="Normal 9 4 3 9" xfId="24163"/>
    <cellStyle name="Normal 9 4 4" xfId="3025"/>
    <cellStyle name="Normal 9 4 4 2" xfId="9651"/>
    <cellStyle name="Normal 9 4 4 2 2" xfId="26966"/>
    <cellStyle name="Normal 9 4 4 3" xfId="10534"/>
    <cellStyle name="Normal 9 4 4 3 2" xfId="27583"/>
    <cellStyle name="Normal 9 4 4 4" xfId="11887"/>
    <cellStyle name="Normal 9 4 4 4 2" xfId="28515"/>
    <cellStyle name="Normal 9 4 4 5" xfId="14058"/>
    <cellStyle name="Normal 9 4 4 5 2" xfId="29946"/>
    <cellStyle name="Normal 9 4 4 6" xfId="16166"/>
    <cellStyle name="Normal 9 4 4 6 2" xfId="31339"/>
    <cellStyle name="Normal 9 4 4 7" xfId="18164"/>
    <cellStyle name="Normal 9 4 4 7 2" xfId="32663"/>
    <cellStyle name="Normal 9 4 4 8" xfId="19969"/>
    <cellStyle name="Normal 9 4 4 8 2" xfId="33873"/>
    <cellStyle name="Normal 9 4 4 9" xfId="24507"/>
    <cellStyle name="Normal 9 4 5" xfId="4076"/>
    <cellStyle name="Normal 9 4 5 2" xfId="10664"/>
    <cellStyle name="Normal 9 4 5 2 2" xfId="27672"/>
    <cellStyle name="Normal 9 4 5 3" xfId="7008"/>
    <cellStyle name="Normal 9 4 5 3 2" xfId="25520"/>
    <cellStyle name="Normal 9 4 5 4" xfId="12933"/>
    <cellStyle name="Normal 9 4 5 4 2" xfId="29194"/>
    <cellStyle name="Normal 9 4 5 5" xfId="15075"/>
    <cellStyle name="Normal 9 4 5 5 2" xfId="30606"/>
    <cellStyle name="Normal 9 4 5 6" xfId="17135"/>
    <cellStyle name="Normal 9 4 5 6 2" xfId="31973"/>
    <cellStyle name="Normal 9 4 5 7" xfId="19066"/>
    <cellStyle name="Normal 9 4 5 7 2" xfId="33260"/>
    <cellStyle name="Normal 9 4 5 8" xfId="20762"/>
    <cellStyle name="Normal 9 4 5 8 2" xfId="34414"/>
    <cellStyle name="Normal 9 4 5 9" xfId="24794"/>
    <cellStyle name="Normal 9 4 6" xfId="5042"/>
    <cellStyle name="Normal 9 4 6 2" xfId="11593"/>
    <cellStyle name="Normal 9 4 6 2 2" xfId="28314"/>
    <cellStyle name="Normal 9 4 6 3" xfId="13768"/>
    <cellStyle name="Normal 9 4 6 3 2" xfId="29748"/>
    <cellStyle name="Normal 9 4 6 4" xfId="15884"/>
    <cellStyle name="Normal 9 4 6 4 2" xfId="31145"/>
    <cellStyle name="Normal 9 4 6 5" xfId="17898"/>
    <cellStyle name="Normal 9 4 6 5 2" xfId="32479"/>
    <cellStyle name="Normal 9 4 6 6" xfId="19741"/>
    <cellStyle name="Normal 9 4 6 6 2" xfId="33711"/>
    <cellStyle name="Normal 9 4 6 7" xfId="21283"/>
    <cellStyle name="Normal 9 4 6 7 2" xfId="34775"/>
    <cellStyle name="Normal 9 4 6 8" xfId="22282"/>
    <cellStyle name="Normal 9 4 6 8 2" xfId="35507"/>
    <cellStyle name="Normal 9 4 6 9" xfId="25014"/>
    <cellStyle name="Normal 9 4 7" xfId="7151"/>
    <cellStyle name="Normal 9 4 7 2" xfId="25626"/>
    <cellStyle name="Normal 9 4 8" xfId="12317"/>
    <cellStyle name="Normal 9 4 8 2" xfId="28790"/>
    <cellStyle name="Normal 9 4 9" xfId="14471"/>
    <cellStyle name="Normal 9 4 9 2" xfId="30212"/>
    <cellStyle name="Normal 9 40" xfId="1002"/>
    <cellStyle name="Normal 9 40 10" xfId="16140"/>
    <cellStyle name="Normal 9 40 10 2" xfId="31322"/>
    <cellStyle name="Normal 9 40 11" xfId="18141"/>
    <cellStyle name="Normal 9 40 11 2" xfId="32646"/>
    <cellStyle name="Normal 9 40 12" xfId="19949"/>
    <cellStyle name="Normal 9 40 12 2" xfId="33859"/>
    <cellStyle name="Normal 9 40 13" xfId="21455"/>
    <cellStyle name="Normal 9 40 13 2" xfId="34897"/>
    <cellStyle name="Normal 9 40 14" xfId="23845"/>
    <cellStyle name="Normal 9 40 2" xfId="2424"/>
    <cellStyle name="Normal 9 40 2 2" xfId="9072"/>
    <cellStyle name="Normal 9 40 2 2 2" xfId="26580"/>
    <cellStyle name="Normal 9 40 2 3" xfId="9447"/>
    <cellStyle name="Normal 9 40 2 3 2" xfId="26829"/>
    <cellStyle name="Normal 9 40 2 4" xfId="11070"/>
    <cellStyle name="Normal 9 40 2 4 2" xfId="27964"/>
    <cellStyle name="Normal 9 40 2 5" xfId="13258"/>
    <cellStyle name="Normal 9 40 2 5 2" xfId="29404"/>
    <cellStyle name="Normal 9 40 2 6" xfId="15391"/>
    <cellStyle name="Normal 9 40 2 6 2" xfId="30811"/>
    <cellStyle name="Normal 9 40 2 7" xfId="17438"/>
    <cellStyle name="Normal 9 40 2 7 2" xfId="32168"/>
    <cellStyle name="Normal 9 40 2 8" xfId="19339"/>
    <cellStyle name="Normal 9 40 2 8 2" xfId="33436"/>
    <cellStyle name="Normal 9 40 2 9" xfId="24410"/>
    <cellStyle name="Normal 9 40 3" xfId="3542"/>
    <cellStyle name="Normal 9 40 3 2" xfId="10152"/>
    <cellStyle name="Normal 9 40 3 2 2" xfId="27332"/>
    <cellStyle name="Normal 9 40 3 3" xfId="9067"/>
    <cellStyle name="Normal 9 40 3 3 2" xfId="26575"/>
    <cellStyle name="Normal 9 40 3 4" xfId="9479"/>
    <cellStyle name="Normal 9 40 3 4 2" xfId="26849"/>
    <cellStyle name="Normal 9 40 3 5" xfId="9524"/>
    <cellStyle name="Normal 9 40 3 5 2" xfId="26880"/>
    <cellStyle name="Normal 9 40 3 6" xfId="11110"/>
    <cellStyle name="Normal 9 40 3 6 2" xfId="27987"/>
    <cellStyle name="Normal 9 40 3 7" xfId="13297"/>
    <cellStyle name="Normal 9 40 3 7 2" xfId="29427"/>
    <cellStyle name="Normal 9 40 3 8" xfId="15429"/>
    <cellStyle name="Normal 9 40 3 8 2" xfId="30833"/>
    <cellStyle name="Normal 9 40 3 9" xfId="24717"/>
    <cellStyle name="Normal 9 40 4" xfId="4468"/>
    <cellStyle name="Normal 9 40 4 2" xfId="11044"/>
    <cellStyle name="Normal 9 40 4 2 2" xfId="27948"/>
    <cellStyle name="Normal 9 40 4 3" xfId="13232"/>
    <cellStyle name="Normal 9 40 4 3 2" xfId="29388"/>
    <cellStyle name="Normal 9 40 4 4" xfId="15366"/>
    <cellStyle name="Normal 9 40 4 4 2" xfId="30795"/>
    <cellStyle name="Normal 9 40 4 5" xfId="17414"/>
    <cellStyle name="Normal 9 40 4 5 2" xfId="32153"/>
    <cellStyle name="Normal 9 40 4 6" xfId="19317"/>
    <cellStyle name="Normal 9 40 4 6 2" xfId="33423"/>
    <cellStyle name="Normal 9 40 4 7" xfId="20973"/>
    <cellStyle name="Normal 9 40 4 7 2" xfId="34553"/>
    <cellStyle name="Normal 9 40 4 8" xfId="22192"/>
    <cellStyle name="Normal 9 40 4 8 2" xfId="35417"/>
    <cellStyle name="Normal 9 40 4 9" xfId="24924"/>
    <cellStyle name="Normal 9 40 5" xfId="5351"/>
    <cellStyle name="Normal 9 40 5 2" xfId="11893"/>
    <cellStyle name="Normal 9 40 5 2 2" xfId="28521"/>
    <cellStyle name="Normal 9 40 5 3" xfId="14064"/>
    <cellStyle name="Normal 9 40 5 3 2" xfId="29952"/>
    <cellStyle name="Normal 9 40 5 4" xfId="16172"/>
    <cellStyle name="Normal 9 40 5 4 2" xfId="31345"/>
    <cellStyle name="Normal 9 40 5 5" xfId="18170"/>
    <cellStyle name="Normal 9 40 5 5 2" xfId="32669"/>
    <cellStyle name="Normal 9 40 5 6" xfId="19975"/>
    <cellStyle name="Normal 9 40 5 6 2" xfId="33879"/>
    <cellStyle name="Normal 9 40 5 7" xfId="21475"/>
    <cellStyle name="Normal 9 40 5 7 2" xfId="34914"/>
    <cellStyle name="Normal 9 40 5 8" xfId="22378"/>
    <cellStyle name="Normal 9 40 5 8 2" xfId="35603"/>
    <cellStyle name="Normal 9 40 5 9" xfId="25110"/>
    <cellStyle name="Normal 9 40 6" xfId="6183"/>
    <cellStyle name="Normal 9 40 6 2" xfId="12697"/>
    <cellStyle name="Normal 9 40 6 2 2" xfId="29051"/>
    <cellStyle name="Normal 9 40 6 3" xfId="14842"/>
    <cellStyle name="Normal 9 40 6 3 2" xfId="30464"/>
    <cellStyle name="Normal 9 40 6 4" xfId="16918"/>
    <cellStyle name="Normal 9 40 6 4 2" xfId="31837"/>
    <cellStyle name="Normal 9 40 6 5" xfId="18863"/>
    <cellStyle name="Normal 9 40 6 5 2" xfId="33131"/>
    <cellStyle name="Normal 9 40 6 6" xfId="20582"/>
    <cellStyle name="Normal 9 40 6 6 2" xfId="34296"/>
    <cellStyle name="Normal 9 40 6 7" xfId="21921"/>
    <cellStyle name="Normal 9 40 6 7 2" xfId="35230"/>
    <cellStyle name="Normal 9 40 6 8" xfId="22539"/>
    <cellStyle name="Normal 9 40 6 8 2" xfId="35764"/>
    <cellStyle name="Normal 9 40 6 9" xfId="25271"/>
    <cellStyle name="Normal 9 40 7" xfId="7680"/>
    <cellStyle name="Normal 9 40 7 2" xfId="25885"/>
    <cellStyle name="Normal 9 40 8" xfId="11860"/>
    <cellStyle name="Normal 9 40 8 2" xfId="28497"/>
    <cellStyle name="Normal 9 40 9" xfId="14032"/>
    <cellStyle name="Normal 9 40 9 2" xfId="29929"/>
    <cellStyle name="Normal 9 41" xfId="1044"/>
    <cellStyle name="Normal 9 41 10" xfId="15666"/>
    <cellStyle name="Normal 9 41 10 2" xfId="30992"/>
    <cellStyle name="Normal 9 41 11" xfId="17697"/>
    <cellStyle name="Normal 9 41 11 2" xfId="32337"/>
    <cellStyle name="Normal 9 41 12" xfId="19566"/>
    <cellStyle name="Normal 9 41 12 2" xfId="33584"/>
    <cellStyle name="Normal 9 41 13" xfId="21156"/>
    <cellStyle name="Normal 9 41 13 2" xfId="34676"/>
    <cellStyle name="Normal 9 41 14" xfId="24001"/>
    <cellStyle name="Normal 9 41 2" xfId="2466"/>
    <cellStyle name="Normal 9 41 2 2" xfId="9113"/>
    <cellStyle name="Normal 9 41 2 2 2" xfId="26606"/>
    <cellStyle name="Normal 9 41 2 3" xfId="11914"/>
    <cellStyle name="Normal 9 41 2 3 2" xfId="28533"/>
    <cellStyle name="Normal 9 41 2 4" xfId="14084"/>
    <cellStyle name="Normal 9 41 2 4 2" xfId="29963"/>
    <cellStyle name="Normal 9 41 2 5" xfId="16192"/>
    <cellStyle name="Normal 9 41 2 5 2" xfId="31356"/>
    <cellStyle name="Normal 9 41 2 6" xfId="18189"/>
    <cellStyle name="Normal 9 41 2 6 2" xfId="32680"/>
    <cellStyle name="Normal 9 41 2 7" xfId="19992"/>
    <cellStyle name="Normal 9 41 2 7 2" xfId="33889"/>
    <cellStyle name="Normal 9 41 2 8" xfId="21490"/>
    <cellStyle name="Normal 9 41 2 8 2" xfId="34923"/>
    <cellStyle name="Normal 9 41 2 9" xfId="24415"/>
    <cellStyle name="Normal 9 41 3" xfId="3584"/>
    <cellStyle name="Normal 9 41 3 2" xfId="10193"/>
    <cellStyle name="Normal 9 41 3 2 2" xfId="27359"/>
    <cellStyle name="Normal 9 41 3 3" xfId="12237"/>
    <cellStyle name="Normal 9 41 3 3 2" xfId="28736"/>
    <cellStyle name="Normal 9 41 3 4" xfId="14395"/>
    <cellStyle name="Normal 9 41 3 4 2" xfId="30160"/>
    <cellStyle name="Normal 9 41 3 5" xfId="16489"/>
    <cellStyle name="Normal 9 41 3 5 2" xfId="31543"/>
    <cellStyle name="Normal 9 41 3 6" xfId="18463"/>
    <cellStyle name="Normal 9 41 3 6 2" xfId="32854"/>
    <cellStyle name="Normal 9 41 3 7" xfId="20235"/>
    <cellStyle name="Normal 9 41 3 7 2" xfId="34048"/>
    <cellStyle name="Normal 9 41 3 8" xfId="21658"/>
    <cellStyle name="Normal 9 41 3 8 2" xfId="35036"/>
    <cellStyle name="Normal 9 41 3 9" xfId="24722"/>
    <cellStyle name="Normal 9 41 4" xfId="4509"/>
    <cellStyle name="Normal 9 41 4 2" xfId="11085"/>
    <cellStyle name="Normal 9 41 4 2 2" xfId="27973"/>
    <cellStyle name="Normal 9 41 4 3" xfId="13272"/>
    <cellStyle name="Normal 9 41 4 3 2" xfId="29413"/>
    <cellStyle name="Normal 9 41 4 4" xfId="15405"/>
    <cellStyle name="Normal 9 41 4 4 2" xfId="30820"/>
    <cellStyle name="Normal 9 41 4 5" xfId="17451"/>
    <cellStyle name="Normal 9 41 4 5 2" xfId="32176"/>
    <cellStyle name="Normal 9 41 4 6" xfId="19349"/>
    <cellStyle name="Normal 9 41 4 6 2" xfId="33442"/>
    <cellStyle name="Normal 9 41 4 7" xfId="20993"/>
    <cellStyle name="Normal 9 41 4 7 2" xfId="34566"/>
    <cellStyle name="Normal 9 41 4 8" xfId="22196"/>
    <cellStyle name="Normal 9 41 4 8 2" xfId="35421"/>
    <cellStyle name="Normal 9 41 4 9" xfId="24928"/>
    <cellStyle name="Normal 9 41 5" xfId="5392"/>
    <cellStyle name="Normal 9 41 5 2" xfId="11933"/>
    <cellStyle name="Normal 9 41 5 2 2" xfId="28546"/>
    <cellStyle name="Normal 9 41 5 3" xfId="14103"/>
    <cellStyle name="Normal 9 41 5 3 2" xfId="29976"/>
    <cellStyle name="Normal 9 41 5 4" xfId="16211"/>
    <cellStyle name="Normal 9 41 5 4 2" xfId="31369"/>
    <cellStyle name="Normal 9 41 5 5" xfId="18208"/>
    <cellStyle name="Normal 9 41 5 5 2" xfId="32693"/>
    <cellStyle name="Normal 9 41 5 6" xfId="20007"/>
    <cellStyle name="Normal 9 41 5 6 2" xfId="33901"/>
    <cellStyle name="Normal 9 41 5 7" xfId="21499"/>
    <cellStyle name="Normal 9 41 5 7 2" xfId="34931"/>
    <cellStyle name="Normal 9 41 5 8" xfId="22382"/>
    <cellStyle name="Normal 9 41 5 8 2" xfId="35607"/>
    <cellStyle name="Normal 9 41 5 9" xfId="25114"/>
    <cellStyle name="Normal 9 41 6" xfId="6224"/>
    <cellStyle name="Normal 9 41 6 2" xfId="12736"/>
    <cellStyle name="Normal 9 41 6 2 2" xfId="29077"/>
    <cellStyle name="Normal 9 41 6 3" xfId="14881"/>
    <cellStyle name="Normal 9 41 6 3 2" xfId="30490"/>
    <cellStyle name="Normal 9 41 6 4" xfId="16956"/>
    <cellStyle name="Normal 9 41 6 4 2" xfId="31862"/>
    <cellStyle name="Normal 9 41 6 5" xfId="18898"/>
    <cellStyle name="Normal 9 41 6 5 2" xfId="33154"/>
    <cellStyle name="Normal 9 41 6 6" xfId="20611"/>
    <cellStyle name="Normal 9 41 6 6 2" xfId="34316"/>
    <cellStyle name="Normal 9 41 6 7" xfId="21942"/>
    <cellStyle name="Normal 9 41 6 7 2" xfId="35244"/>
    <cellStyle name="Normal 9 41 6 8" xfId="22543"/>
    <cellStyle name="Normal 9 41 6 8 2" xfId="35768"/>
    <cellStyle name="Normal 9 41 6 9" xfId="25275"/>
    <cellStyle name="Normal 9 41 7" xfId="7722"/>
    <cellStyle name="Normal 9 41 7 2" xfId="25890"/>
    <cellStyle name="Normal 9 41 8" xfId="11364"/>
    <cellStyle name="Normal 9 41 8 2" xfId="28157"/>
    <cellStyle name="Normal 9 41 9" xfId="13544"/>
    <cellStyle name="Normal 9 41 9 2" xfId="29592"/>
    <cellStyle name="Normal 9 42" xfId="1086"/>
    <cellStyle name="Normal 9 42 10" xfId="14975"/>
    <cellStyle name="Normal 9 42 10 2" xfId="30545"/>
    <cellStyle name="Normal 9 42 11" xfId="17042"/>
    <cellStyle name="Normal 9 42 11 2" xfId="31914"/>
    <cellStyle name="Normal 9 42 12" xfId="18980"/>
    <cellStyle name="Normal 9 42 12 2" xfId="33205"/>
    <cellStyle name="Normal 9 42 13" xfId="20690"/>
    <cellStyle name="Normal 9 42 13 2" xfId="34365"/>
    <cellStyle name="Normal 9 42 14" xfId="24006"/>
    <cellStyle name="Normal 9 42 2" xfId="2507"/>
    <cellStyle name="Normal 9 42 2 2" xfId="9154"/>
    <cellStyle name="Normal 9 42 2 2 2" xfId="26635"/>
    <cellStyle name="Normal 9 42 2 3" xfId="12260"/>
    <cellStyle name="Normal 9 42 2 3 2" xfId="28753"/>
    <cellStyle name="Normal 9 42 2 4" xfId="14418"/>
    <cellStyle name="Normal 9 42 2 4 2" xfId="30177"/>
    <cellStyle name="Normal 9 42 2 5" xfId="16512"/>
    <cellStyle name="Normal 9 42 2 5 2" xfId="31560"/>
    <cellStyle name="Normal 9 42 2 6" xfId="18484"/>
    <cellStyle name="Normal 9 42 2 6 2" xfId="32869"/>
    <cellStyle name="Normal 9 42 2 7" xfId="20256"/>
    <cellStyle name="Normal 9 42 2 7 2" xfId="34063"/>
    <cellStyle name="Normal 9 42 2 8" xfId="21676"/>
    <cellStyle name="Normal 9 42 2 8 2" xfId="35049"/>
    <cellStyle name="Normal 9 42 2 9" xfId="24420"/>
    <cellStyle name="Normal 9 42 3" xfId="3626"/>
    <cellStyle name="Normal 9 42 3 2" xfId="10233"/>
    <cellStyle name="Normal 9 42 3 2 2" xfId="27385"/>
    <cellStyle name="Normal 9 42 3 3" xfId="10304"/>
    <cellStyle name="Normal 9 42 3 3 2" xfId="27433"/>
    <cellStyle name="Normal 9 42 3 4" xfId="6877"/>
    <cellStyle name="Normal 9 42 3 4 2" xfId="25455"/>
    <cellStyle name="Normal 9 42 3 5" xfId="11611"/>
    <cellStyle name="Normal 9 42 3 5 2" xfId="28329"/>
    <cellStyle name="Normal 9 42 3 6" xfId="13786"/>
    <cellStyle name="Normal 9 42 3 6 2" xfId="29763"/>
    <cellStyle name="Normal 9 42 3 7" xfId="15901"/>
    <cellStyle name="Normal 9 42 3 7 2" xfId="31160"/>
    <cellStyle name="Normal 9 42 3 8" xfId="17914"/>
    <cellStyle name="Normal 9 42 3 8 2" xfId="32493"/>
    <cellStyle name="Normal 9 42 3 9" xfId="24728"/>
    <cellStyle name="Normal 9 42 4" xfId="4550"/>
    <cellStyle name="Normal 9 42 4 2" xfId="11126"/>
    <cellStyle name="Normal 9 42 4 2 2" xfId="27999"/>
    <cellStyle name="Normal 9 42 4 3" xfId="13313"/>
    <cellStyle name="Normal 9 42 4 3 2" xfId="29439"/>
    <cellStyle name="Normal 9 42 4 4" xfId="15445"/>
    <cellStyle name="Normal 9 42 4 4 2" xfId="30845"/>
    <cellStyle name="Normal 9 42 4 5" xfId="17489"/>
    <cellStyle name="Normal 9 42 4 5 2" xfId="32200"/>
    <cellStyle name="Normal 9 42 4 6" xfId="19381"/>
    <cellStyle name="Normal 9 42 4 6 2" xfId="33462"/>
    <cellStyle name="Normal 9 42 4 7" xfId="21017"/>
    <cellStyle name="Normal 9 42 4 7 2" xfId="34580"/>
    <cellStyle name="Normal 9 42 4 8" xfId="22201"/>
    <cellStyle name="Normal 9 42 4 8 2" xfId="35426"/>
    <cellStyle name="Normal 9 42 4 9" xfId="24933"/>
    <cellStyle name="Normal 9 42 5" xfId="5433"/>
    <cellStyle name="Normal 9 42 5 2" xfId="11973"/>
    <cellStyle name="Normal 9 42 5 2 2" xfId="28571"/>
    <cellStyle name="Normal 9 42 5 3" xfId="14140"/>
    <cellStyle name="Normal 9 42 5 3 2" xfId="30000"/>
    <cellStyle name="Normal 9 42 5 4" xfId="16248"/>
    <cellStyle name="Normal 9 42 5 4 2" xfId="31393"/>
    <cellStyle name="Normal 9 42 5 5" xfId="18243"/>
    <cellStyle name="Normal 9 42 5 5 2" xfId="32715"/>
    <cellStyle name="Normal 9 42 5 6" xfId="20038"/>
    <cellStyle name="Normal 9 42 5 6 2" xfId="33922"/>
    <cellStyle name="Normal 9 42 5 7" xfId="21518"/>
    <cellStyle name="Normal 9 42 5 7 2" xfId="34943"/>
    <cellStyle name="Normal 9 42 5 8" xfId="22387"/>
    <cellStyle name="Normal 9 42 5 8 2" xfId="35612"/>
    <cellStyle name="Normal 9 42 5 9" xfId="25119"/>
    <cellStyle name="Normal 9 42 6" xfId="6265"/>
    <cellStyle name="Normal 9 42 6 2" xfId="12775"/>
    <cellStyle name="Normal 9 42 6 2 2" xfId="29100"/>
    <cellStyle name="Normal 9 42 6 3" xfId="14920"/>
    <cellStyle name="Normal 9 42 6 3 2" xfId="30513"/>
    <cellStyle name="Normal 9 42 6 4" xfId="16991"/>
    <cellStyle name="Normal 9 42 6 4 2" xfId="31884"/>
    <cellStyle name="Normal 9 42 6 5" xfId="18930"/>
    <cellStyle name="Normal 9 42 6 5 2" xfId="33176"/>
    <cellStyle name="Normal 9 42 6 6" xfId="20642"/>
    <cellStyle name="Normal 9 42 6 6 2" xfId="34337"/>
    <cellStyle name="Normal 9 42 6 7" xfId="21962"/>
    <cellStyle name="Normal 9 42 6 7 2" xfId="35257"/>
    <cellStyle name="Normal 9 42 6 8" xfId="22548"/>
    <cellStyle name="Normal 9 42 6 8 2" xfId="35773"/>
    <cellStyle name="Normal 9 42 6 9" xfId="25280"/>
    <cellStyle name="Normal 9 42 7" xfId="7764"/>
    <cellStyle name="Normal 9 42 7 2" xfId="25895"/>
    <cellStyle name="Normal 9 42 8" xfId="9015"/>
    <cellStyle name="Normal 9 42 8 2" xfId="26543"/>
    <cellStyle name="Normal 9 42 9" xfId="12832"/>
    <cellStyle name="Normal 9 42 9 2" xfId="29133"/>
    <cellStyle name="Normal 9 43" xfId="1127"/>
    <cellStyle name="Normal 9 43 10" xfId="16963"/>
    <cellStyle name="Normal 9 43 10 2" xfId="31864"/>
    <cellStyle name="Normal 9 43 11" xfId="18904"/>
    <cellStyle name="Normal 9 43 11 2" xfId="33156"/>
    <cellStyle name="Normal 9 43 12" xfId="20617"/>
    <cellStyle name="Normal 9 43 12 2" xfId="34318"/>
    <cellStyle name="Normal 9 43 13" xfId="21948"/>
    <cellStyle name="Normal 9 43 13 2" xfId="35246"/>
    <cellStyle name="Normal 9 43 14" xfId="24011"/>
    <cellStyle name="Normal 9 43 2" xfId="2548"/>
    <cellStyle name="Normal 9 43 2 2" xfId="9195"/>
    <cellStyle name="Normal 9 43 2 2 2" xfId="26666"/>
    <cellStyle name="Normal 9 43 2 3" xfId="11106"/>
    <cellStyle name="Normal 9 43 2 3 2" xfId="27984"/>
    <cellStyle name="Normal 9 43 2 4" xfId="13293"/>
    <cellStyle name="Normal 9 43 2 4 2" xfId="29424"/>
    <cellStyle name="Normal 9 43 2 5" xfId="15425"/>
    <cellStyle name="Normal 9 43 2 5 2" xfId="30830"/>
    <cellStyle name="Normal 9 43 2 6" xfId="17470"/>
    <cellStyle name="Normal 9 43 2 6 2" xfId="32186"/>
    <cellStyle name="Normal 9 43 2 7" xfId="19365"/>
    <cellStyle name="Normal 9 43 2 7 2" xfId="33449"/>
    <cellStyle name="Normal 9 43 2 8" xfId="21007"/>
    <cellStyle name="Normal 9 43 2 8 2" xfId="34571"/>
    <cellStyle name="Normal 9 43 2 9" xfId="24426"/>
    <cellStyle name="Normal 9 43 3" xfId="3666"/>
    <cellStyle name="Normal 9 43 3 2" xfId="10272"/>
    <cellStyle name="Normal 9 43 3 2 2" xfId="27411"/>
    <cellStyle name="Normal 9 43 3 3" xfId="7236"/>
    <cellStyle name="Normal 9 43 3 3 2" xfId="25677"/>
    <cellStyle name="Normal 9 43 3 4" xfId="10109"/>
    <cellStyle name="Normal 9 43 3 4 2" xfId="27304"/>
    <cellStyle name="Normal 9 43 3 5" xfId="12302"/>
    <cellStyle name="Normal 9 43 3 5 2" xfId="28779"/>
    <cellStyle name="Normal 9 43 3 6" xfId="14456"/>
    <cellStyle name="Normal 9 43 3 6 2" xfId="30201"/>
    <cellStyle name="Normal 9 43 3 7" xfId="16549"/>
    <cellStyle name="Normal 9 43 3 7 2" xfId="31584"/>
    <cellStyle name="Normal 9 43 3 8" xfId="18520"/>
    <cellStyle name="Normal 9 43 3 8 2" xfId="32892"/>
    <cellStyle name="Normal 9 43 3 9" xfId="24733"/>
    <cellStyle name="Normal 9 43 4" xfId="4591"/>
    <cellStyle name="Normal 9 43 4 2" xfId="11162"/>
    <cellStyle name="Normal 9 43 4 2 2" xfId="28024"/>
    <cellStyle name="Normal 9 43 4 3" xfId="13349"/>
    <cellStyle name="Normal 9 43 4 3 2" xfId="29464"/>
    <cellStyle name="Normal 9 43 4 4" xfId="15479"/>
    <cellStyle name="Normal 9 43 4 4 2" xfId="30869"/>
    <cellStyle name="Normal 9 43 4 5" xfId="17522"/>
    <cellStyle name="Normal 9 43 4 5 2" xfId="32223"/>
    <cellStyle name="Normal 9 43 4 6" xfId="19412"/>
    <cellStyle name="Normal 9 43 4 6 2" xfId="33483"/>
    <cellStyle name="Normal 9 43 4 7" xfId="21042"/>
    <cellStyle name="Normal 9 43 4 7 2" xfId="34598"/>
    <cellStyle name="Normal 9 43 4 8" xfId="22207"/>
    <cellStyle name="Normal 9 43 4 8 2" xfId="35432"/>
    <cellStyle name="Normal 9 43 4 9" xfId="24939"/>
    <cellStyle name="Normal 9 43 5" xfId="5473"/>
    <cellStyle name="Normal 9 43 5 2" xfId="12013"/>
    <cellStyle name="Normal 9 43 5 2 2" xfId="28595"/>
    <cellStyle name="Normal 9 43 5 3" xfId="14180"/>
    <cellStyle name="Normal 9 43 5 3 2" xfId="30024"/>
    <cellStyle name="Normal 9 43 5 4" xfId="16288"/>
    <cellStyle name="Normal 9 43 5 4 2" xfId="31417"/>
    <cellStyle name="Normal 9 43 5 5" xfId="18278"/>
    <cellStyle name="Normal 9 43 5 5 2" xfId="32736"/>
    <cellStyle name="Normal 9 43 5 6" xfId="20069"/>
    <cellStyle name="Normal 9 43 5 6 2" xfId="33941"/>
    <cellStyle name="Normal 9 43 5 7" xfId="21540"/>
    <cellStyle name="Normal 9 43 5 7 2" xfId="34957"/>
    <cellStyle name="Normal 9 43 5 8" xfId="22392"/>
    <cellStyle name="Normal 9 43 5 8 2" xfId="35617"/>
    <cellStyle name="Normal 9 43 5 9" xfId="25124"/>
    <cellStyle name="Normal 9 43 6" xfId="6305"/>
    <cellStyle name="Normal 9 43 6 2" xfId="12814"/>
    <cellStyle name="Normal 9 43 6 2 2" xfId="29125"/>
    <cellStyle name="Normal 9 43 6 3" xfId="14959"/>
    <cellStyle name="Normal 9 43 6 3 2" xfId="30538"/>
    <cellStyle name="Normal 9 43 6 4" xfId="17026"/>
    <cellStyle name="Normal 9 43 6 4 2" xfId="31907"/>
    <cellStyle name="Normal 9 43 6 5" xfId="18964"/>
    <cellStyle name="Normal 9 43 6 5 2" xfId="33198"/>
    <cellStyle name="Normal 9 43 6 6" xfId="20674"/>
    <cellStyle name="Normal 9 43 6 6 2" xfId="34358"/>
    <cellStyle name="Normal 9 43 6 7" xfId="21986"/>
    <cellStyle name="Normal 9 43 6 7 2" xfId="35273"/>
    <cellStyle name="Normal 9 43 6 8" xfId="22553"/>
    <cellStyle name="Normal 9 43 6 8 2" xfId="35778"/>
    <cellStyle name="Normal 9 43 6 9" xfId="25285"/>
    <cellStyle name="Normal 9 43 7" xfId="7805"/>
    <cellStyle name="Normal 9 43 7 2" xfId="25901"/>
    <cellStyle name="Normal 9 43 8" xfId="12743"/>
    <cellStyle name="Normal 9 43 8 2" xfId="29079"/>
    <cellStyle name="Normal 9 43 9" xfId="14888"/>
    <cellStyle name="Normal 9 43 9 2" xfId="30492"/>
    <cellStyle name="Normal 9 44" xfId="1169"/>
    <cellStyle name="Normal 9 44 10" xfId="16531"/>
    <cellStyle name="Normal 9 44 10 2" xfId="31573"/>
    <cellStyle name="Normal 9 44 11" xfId="18503"/>
    <cellStyle name="Normal 9 44 11 2" xfId="32882"/>
    <cellStyle name="Normal 9 44 12" xfId="20272"/>
    <cellStyle name="Normal 9 44 12 2" xfId="34075"/>
    <cellStyle name="Normal 9 44 13" xfId="21688"/>
    <cellStyle name="Normal 9 44 13 2" xfId="35058"/>
    <cellStyle name="Normal 9 44 14" xfId="24017"/>
    <cellStyle name="Normal 9 44 2" xfId="2590"/>
    <cellStyle name="Normal 9 44 2 2" xfId="9235"/>
    <cellStyle name="Normal 9 44 2 2 2" xfId="26693"/>
    <cellStyle name="Normal 9 44 2 3" xfId="10559"/>
    <cellStyle name="Normal 9 44 2 3 2" xfId="27599"/>
    <cellStyle name="Normal 9 44 2 4" xfId="9563"/>
    <cellStyle name="Normal 9 44 2 4 2" xfId="26906"/>
    <cellStyle name="Normal 9 44 2 5" xfId="9484"/>
    <cellStyle name="Normal 9 44 2 5 2" xfId="26853"/>
    <cellStyle name="Normal 9 44 2 6" xfId="9483"/>
    <cellStyle name="Normal 9 44 2 6 2" xfId="26852"/>
    <cellStyle name="Normal 9 44 2 7" xfId="10562"/>
    <cellStyle name="Normal 9 44 2 7 2" xfId="27601"/>
    <cellStyle name="Normal 9 44 2 8" xfId="11494"/>
    <cellStyle name="Normal 9 44 2 8 2" xfId="28235"/>
    <cellStyle name="Normal 9 44 2 9" xfId="24433"/>
    <cellStyle name="Normal 9 44 3" xfId="3708"/>
    <cellStyle name="Normal 9 44 3 2" xfId="10313"/>
    <cellStyle name="Normal 9 44 3 2 2" xfId="27440"/>
    <cellStyle name="Normal 9 44 3 3" xfId="9687"/>
    <cellStyle name="Normal 9 44 3 3 2" xfId="26993"/>
    <cellStyle name="Normal 9 44 3 4" xfId="10143"/>
    <cellStyle name="Normal 9 44 3 4 2" xfId="27324"/>
    <cellStyle name="Normal 9 44 3 5" xfId="12732"/>
    <cellStyle name="Normal 9 44 3 5 2" xfId="29073"/>
    <cellStyle name="Normal 9 44 3 6" xfId="14877"/>
    <cellStyle name="Normal 9 44 3 6 2" xfId="30486"/>
    <cellStyle name="Normal 9 44 3 7" xfId="16952"/>
    <cellStyle name="Normal 9 44 3 7 2" xfId="31858"/>
    <cellStyle name="Normal 9 44 3 8" xfId="18894"/>
    <cellStyle name="Normal 9 44 3 8 2" xfId="33150"/>
    <cellStyle name="Normal 9 44 3 9" xfId="24740"/>
    <cellStyle name="Normal 9 44 4" xfId="4633"/>
    <cellStyle name="Normal 9 44 4 2" xfId="11202"/>
    <cellStyle name="Normal 9 44 4 2 2" xfId="28056"/>
    <cellStyle name="Normal 9 44 4 3" xfId="13388"/>
    <cellStyle name="Normal 9 44 4 3 2" xfId="29495"/>
    <cellStyle name="Normal 9 44 4 4" xfId="15514"/>
    <cellStyle name="Normal 9 44 4 4 2" xfId="30896"/>
    <cellStyle name="Normal 9 44 4 5" xfId="17555"/>
    <cellStyle name="Normal 9 44 4 5 2" xfId="32248"/>
    <cellStyle name="Normal 9 44 4 6" xfId="19443"/>
    <cellStyle name="Normal 9 44 4 6 2" xfId="33507"/>
    <cellStyle name="Normal 9 44 4 7" xfId="21066"/>
    <cellStyle name="Normal 9 44 4 7 2" xfId="34616"/>
    <cellStyle name="Normal 9 44 4 8" xfId="22214"/>
    <cellStyle name="Normal 9 44 4 8 2" xfId="35439"/>
    <cellStyle name="Normal 9 44 4 9" xfId="24946"/>
    <cellStyle name="Normal 9 44 5" xfId="5514"/>
    <cellStyle name="Normal 9 44 5 2" xfId="12052"/>
    <cellStyle name="Normal 9 44 5 2 2" xfId="28620"/>
    <cellStyle name="Normal 9 44 5 3" xfId="14217"/>
    <cellStyle name="Normal 9 44 5 3 2" xfId="30047"/>
    <cellStyle name="Normal 9 44 5 4" xfId="16325"/>
    <cellStyle name="Normal 9 44 5 4 2" xfId="31440"/>
    <cellStyle name="Normal 9 44 5 5" xfId="18310"/>
    <cellStyle name="Normal 9 44 5 5 2" xfId="32757"/>
    <cellStyle name="Normal 9 44 5 6" xfId="20098"/>
    <cellStyle name="Normal 9 44 5 6 2" xfId="33960"/>
    <cellStyle name="Normal 9 44 5 7" xfId="21562"/>
    <cellStyle name="Normal 9 44 5 7 2" xfId="34971"/>
    <cellStyle name="Normal 9 44 5 8" xfId="22398"/>
    <cellStyle name="Normal 9 44 5 8 2" xfId="35623"/>
    <cellStyle name="Normal 9 44 5 9" xfId="25130"/>
    <cellStyle name="Normal 9 44 6" xfId="6346"/>
    <cellStyle name="Normal 9 44 6 2" xfId="12853"/>
    <cellStyle name="Normal 9 44 6 2 2" xfId="29146"/>
    <cellStyle name="Normal 9 44 6 3" xfId="14996"/>
    <cellStyle name="Normal 9 44 6 3 2" xfId="30558"/>
    <cellStyle name="Normal 9 44 6 4" xfId="17061"/>
    <cellStyle name="Normal 9 44 6 4 2" xfId="31927"/>
    <cellStyle name="Normal 9 44 6 5" xfId="18997"/>
    <cellStyle name="Normal 9 44 6 5 2" xfId="33217"/>
    <cellStyle name="Normal 9 44 6 6" xfId="20703"/>
    <cellStyle name="Normal 9 44 6 6 2" xfId="34376"/>
    <cellStyle name="Normal 9 44 6 7" xfId="22007"/>
    <cellStyle name="Normal 9 44 6 7 2" xfId="35284"/>
    <cellStyle name="Normal 9 44 6 8" xfId="22559"/>
    <cellStyle name="Normal 9 44 6 8 2" xfId="35784"/>
    <cellStyle name="Normal 9 44 6 9" xfId="25291"/>
    <cellStyle name="Normal 9 44 7" xfId="7847"/>
    <cellStyle name="Normal 9 44 7 2" xfId="25908"/>
    <cellStyle name="Normal 9 44 8" xfId="12281"/>
    <cellStyle name="Normal 9 44 8 2" xfId="28767"/>
    <cellStyle name="Normal 9 44 9" xfId="14438"/>
    <cellStyle name="Normal 9 44 9 2" xfId="30190"/>
    <cellStyle name="Normal 9 45" xfId="1211"/>
    <cellStyle name="Normal 9 45 10" xfId="13631"/>
    <cellStyle name="Normal 9 45 10 2" xfId="29646"/>
    <cellStyle name="Normal 9 45 11" xfId="15750"/>
    <cellStyle name="Normal 9 45 11 2" xfId="31045"/>
    <cellStyle name="Normal 9 45 12" xfId="17776"/>
    <cellStyle name="Normal 9 45 12 2" xfId="32387"/>
    <cellStyle name="Normal 9 45 13" xfId="19634"/>
    <cellStyle name="Normal 9 45 13 2" xfId="33628"/>
    <cellStyle name="Normal 9 45 14" xfId="24022"/>
    <cellStyle name="Normal 9 45 2" xfId="2632"/>
    <cellStyle name="Normal 9 45 2 2" xfId="9277"/>
    <cellStyle name="Normal 9 45 2 2 2" xfId="26713"/>
    <cellStyle name="Normal 9 45 2 3" xfId="12756"/>
    <cellStyle name="Normal 9 45 2 3 2" xfId="29086"/>
    <cellStyle name="Normal 9 45 2 4" xfId="14901"/>
    <cellStyle name="Normal 9 45 2 4 2" xfId="30499"/>
    <cellStyle name="Normal 9 45 2 5" xfId="16974"/>
    <cellStyle name="Normal 9 45 2 5 2" xfId="31871"/>
    <cellStyle name="Normal 9 45 2 6" xfId="18914"/>
    <cellStyle name="Normal 9 45 2 6 2" xfId="33163"/>
    <cellStyle name="Normal 9 45 2 7" xfId="20626"/>
    <cellStyle name="Normal 9 45 2 7 2" xfId="34324"/>
    <cellStyle name="Normal 9 45 2 8" xfId="21953"/>
    <cellStyle name="Normal 9 45 2 8 2" xfId="35249"/>
    <cellStyle name="Normal 9 45 2 9" xfId="24438"/>
    <cellStyle name="Normal 9 45 3" xfId="3750"/>
    <cellStyle name="Normal 9 45 3 2" xfId="10354"/>
    <cellStyle name="Normal 9 45 3 2 2" xfId="27466"/>
    <cellStyle name="Normal 9 45 3 3" xfId="8309"/>
    <cellStyle name="Normal 9 45 3 3 2" xfId="26037"/>
    <cellStyle name="Normal 9 45 3 4" xfId="10897"/>
    <cellStyle name="Normal 9 45 3 4 2" xfId="27858"/>
    <cellStyle name="Normal 9 45 3 5" xfId="9604"/>
    <cellStyle name="Normal 9 45 3 5 2" xfId="26933"/>
    <cellStyle name="Normal 9 45 3 6" xfId="11958"/>
    <cellStyle name="Normal 9 45 3 6 2" xfId="28561"/>
    <cellStyle name="Normal 9 45 3 7" xfId="14126"/>
    <cellStyle name="Normal 9 45 3 7 2" xfId="29990"/>
    <cellStyle name="Normal 9 45 3 8" xfId="16234"/>
    <cellStyle name="Normal 9 45 3 8 2" xfId="31383"/>
    <cellStyle name="Normal 9 45 3 9" xfId="24746"/>
    <cellStyle name="Normal 9 45 4" xfId="4675"/>
    <cellStyle name="Normal 9 45 4 2" xfId="11242"/>
    <cellStyle name="Normal 9 45 4 2 2" xfId="28081"/>
    <cellStyle name="Normal 9 45 4 3" xfId="13425"/>
    <cellStyle name="Normal 9 45 4 3 2" xfId="29518"/>
    <cellStyle name="Normal 9 45 4 4" xfId="15549"/>
    <cellStyle name="Normal 9 45 4 4 2" xfId="30918"/>
    <cellStyle name="Normal 9 45 4 5" xfId="17589"/>
    <cellStyle name="Normal 9 45 4 5 2" xfId="32269"/>
    <cellStyle name="Normal 9 45 4 6" xfId="19472"/>
    <cellStyle name="Normal 9 45 4 6 2" xfId="33525"/>
    <cellStyle name="Normal 9 45 4 7" xfId="21091"/>
    <cellStyle name="Normal 9 45 4 7 2" xfId="34632"/>
    <cellStyle name="Normal 9 45 4 8" xfId="22220"/>
    <cellStyle name="Normal 9 45 4 8 2" xfId="35445"/>
    <cellStyle name="Normal 9 45 4 9" xfId="24952"/>
    <cellStyle name="Normal 9 45 5" xfId="5555"/>
    <cellStyle name="Normal 9 45 5 2" xfId="12092"/>
    <cellStyle name="Normal 9 45 5 2 2" xfId="28648"/>
    <cellStyle name="Normal 9 45 5 3" xfId="14254"/>
    <cellStyle name="Normal 9 45 5 3 2" xfId="30073"/>
    <cellStyle name="Normal 9 45 5 4" xfId="16360"/>
    <cellStyle name="Normal 9 45 5 4 2" xfId="31464"/>
    <cellStyle name="Normal 9 45 5 5" xfId="18342"/>
    <cellStyle name="Normal 9 45 5 5 2" xfId="32779"/>
    <cellStyle name="Normal 9 45 5 6" xfId="20128"/>
    <cellStyle name="Normal 9 45 5 6 2" xfId="33981"/>
    <cellStyle name="Normal 9 45 5 7" xfId="21585"/>
    <cellStyle name="Normal 9 45 5 7 2" xfId="34986"/>
    <cellStyle name="Normal 9 45 5 8" xfId="22403"/>
    <cellStyle name="Normal 9 45 5 8 2" xfId="35628"/>
    <cellStyle name="Normal 9 45 5 9" xfId="25135"/>
    <cellStyle name="Normal 9 45 6" xfId="6387"/>
    <cellStyle name="Normal 9 45 6 2" xfId="12891"/>
    <cellStyle name="Normal 9 45 6 2 2" xfId="29167"/>
    <cellStyle name="Normal 9 45 6 3" xfId="15033"/>
    <cellStyle name="Normal 9 45 6 3 2" xfId="30579"/>
    <cellStyle name="Normal 9 45 6 4" xfId="17095"/>
    <cellStyle name="Normal 9 45 6 4 2" xfId="31947"/>
    <cellStyle name="Normal 9 45 6 5" xfId="19029"/>
    <cellStyle name="Normal 9 45 6 5 2" xfId="33236"/>
    <cellStyle name="Normal 9 45 6 6" xfId="20731"/>
    <cellStyle name="Normal 9 45 6 6 2" xfId="34393"/>
    <cellStyle name="Normal 9 45 6 7" xfId="22027"/>
    <cellStyle name="Normal 9 45 6 7 2" xfId="35298"/>
    <cellStyle name="Normal 9 45 6 8" xfId="22564"/>
    <cellStyle name="Normal 9 45 6 8 2" xfId="35789"/>
    <cellStyle name="Normal 9 45 6 9" xfId="25296"/>
    <cellStyle name="Normal 9 45 7" xfId="7889"/>
    <cellStyle name="Normal 9 45 7 2" xfId="25913"/>
    <cellStyle name="Normal 9 45 8" xfId="10110"/>
    <cellStyle name="Normal 9 45 8 2" xfId="27305"/>
    <cellStyle name="Normal 9 45 9" xfId="11453"/>
    <cellStyle name="Normal 9 45 9 2" xfId="28211"/>
    <cellStyle name="Normal 9 46" xfId="1252"/>
    <cellStyle name="Normal 9 46 10" xfId="10924"/>
    <cellStyle name="Normal 9 46 10 2" xfId="27876"/>
    <cellStyle name="Normal 9 46 11" xfId="6756"/>
    <cellStyle name="Normal 9 46 11 2" xfId="25369"/>
    <cellStyle name="Normal 9 46 12" xfId="7394"/>
    <cellStyle name="Normal 9 46 12 2" xfId="25803"/>
    <cellStyle name="Normal 9 46 13" xfId="12819"/>
    <cellStyle name="Normal 9 46 13 2" xfId="29129"/>
    <cellStyle name="Normal 9 46 14" xfId="24027"/>
    <cellStyle name="Normal 9 46 2" xfId="2673"/>
    <cellStyle name="Normal 9 46 2 2" xfId="9318"/>
    <cellStyle name="Normal 9 46 2 2 2" xfId="26740"/>
    <cellStyle name="Normal 9 46 2 3" xfId="13091"/>
    <cellStyle name="Normal 9 46 2 3 2" xfId="29295"/>
    <cellStyle name="Normal 9 46 2 4" xfId="15229"/>
    <cellStyle name="Normal 9 46 2 4 2" xfId="30706"/>
    <cellStyle name="Normal 9 46 2 5" xfId="17283"/>
    <cellStyle name="Normal 9 46 2 5 2" xfId="32070"/>
    <cellStyle name="Normal 9 46 2 6" xfId="19198"/>
    <cellStyle name="Normal 9 46 2 6 2" xfId="33347"/>
    <cellStyle name="Normal 9 46 2 7" xfId="20878"/>
    <cellStyle name="Normal 9 46 2 7 2" xfId="34492"/>
    <cellStyle name="Normal 9 46 2 8" xfId="22136"/>
    <cellStyle name="Normal 9 46 2 8 2" xfId="35376"/>
    <cellStyle name="Normal 9 46 2 9" xfId="24444"/>
    <cellStyle name="Normal 9 46 3" xfId="3791"/>
    <cellStyle name="Normal 9 46 3 2" xfId="10394"/>
    <cellStyle name="Normal 9 46 3 2 2" xfId="27491"/>
    <cellStyle name="Normal 9 46 3 3" xfId="10650"/>
    <cellStyle name="Normal 9 46 3 3 2" xfId="27660"/>
    <cellStyle name="Normal 9 46 3 4" xfId="7070"/>
    <cellStyle name="Normal 9 46 3 4 2" xfId="25572"/>
    <cellStyle name="Normal 9 46 3 5" xfId="10905"/>
    <cellStyle name="Normal 9 46 3 5 2" xfId="27864"/>
    <cellStyle name="Normal 9 46 3 6" xfId="6767"/>
    <cellStyle name="Normal 9 46 3 6 2" xfId="25376"/>
    <cellStyle name="Normal 9 46 3 7" xfId="7161"/>
    <cellStyle name="Normal 9 46 3 7 2" xfId="25632"/>
    <cellStyle name="Normal 9 46 3 8" xfId="10977"/>
    <cellStyle name="Normal 9 46 3 8 2" xfId="27906"/>
    <cellStyle name="Normal 9 46 3 9" xfId="24752"/>
    <cellStyle name="Normal 9 46 4" xfId="4716"/>
    <cellStyle name="Normal 9 46 4 2" xfId="11281"/>
    <cellStyle name="Normal 9 46 4 2 2" xfId="28104"/>
    <cellStyle name="Normal 9 46 4 3" xfId="13463"/>
    <cellStyle name="Normal 9 46 4 3 2" xfId="29541"/>
    <cellStyle name="Normal 9 46 4 4" xfId="15587"/>
    <cellStyle name="Normal 9 46 4 4 2" xfId="30941"/>
    <cellStyle name="Normal 9 46 4 5" xfId="17622"/>
    <cellStyle name="Normal 9 46 4 5 2" xfId="32288"/>
    <cellStyle name="Normal 9 46 4 6" xfId="19500"/>
    <cellStyle name="Normal 9 46 4 6 2" xfId="33542"/>
    <cellStyle name="Normal 9 46 4 7" xfId="21109"/>
    <cellStyle name="Normal 9 46 4 7 2" xfId="34644"/>
    <cellStyle name="Normal 9 46 4 8" xfId="22225"/>
    <cellStyle name="Normal 9 46 4 8 2" xfId="35450"/>
    <cellStyle name="Normal 9 46 4 9" xfId="24957"/>
    <cellStyle name="Normal 9 46 5" xfId="5595"/>
    <cellStyle name="Normal 9 46 5 2" xfId="12131"/>
    <cellStyle name="Normal 9 46 5 2 2" xfId="28671"/>
    <cellStyle name="Normal 9 46 5 3" xfId="14292"/>
    <cellStyle name="Normal 9 46 5 3 2" xfId="30096"/>
    <cellStyle name="Normal 9 46 5 4" xfId="16392"/>
    <cellStyle name="Normal 9 46 5 4 2" xfId="31483"/>
    <cellStyle name="Normal 9 46 5 5" xfId="18372"/>
    <cellStyle name="Normal 9 46 5 5 2" xfId="32797"/>
    <cellStyle name="Normal 9 46 5 6" xfId="20154"/>
    <cellStyle name="Normal 9 46 5 6 2" xfId="33998"/>
    <cellStyle name="Normal 9 46 5 7" xfId="21606"/>
    <cellStyle name="Normal 9 46 5 7 2" xfId="35000"/>
    <cellStyle name="Normal 9 46 5 8" xfId="22408"/>
    <cellStyle name="Normal 9 46 5 8 2" xfId="35633"/>
    <cellStyle name="Normal 9 46 5 9" xfId="25140"/>
    <cellStyle name="Normal 9 46 6" xfId="6427"/>
    <cellStyle name="Normal 9 46 6 2" xfId="12931"/>
    <cellStyle name="Normal 9 46 6 2 2" xfId="29193"/>
    <cellStyle name="Normal 9 46 6 3" xfId="15073"/>
    <cellStyle name="Normal 9 46 6 3 2" xfId="30605"/>
    <cellStyle name="Normal 9 46 6 4" xfId="17133"/>
    <cellStyle name="Normal 9 46 6 4 2" xfId="31972"/>
    <cellStyle name="Normal 9 46 6 5" xfId="19064"/>
    <cellStyle name="Normal 9 46 6 5 2" xfId="33259"/>
    <cellStyle name="Normal 9 46 6 6" xfId="20761"/>
    <cellStyle name="Normal 9 46 6 6 2" xfId="34413"/>
    <cellStyle name="Normal 9 46 6 7" xfId="22049"/>
    <cellStyle name="Normal 9 46 6 7 2" xfId="35314"/>
    <cellStyle name="Normal 9 46 6 8" xfId="22569"/>
    <cellStyle name="Normal 9 46 6 8 2" xfId="35794"/>
    <cellStyle name="Normal 9 46 6 9" xfId="25301"/>
    <cellStyle name="Normal 9 46 7" xfId="7930"/>
    <cellStyle name="Normal 9 46 7 2" xfId="25919"/>
    <cellStyle name="Normal 9 46 8" xfId="9245"/>
    <cellStyle name="Normal 9 46 8 2" xfId="26698"/>
    <cellStyle name="Normal 9 46 9" xfId="10493"/>
    <cellStyle name="Normal 9 46 9 2" xfId="27553"/>
    <cellStyle name="Normal 9 47" xfId="1292"/>
    <cellStyle name="Normal 9 47 10" xfId="13627"/>
    <cellStyle name="Normal 9 47 10 2" xfId="29642"/>
    <cellStyle name="Normal 9 47 11" xfId="15746"/>
    <cellStyle name="Normal 9 47 11 2" xfId="31041"/>
    <cellStyle name="Normal 9 47 12" xfId="17773"/>
    <cellStyle name="Normal 9 47 12 2" xfId="32384"/>
    <cellStyle name="Normal 9 47 13" xfId="19631"/>
    <cellStyle name="Normal 9 47 13 2" xfId="33625"/>
    <cellStyle name="Normal 9 47 14" xfId="24032"/>
    <cellStyle name="Normal 9 47 2" xfId="2713"/>
    <cellStyle name="Normal 9 47 2 2" xfId="9355"/>
    <cellStyle name="Normal 9 47 2 2 2" xfId="26764"/>
    <cellStyle name="Normal 9 47 2 3" xfId="12798"/>
    <cellStyle name="Normal 9 47 2 3 2" xfId="29112"/>
    <cellStyle name="Normal 9 47 2 4" xfId="14943"/>
    <cellStyle name="Normal 9 47 2 4 2" xfId="30525"/>
    <cellStyle name="Normal 9 47 2 5" xfId="17011"/>
    <cellStyle name="Normal 9 47 2 5 2" xfId="31894"/>
    <cellStyle name="Normal 9 47 2 6" xfId="18950"/>
    <cellStyle name="Normal 9 47 2 6 2" xfId="33186"/>
    <cellStyle name="Normal 9 47 2 7" xfId="20661"/>
    <cellStyle name="Normal 9 47 2 7 2" xfId="34347"/>
    <cellStyle name="Normal 9 47 2 8" xfId="21977"/>
    <cellStyle name="Normal 9 47 2 8 2" xfId="35265"/>
    <cellStyle name="Normal 9 47 2 9" xfId="24450"/>
    <cellStyle name="Normal 9 47 3" xfId="3831"/>
    <cellStyle name="Normal 9 47 3 2" xfId="10433"/>
    <cellStyle name="Normal 9 47 3 2 2" xfId="27515"/>
    <cellStyle name="Normal 9 47 3 3" xfId="11757"/>
    <cellStyle name="Normal 9 47 3 3 2" xfId="28443"/>
    <cellStyle name="Normal 9 47 3 4" xfId="13932"/>
    <cellStyle name="Normal 9 47 3 4 2" xfId="29877"/>
    <cellStyle name="Normal 9 47 3 5" xfId="16047"/>
    <cellStyle name="Normal 9 47 3 5 2" xfId="31274"/>
    <cellStyle name="Normal 9 47 3 6" xfId="18058"/>
    <cellStyle name="Normal 9 47 3 6 2" xfId="32605"/>
    <cellStyle name="Normal 9 47 3 7" xfId="19884"/>
    <cellStyle name="Normal 9 47 3 7 2" xfId="33827"/>
    <cellStyle name="Normal 9 47 3 8" xfId="21413"/>
    <cellStyle name="Normal 9 47 3 8 2" xfId="34880"/>
    <cellStyle name="Normal 9 47 3 9" xfId="24758"/>
    <cellStyle name="Normal 9 47 4" xfId="4756"/>
    <cellStyle name="Normal 9 47 4 2" xfId="11319"/>
    <cellStyle name="Normal 9 47 4 2 2" xfId="28125"/>
    <cellStyle name="Normal 9 47 4 3" xfId="13500"/>
    <cellStyle name="Normal 9 47 4 3 2" xfId="29561"/>
    <cellStyle name="Normal 9 47 4 4" xfId="15622"/>
    <cellStyle name="Normal 9 47 4 4 2" xfId="30961"/>
    <cellStyle name="Normal 9 47 4 5" xfId="17655"/>
    <cellStyle name="Normal 9 47 4 5 2" xfId="32308"/>
    <cellStyle name="Normal 9 47 4 6" xfId="19528"/>
    <cellStyle name="Normal 9 47 4 6 2" xfId="33558"/>
    <cellStyle name="Normal 9 47 4 7" xfId="21129"/>
    <cellStyle name="Normal 9 47 4 7 2" xfId="34658"/>
    <cellStyle name="Normal 9 47 4 8" xfId="22231"/>
    <cellStyle name="Normal 9 47 4 8 2" xfId="35456"/>
    <cellStyle name="Normal 9 47 4 9" xfId="24963"/>
    <cellStyle name="Normal 9 47 5" xfId="5634"/>
    <cellStyle name="Normal 9 47 5 2" xfId="12170"/>
    <cellStyle name="Normal 9 47 5 2 2" xfId="28698"/>
    <cellStyle name="Normal 9 47 5 3" xfId="14331"/>
    <cellStyle name="Normal 9 47 5 3 2" xfId="30123"/>
    <cellStyle name="Normal 9 47 5 4" xfId="16429"/>
    <cellStyle name="Normal 9 47 5 4 2" xfId="31510"/>
    <cellStyle name="Normal 9 47 5 5" xfId="18407"/>
    <cellStyle name="Normal 9 47 5 5 2" xfId="32822"/>
    <cellStyle name="Normal 9 47 5 6" xfId="20185"/>
    <cellStyle name="Normal 9 47 5 6 2" xfId="34019"/>
    <cellStyle name="Normal 9 47 5 7" xfId="21628"/>
    <cellStyle name="Normal 9 47 5 7 2" xfId="35016"/>
    <cellStyle name="Normal 9 47 5 8" xfId="22413"/>
    <cellStyle name="Normal 9 47 5 8 2" xfId="35638"/>
    <cellStyle name="Normal 9 47 5 9" xfId="25145"/>
    <cellStyle name="Normal 9 47 6" xfId="6466"/>
    <cellStyle name="Normal 9 47 6 2" xfId="12966"/>
    <cellStyle name="Normal 9 47 6 2 2" xfId="29214"/>
    <cellStyle name="Normal 9 47 6 3" xfId="15108"/>
    <cellStyle name="Normal 9 47 6 3 2" xfId="30626"/>
    <cellStyle name="Normal 9 47 6 4" xfId="17167"/>
    <cellStyle name="Normal 9 47 6 4 2" xfId="31992"/>
    <cellStyle name="Normal 9 47 6 5" xfId="19094"/>
    <cellStyle name="Normal 9 47 6 5 2" xfId="33276"/>
    <cellStyle name="Normal 9 47 6 6" xfId="20787"/>
    <cellStyle name="Normal 9 47 6 6 2" xfId="34430"/>
    <cellStyle name="Normal 9 47 6 7" xfId="22068"/>
    <cellStyle name="Normal 9 47 6 7 2" xfId="35327"/>
    <cellStyle name="Normal 9 47 6 8" xfId="22574"/>
    <cellStyle name="Normal 9 47 6 8 2" xfId="35799"/>
    <cellStyle name="Normal 9 47 6 9" xfId="25306"/>
    <cellStyle name="Normal 9 47 7" xfId="7970"/>
    <cellStyle name="Normal 9 47 7 2" xfId="25925"/>
    <cellStyle name="Normal 9 47 8" xfId="9727"/>
    <cellStyle name="Normal 9 47 8 2" xfId="27023"/>
    <cellStyle name="Normal 9 47 9" xfId="11449"/>
    <cellStyle name="Normal 9 47 9 2" xfId="28207"/>
    <cellStyle name="Normal 9 48" xfId="1331"/>
    <cellStyle name="Normal 9 48 10" xfId="15559"/>
    <cellStyle name="Normal 9 48 10 2" xfId="30922"/>
    <cellStyle name="Normal 9 48 11" xfId="17598"/>
    <cellStyle name="Normal 9 48 11 2" xfId="32272"/>
    <cellStyle name="Normal 9 48 12" xfId="19480"/>
    <cellStyle name="Normal 9 48 12 2" xfId="33528"/>
    <cellStyle name="Normal 9 48 13" xfId="21097"/>
    <cellStyle name="Normal 9 48 13 2" xfId="34634"/>
    <cellStyle name="Normal 9 48 14" xfId="24036"/>
    <cellStyle name="Normal 9 48 2" xfId="2752"/>
    <cellStyle name="Normal 9 48 2 2" xfId="9393"/>
    <cellStyle name="Normal 9 48 2 2 2" xfId="26790"/>
    <cellStyle name="Normal 9 48 2 3" xfId="10635"/>
    <cellStyle name="Normal 9 48 2 3 2" xfId="27647"/>
    <cellStyle name="Normal 9 48 2 4" xfId="9587"/>
    <cellStyle name="Normal 9 48 2 4 2" xfId="26921"/>
    <cellStyle name="Normal 9 48 2 5" xfId="9303"/>
    <cellStyle name="Normal 9 48 2 5 2" xfId="26728"/>
    <cellStyle name="Normal 9 48 2 6" xfId="10870"/>
    <cellStyle name="Normal 9 48 2 6 2" xfId="27833"/>
    <cellStyle name="Normal 9 48 2 7" xfId="6783"/>
    <cellStyle name="Normal 9 48 2 7 2" xfId="25390"/>
    <cellStyle name="Normal 9 48 2 8" xfId="11821"/>
    <cellStyle name="Normal 9 48 2 8 2" xfId="28471"/>
    <cellStyle name="Normal 9 48 2 9" xfId="24454"/>
    <cellStyle name="Normal 9 48 3" xfId="3870"/>
    <cellStyle name="Normal 9 48 3 2" xfId="10471"/>
    <cellStyle name="Normal 9 48 3 2 2" xfId="27540"/>
    <cellStyle name="Normal 9 48 3 3" xfId="8495"/>
    <cellStyle name="Normal 9 48 3 3 2" xfId="26160"/>
    <cellStyle name="Normal 9 48 3 4" xfId="9369"/>
    <cellStyle name="Normal 9 48 3 4 2" xfId="26773"/>
    <cellStyle name="Normal 9 48 3 5" xfId="9097"/>
    <cellStyle name="Normal 9 48 3 5 2" xfId="26593"/>
    <cellStyle name="Normal 9 48 3 6" xfId="12833"/>
    <cellStyle name="Normal 9 48 3 6 2" xfId="29134"/>
    <cellStyle name="Normal 9 48 3 7" xfId="14976"/>
    <cellStyle name="Normal 9 48 3 7 2" xfId="30546"/>
    <cellStyle name="Normal 9 48 3 8" xfId="17043"/>
    <cellStyle name="Normal 9 48 3 8 2" xfId="31915"/>
    <cellStyle name="Normal 9 48 3 9" xfId="24763"/>
    <cellStyle name="Normal 9 48 4" xfId="4795"/>
    <cellStyle name="Normal 9 48 4 2" xfId="11358"/>
    <cellStyle name="Normal 9 48 4 2 2" xfId="28154"/>
    <cellStyle name="Normal 9 48 4 3" xfId="13538"/>
    <cellStyle name="Normal 9 48 4 3 2" xfId="29589"/>
    <cellStyle name="Normal 9 48 4 4" xfId="15660"/>
    <cellStyle name="Normal 9 48 4 4 2" xfId="30989"/>
    <cellStyle name="Normal 9 48 4 5" xfId="17691"/>
    <cellStyle name="Normal 9 48 4 5 2" xfId="32334"/>
    <cellStyle name="Normal 9 48 4 6" xfId="19561"/>
    <cellStyle name="Normal 9 48 4 6 2" xfId="33582"/>
    <cellStyle name="Normal 9 48 4 7" xfId="21151"/>
    <cellStyle name="Normal 9 48 4 7 2" xfId="34674"/>
    <cellStyle name="Normal 9 48 4 8" xfId="22236"/>
    <cellStyle name="Normal 9 48 4 8 2" xfId="35461"/>
    <cellStyle name="Normal 9 48 4 9" xfId="24968"/>
    <cellStyle name="Normal 9 48 5" xfId="5672"/>
    <cellStyle name="Normal 9 48 5 2" xfId="12205"/>
    <cellStyle name="Normal 9 48 5 2 2" xfId="28718"/>
    <cellStyle name="Normal 9 48 5 3" xfId="14365"/>
    <cellStyle name="Normal 9 48 5 3 2" xfId="30143"/>
    <cellStyle name="Normal 9 48 5 4" xfId="16460"/>
    <cellStyle name="Normal 9 48 5 4 2" xfId="31527"/>
    <cellStyle name="Normal 9 48 5 5" xfId="18436"/>
    <cellStyle name="Normal 9 48 5 5 2" xfId="32839"/>
    <cellStyle name="Normal 9 48 5 6" xfId="20212"/>
    <cellStyle name="Normal 9 48 5 6 2" xfId="34035"/>
    <cellStyle name="Normal 9 48 5 7" xfId="21645"/>
    <cellStyle name="Normal 9 48 5 7 2" xfId="35028"/>
    <cellStyle name="Normal 9 48 5 8" xfId="22417"/>
    <cellStyle name="Normal 9 48 5 8 2" xfId="35642"/>
    <cellStyle name="Normal 9 48 5 9" xfId="25149"/>
    <cellStyle name="Normal 9 48 6" xfId="6504"/>
    <cellStyle name="Normal 9 48 6 2" xfId="13003"/>
    <cellStyle name="Normal 9 48 6 2 2" xfId="29237"/>
    <cellStyle name="Normal 9 48 6 3" xfId="15143"/>
    <cellStyle name="Normal 9 48 6 3 2" xfId="30648"/>
    <cellStyle name="Normal 9 48 6 4" xfId="17202"/>
    <cellStyle name="Normal 9 48 6 4 2" xfId="32014"/>
    <cellStyle name="Normal 9 48 6 5" xfId="19125"/>
    <cellStyle name="Normal 9 48 6 5 2" xfId="33295"/>
    <cellStyle name="Normal 9 48 6 6" xfId="20816"/>
    <cellStyle name="Normal 9 48 6 6 2" xfId="34448"/>
    <cellStyle name="Normal 9 48 6 7" xfId="22090"/>
    <cellStyle name="Normal 9 48 6 7 2" xfId="35342"/>
    <cellStyle name="Normal 9 48 6 8" xfId="22578"/>
    <cellStyle name="Normal 9 48 6 8 2" xfId="35803"/>
    <cellStyle name="Normal 9 48 6 9" xfId="25310"/>
    <cellStyle name="Normal 9 48 7" xfId="8009"/>
    <cellStyle name="Normal 9 48 7 2" xfId="25929"/>
    <cellStyle name="Normal 9 48 8" xfId="11252"/>
    <cellStyle name="Normal 9 48 8 2" xfId="28085"/>
    <cellStyle name="Normal 9 48 9" xfId="13435"/>
    <cellStyle name="Normal 9 48 9 2" xfId="29522"/>
    <cellStyle name="Normal 9 49" xfId="1371"/>
    <cellStyle name="Normal 9 49 10" xfId="8609"/>
    <cellStyle name="Normal 9 49 10 2" xfId="26232"/>
    <cellStyle name="Normal 9 49 11" xfId="12712"/>
    <cellStyle name="Normal 9 49 11 2" xfId="29058"/>
    <cellStyle name="Normal 9 49 12" xfId="14857"/>
    <cellStyle name="Normal 9 49 12 2" xfId="30471"/>
    <cellStyle name="Normal 9 49 13" xfId="16933"/>
    <cellStyle name="Normal 9 49 13 2" xfId="31844"/>
    <cellStyle name="Normal 9 49 14" xfId="24040"/>
    <cellStyle name="Normal 9 49 2" xfId="2792"/>
    <cellStyle name="Normal 9 49 2 2" xfId="9429"/>
    <cellStyle name="Normal 9 49 2 2 2" xfId="26815"/>
    <cellStyle name="Normal 9 49 2 3" xfId="10337"/>
    <cellStyle name="Normal 9 49 2 3 2" xfId="27453"/>
    <cellStyle name="Normal 9 49 2 4" xfId="6862"/>
    <cellStyle name="Normal 9 49 2 4 2" xfId="25447"/>
    <cellStyle name="Normal 9 49 2 5" xfId="11838"/>
    <cellStyle name="Normal 9 49 2 5 2" xfId="28482"/>
    <cellStyle name="Normal 9 49 2 6" xfId="14010"/>
    <cellStyle name="Normal 9 49 2 6 2" xfId="29914"/>
    <cellStyle name="Normal 9 49 2 7" xfId="16119"/>
    <cellStyle name="Normal 9 49 2 7 2" xfId="31308"/>
    <cellStyle name="Normal 9 49 2 8" xfId="18123"/>
    <cellStyle name="Normal 9 49 2 8 2" xfId="32634"/>
    <cellStyle name="Normal 9 49 2 9" xfId="24459"/>
    <cellStyle name="Normal 9 49 3" xfId="3910"/>
    <cellStyle name="Normal 9 49 3 2" xfId="10510"/>
    <cellStyle name="Normal 9 49 3 2 2" xfId="27567"/>
    <cellStyle name="Normal 9 49 3 3" xfId="12886"/>
    <cellStyle name="Normal 9 49 3 3 2" xfId="29163"/>
    <cellStyle name="Normal 9 49 3 4" xfId="15028"/>
    <cellStyle name="Normal 9 49 3 4 2" xfId="30575"/>
    <cellStyle name="Normal 9 49 3 5" xfId="17090"/>
    <cellStyle name="Normal 9 49 3 5 2" xfId="31943"/>
    <cellStyle name="Normal 9 49 3 6" xfId="19024"/>
    <cellStyle name="Normal 9 49 3 6 2" xfId="33232"/>
    <cellStyle name="Normal 9 49 3 7" xfId="20727"/>
    <cellStyle name="Normal 9 49 3 7 2" xfId="34389"/>
    <cellStyle name="Normal 9 49 3 8" xfId="22023"/>
    <cellStyle name="Normal 9 49 3 8 2" xfId="35294"/>
    <cellStyle name="Normal 9 49 3 9" xfId="24768"/>
    <cellStyle name="Normal 9 49 4" xfId="4835"/>
    <cellStyle name="Normal 9 49 4 2" xfId="11393"/>
    <cellStyle name="Normal 9 49 4 2 2" xfId="28175"/>
    <cellStyle name="Normal 9 49 4 3" xfId="13573"/>
    <cellStyle name="Normal 9 49 4 3 2" xfId="29610"/>
    <cellStyle name="Normal 9 49 4 4" xfId="15695"/>
    <cellStyle name="Normal 9 49 4 4 2" xfId="31010"/>
    <cellStyle name="Normal 9 49 4 5" xfId="17724"/>
    <cellStyle name="Normal 9 49 4 5 2" xfId="32354"/>
    <cellStyle name="Normal 9 49 4 6" xfId="19587"/>
    <cellStyle name="Normal 9 49 4 6 2" xfId="33598"/>
    <cellStyle name="Normal 9 49 4 7" xfId="21171"/>
    <cellStyle name="Normal 9 49 4 7 2" xfId="34687"/>
    <cellStyle name="Normal 9 49 4 8" xfId="22240"/>
    <cellStyle name="Normal 9 49 4 8 2" xfId="35465"/>
    <cellStyle name="Normal 9 49 4 9" xfId="24972"/>
    <cellStyle name="Normal 9 49 5" xfId="5711"/>
    <cellStyle name="Normal 9 49 5 2" xfId="12241"/>
    <cellStyle name="Normal 9 49 5 2 2" xfId="28740"/>
    <cellStyle name="Normal 9 49 5 3" xfId="14399"/>
    <cellStyle name="Normal 9 49 5 3 2" xfId="30164"/>
    <cellStyle name="Normal 9 49 5 4" xfId="16493"/>
    <cellStyle name="Normal 9 49 5 4 2" xfId="31547"/>
    <cellStyle name="Normal 9 49 5 5" xfId="18467"/>
    <cellStyle name="Normal 9 49 5 5 2" xfId="32858"/>
    <cellStyle name="Normal 9 49 5 6" xfId="20239"/>
    <cellStyle name="Normal 9 49 5 6 2" xfId="34052"/>
    <cellStyle name="Normal 9 49 5 7" xfId="21662"/>
    <cellStyle name="Normal 9 49 5 7 2" xfId="35040"/>
    <cellStyle name="Normal 9 49 5 8" xfId="22421"/>
    <cellStyle name="Normal 9 49 5 8 2" xfId="35646"/>
    <cellStyle name="Normal 9 49 5 9" xfId="25153"/>
    <cellStyle name="Normal 9 49 6" xfId="6543"/>
    <cellStyle name="Normal 9 49 6 2" xfId="13040"/>
    <cellStyle name="Normal 9 49 6 2 2" xfId="29261"/>
    <cellStyle name="Normal 9 49 6 3" xfId="15178"/>
    <cellStyle name="Normal 9 49 6 3 2" xfId="30672"/>
    <cellStyle name="Normal 9 49 6 4" xfId="17236"/>
    <cellStyle name="Normal 9 49 6 4 2" xfId="32037"/>
    <cellStyle name="Normal 9 49 6 5" xfId="19157"/>
    <cellStyle name="Normal 9 49 6 5 2" xfId="33317"/>
    <cellStyle name="Normal 9 49 6 6" xfId="20842"/>
    <cellStyle name="Normal 9 49 6 6 2" xfId="34466"/>
    <cellStyle name="Normal 9 49 6 7" xfId="22110"/>
    <cellStyle name="Normal 9 49 6 7 2" xfId="35356"/>
    <cellStyle name="Normal 9 49 6 8" xfId="22582"/>
    <cellStyle name="Normal 9 49 6 8 2" xfId="35807"/>
    <cellStyle name="Normal 9 49 6 9" xfId="25314"/>
    <cellStyle name="Normal 9 49 7" xfId="8049"/>
    <cellStyle name="Normal 9 49 7 2" xfId="25933"/>
    <cellStyle name="Normal 9 49 8" xfId="10804"/>
    <cellStyle name="Normal 9 49 8 2" xfId="27779"/>
    <cellStyle name="Normal 9 49 9" xfId="6819"/>
    <cellStyle name="Normal 9 49 9 2" xfId="25417"/>
    <cellStyle name="Normal 9 5" xfId="562"/>
    <cellStyle name="Normal 9 5 10" xfId="17096"/>
    <cellStyle name="Normal 9 5 10 2" xfId="31948"/>
    <cellStyle name="Normal 9 5 11" xfId="19030"/>
    <cellStyle name="Normal 9 5 11 2" xfId="33237"/>
    <cellStyle name="Normal 9 5 12" xfId="20732"/>
    <cellStyle name="Normal 9 5 12 2" xfId="34394"/>
    <cellStyle name="Normal 9 5 13" xfId="22028"/>
    <cellStyle name="Normal 9 5 13 2" xfId="35299"/>
    <cellStyle name="Normal 9 5 14" xfId="23983"/>
    <cellStyle name="Normal 9 5 2" xfId="1993"/>
    <cellStyle name="Normal 9 5 2 2" xfId="8651"/>
    <cellStyle name="Normal 9 5 2 2 2" xfId="26263"/>
    <cellStyle name="Normal 9 5 2 3" xfId="10523"/>
    <cellStyle name="Normal 9 5 2 3 2" xfId="27574"/>
    <cellStyle name="Normal 9 5 2 4" xfId="12769"/>
    <cellStyle name="Normal 9 5 2 4 2" xfId="29095"/>
    <cellStyle name="Normal 9 5 2 5" xfId="14914"/>
    <cellStyle name="Normal 9 5 2 5 2" xfId="30508"/>
    <cellStyle name="Normal 9 5 2 6" xfId="16985"/>
    <cellStyle name="Normal 9 5 2 6 2" xfId="31879"/>
    <cellStyle name="Normal 9 5 2 7" xfId="18925"/>
    <cellStyle name="Normal 9 5 2 7 2" xfId="33171"/>
    <cellStyle name="Normal 9 5 2 8" xfId="20637"/>
    <cellStyle name="Normal 9 5 2 8 2" xfId="34332"/>
    <cellStyle name="Normal 9 5 2 9" xfId="24208"/>
    <cellStyle name="Normal 9 5 3" xfId="1541"/>
    <cellStyle name="Normal 9 5 3 2" xfId="8218"/>
    <cellStyle name="Normal 9 5 3 2 2" xfId="25965"/>
    <cellStyle name="Normal 9 5 3 3" xfId="11906"/>
    <cellStyle name="Normal 9 5 3 3 2" xfId="28527"/>
    <cellStyle name="Normal 9 5 3 4" xfId="14076"/>
    <cellStyle name="Normal 9 5 3 4 2" xfId="29957"/>
    <cellStyle name="Normal 9 5 3 5" xfId="16184"/>
    <cellStyle name="Normal 9 5 3 5 2" xfId="31350"/>
    <cellStyle name="Normal 9 5 3 6" xfId="18182"/>
    <cellStyle name="Normal 9 5 3 6 2" xfId="32674"/>
    <cellStyle name="Normal 9 5 3 7" xfId="19987"/>
    <cellStyle name="Normal 9 5 3 7 2" xfId="33884"/>
    <cellStyle name="Normal 9 5 3 8" xfId="21486"/>
    <cellStyle name="Normal 9 5 3 8 2" xfId="34919"/>
    <cellStyle name="Normal 9 5 3 9" xfId="24067"/>
    <cellStyle name="Normal 9 5 4" xfId="1738"/>
    <cellStyle name="Normal 9 5 4 2" xfId="8405"/>
    <cellStyle name="Normal 9 5 4 2 2" xfId="26098"/>
    <cellStyle name="Normal 9 5 4 3" xfId="12104"/>
    <cellStyle name="Normal 9 5 4 3 2" xfId="28653"/>
    <cellStyle name="Normal 9 5 4 4" xfId="14266"/>
    <cellStyle name="Normal 9 5 4 4 2" xfId="30078"/>
    <cellStyle name="Normal 9 5 4 5" xfId="16370"/>
    <cellStyle name="Normal 9 5 4 5 2" xfId="31467"/>
    <cellStyle name="Normal 9 5 4 6" xfId="18352"/>
    <cellStyle name="Normal 9 5 4 6 2" xfId="32782"/>
    <cellStyle name="Normal 9 5 4 7" xfId="20136"/>
    <cellStyle name="Normal 9 5 4 7 2" xfId="33984"/>
    <cellStyle name="Normal 9 5 4 8" xfId="21593"/>
    <cellStyle name="Normal 9 5 4 8 2" xfId="34989"/>
    <cellStyle name="Normal 9 5 4 9" xfId="24123"/>
    <cellStyle name="Normal 9 5 5" xfId="1801"/>
    <cellStyle name="Normal 9 5 5 2" xfId="8464"/>
    <cellStyle name="Normal 9 5 5 2 2" xfId="26136"/>
    <cellStyle name="Normal 9 5 5 3" xfId="9723"/>
    <cellStyle name="Normal 9 5 5 3 2" xfId="27020"/>
    <cellStyle name="Normal 9 5 5 4" xfId="10571"/>
    <cellStyle name="Normal 9 5 5 4 2" xfId="27607"/>
    <cellStyle name="Normal 9 5 5 5" xfId="9459"/>
    <cellStyle name="Normal 9 5 5 5 2" xfId="26837"/>
    <cellStyle name="Normal 9 5 5 6" xfId="8964"/>
    <cellStyle name="Normal 9 5 5 6 2" xfId="26513"/>
    <cellStyle name="Normal 9 5 5 7" xfId="10733"/>
    <cellStyle name="Normal 9 5 5 7 2" xfId="27718"/>
    <cellStyle name="Normal 9 5 5 8" xfId="6839"/>
    <cellStyle name="Normal 9 5 5 8 2" xfId="25432"/>
    <cellStyle name="Normal 9 5 5 9" xfId="24144"/>
    <cellStyle name="Normal 9 5 6" xfId="5047"/>
    <cellStyle name="Normal 9 5 6 2" xfId="11598"/>
    <cellStyle name="Normal 9 5 6 2 2" xfId="28319"/>
    <cellStyle name="Normal 9 5 6 3" xfId="13773"/>
    <cellStyle name="Normal 9 5 6 3 2" xfId="29753"/>
    <cellStyle name="Normal 9 5 6 4" xfId="15889"/>
    <cellStyle name="Normal 9 5 6 4 2" xfId="31150"/>
    <cellStyle name="Normal 9 5 6 5" xfId="17903"/>
    <cellStyle name="Normal 9 5 6 5 2" xfId="32484"/>
    <cellStyle name="Normal 9 5 6 6" xfId="19746"/>
    <cellStyle name="Normal 9 5 6 6 2" xfId="33716"/>
    <cellStyle name="Normal 9 5 6 7" xfId="21287"/>
    <cellStyle name="Normal 9 5 6 7 2" xfId="34779"/>
    <cellStyle name="Normal 9 5 6 8" xfId="22285"/>
    <cellStyle name="Normal 9 5 6 8 2" xfId="35510"/>
    <cellStyle name="Normal 9 5 6 9" xfId="25017"/>
    <cellStyle name="Normal 9 5 7" xfId="7248"/>
    <cellStyle name="Normal 9 5 7 2" xfId="25684"/>
    <cellStyle name="Normal 9 5 8" xfId="12892"/>
    <cellStyle name="Normal 9 5 8 2" xfId="29168"/>
    <cellStyle name="Normal 9 5 9" xfId="15034"/>
    <cellStyle name="Normal 9 5 9 2" xfId="30580"/>
    <cellStyle name="Normal 9 50" xfId="1407"/>
    <cellStyle name="Normal 9 50 10" xfId="13758"/>
    <cellStyle name="Normal 9 50 10 2" xfId="29740"/>
    <cellStyle name="Normal 9 50 11" xfId="15874"/>
    <cellStyle name="Normal 9 50 11 2" xfId="31137"/>
    <cellStyle name="Normal 9 50 12" xfId="17888"/>
    <cellStyle name="Normal 9 50 12 2" xfId="32471"/>
    <cellStyle name="Normal 9 50 13" xfId="19734"/>
    <cellStyle name="Normal 9 50 13 2" xfId="33706"/>
    <cellStyle name="Normal 9 50 14" xfId="24044"/>
    <cellStyle name="Normal 9 50 2" xfId="2828"/>
    <cellStyle name="Normal 9 50 2 2" xfId="9464"/>
    <cellStyle name="Normal 9 50 2 2 2" xfId="26842"/>
    <cellStyle name="Normal 9 50 2 3" xfId="12521"/>
    <cellStyle name="Normal 9 50 2 3 2" xfId="28937"/>
    <cellStyle name="Normal 9 50 2 4" xfId="14669"/>
    <cellStyle name="Normal 9 50 2 4 2" xfId="30353"/>
    <cellStyle name="Normal 9 50 2 5" xfId="16755"/>
    <cellStyle name="Normal 9 50 2 5 2" xfId="31732"/>
    <cellStyle name="Normal 9 50 2 6" xfId="18713"/>
    <cellStyle name="Normal 9 50 2 6 2" xfId="33036"/>
    <cellStyle name="Normal 9 50 2 7" xfId="20458"/>
    <cellStyle name="Normal 9 50 2 7 2" xfId="34214"/>
    <cellStyle name="Normal 9 50 2 8" xfId="21843"/>
    <cellStyle name="Normal 9 50 2 8 2" xfId="35179"/>
    <cellStyle name="Normal 9 50 2 9" xfId="24463"/>
    <cellStyle name="Normal 9 50 3" xfId="3946"/>
    <cellStyle name="Normal 9 50 3 2" xfId="10542"/>
    <cellStyle name="Normal 9 50 3 2 2" xfId="27590"/>
    <cellStyle name="Normal 9 50 3 3" xfId="10885"/>
    <cellStyle name="Normal 9 50 3 3 2" xfId="27847"/>
    <cellStyle name="Normal 9 50 3 4" xfId="6777"/>
    <cellStyle name="Normal 9 50 3 4 2" xfId="25384"/>
    <cellStyle name="Normal 9 50 3 5" xfId="10720"/>
    <cellStyle name="Normal 9 50 3 5 2" xfId="27708"/>
    <cellStyle name="Normal 9 50 3 6" xfId="7059"/>
    <cellStyle name="Normal 9 50 3 6 2" xfId="25567"/>
    <cellStyle name="Normal 9 50 3 7" xfId="11845"/>
    <cellStyle name="Normal 9 50 3 7 2" xfId="28486"/>
    <cellStyle name="Normal 9 50 3 8" xfId="14017"/>
    <cellStyle name="Normal 9 50 3 8 2" xfId="29918"/>
    <cellStyle name="Normal 9 50 3 9" xfId="24772"/>
    <cellStyle name="Normal 9 50 4" xfId="4870"/>
    <cellStyle name="Normal 9 50 4 2" xfId="11428"/>
    <cellStyle name="Normal 9 50 4 2 2" xfId="28197"/>
    <cellStyle name="Normal 9 50 4 3" xfId="13608"/>
    <cellStyle name="Normal 9 50 4 3 2" xfId="29632"/>
    <cellStyle name="Normal 9 50 4 4" xfId="15727"/>
    <cellStyle name="Normal 9 50 4 4 2" xfId="31031"/>
    <cellStyle name="Normal 9 50 4 5" xfId="17755"/>
    <cellStyle name="Normal 9 50 4 5 2" xfId="32374"/>
    <cellStyle name="Normal 9 50 4 6" xfId="19615"/>
    <cellStyle name="Normal 9 50 4 6 2" xfId="33616"/>
    <cellStyle name="Normal 9 50 4 7" xfId="21190"/>
    <cellStyle name="Normal 9 50 4 7 2" xfId="34701"/>
    <cellStyle name="Normal 9 50 4 8" xfId="22244"/>
    <cellStyle name="Normal 9 50 4 8 2" xfId="35469"/>
    <cellStyle name="Normal 9 50 4 9" xfId="24976"/>
    <cellStyle name="Normal 9 50 5" xfId="5746"/>
    <cellStyle name="Normal 9 50 5 2" xfId="12276"/>
    <cellStyle name="Normal 9 50 5 2 2" xfId="28765"/>
    <cellStyle name="Normal 9 50 5 3" xfId="14433"/>
    <cellStyle name="Normal 9 50 5 3 2" xfId="30188"/>
    <cellStyle name="Normal 9 50 5 4" xfId="16526"/>
    <cellStyle name="Normal 9 50 5 4 2" xfId="31571"/>
    <cellStyle name="Normal 9 50 5 5" xfId="18498"/>
    <cellStyle name="Normal 9 50 5 5 2" xfId="32880"/>
    <cellStyle name="Normal 9 50 5 6" xfId="20267"/>
    <cellStyle name="Normal 9 50 5 6 2" xfId="34073"/>
    <cellStyle name="Normal 9 50 5 7" xfId="21683"/>
    <cellStyle name="Normal 9 50 5 7 2" xfId="35056"/>
    <cellStyle name="Normal 9 50 5 8" xfId="22425"/>
    <cellStyle name="Normal 9 50 5 8 2" xfId="35650"/>
    <cellStyle name="Normal 9 50 5 9" xfId="25157"/>
    <cellStyle name="Normal 9 50 6" xfId="6578"/>
    <cellStyle name="Normal 9 50 6 2" xfId="13073"/>
    <cellStyle name="Normal 9 50 6 2 2" xfId="29285"/>
    <cellStyle name="Normal 9 50 6 3" xfId="15211"/>
    <cellStyle name="Normal 9 50 6 3 2" xfId="30696"/>
    <cellStyle name="Normal 9 50 6 4" xfId="17268"/>
    <cellStyle name="Normal 9 50 6 4 2" xfId="32061"/>
    <cellStyle name="Normal 9 50 6 5" xfId="19185"/>
    <cellStyle name="Normal 9 50 6 5 2" xfId="33339"/>
    <cellStyle name="Normal 9 50 6 6" xfId="20866"/>
    <cellStyle name="Normal 9 50 6 6 2" xfId="34485"/>
    <cellStyle name="Normal 9 50 6 7" xfId="22126"/>
    <cellStyle name="Normal 9 50 6 7 2" xfId="35369"/>
    <cellStyle name="Normal 9 50 6 8" xfId="22586"/>
    <cellStyle name="Normal 9 50 6 8 2" xfId="35811"/>
    <cellStyle name="Normal 9 50 6 9" xfId="25318"/>
    <cellStyle name="Normal 9 50 7" xfId="8085"/>
    <cellStyle name="Normal 9 50 7 2" xfId="25937"/>
    <cellStyle name="Normal 9 50 8" xfId="10165"/>
    <cellStyle name="Normal 9 50 8 2" xfId="27338"/>
    <cellStyle name="Normal 9 50 9" xfId="11583"/>
    <cellStyle name="Normal 9 50 9 2" xfId="28306"/>
    <cellStyle name="Normal 9 51" xfId="1446"/>
    <cellStyle name="Normal 9 51 10" xfId="16502"/>
    <cellStyle name="Normal 9 51 10 2" xfId="31551"/>
    <cellStyle name="Normal 9 51 11" xfId="18475"/>
    <cellStyle name="Normal 9 51 11 2" xfId="32861"/>
    <cellStyle name="Normal 9 51 12" xfId="20247"/>
    <cellStyle name="Normal 9 51 12 2" xfId="34055"/>
    <cellStyle name="Normal 9 51 13" xfId="21670"/>
    <cellStyle name="Normal 9 51 13 2" xfId="35043"/>
    <cellStyle name="Normal 9 51 14" xfId="24048"/>
    <cellStyle name="Normal 9 51 2" xfId="2866"/>
    <cellStyle name="Normal 9 51 2 2" xfId="9500"/>
    <cellStyle name="Normal 9 51 2 2 2" xfId="26866"/>
    <cellStyle name="Normal 9 51 2 3" xfId="12155"/>
    <cellStyle name="Normal 9 51 2 3 2" xfId="28686"/>
    <cellStyle name="Normal 9 51 2 4" xfId="14316"/>
    <cellStyle name="Normal 9 51 2 4 2" xfId="30111"/>
    <cellStyle name="Normal 9 51 2 5" xfId="16415"/>
    <cellStyle name="Normal 9 51 2 5 2" xfId="31498"/>
    <cellStyle name="Normal 9 51 2 6" xfId="18393"/>
    <cellStyle name="Normal 9 51 2 6 2" xfId="32810"/>
    <cellStyle name="Normal 9 51 2 7" xfId="20173"/>
    <cellStyle name="Normal 9 51 2 7 2" xfId="34009"/>
    <cellStyle name="Normal 9 51 2 8" xfId="21617"/>
    <cellStyle name="Normal 9 51 2 8 2" xfId="35006"/>
    <cellStyle name="Normal 9 51 2 9" xfId="24467"/>
    <cellStyle name="Normal 9 51 3" xfId="3985"/>
    <cellStyle name="Normal 9 51 3 2" xfId="10577"/>
    <cellStyle name="Normal 9 51 3 2 2" xfId="27612"/>
    <cellStyle name="Normal 9 51 3 3" xfId="12998"/>
    <cellStyle name="Normal 9 51 3 3 2" xfId="29232"/>
    <cellStyle name="Normal 9 51 3 4" xfId="15138"/>
    <cellStyle name="Normal 9 51 3 4 2" xfId="30643"/>
    <cellStyle name="Normal 9 51 3 5" xfId="17197"/>
    <cellStyle name="Normal 9 51 3 5 2" xfId="32009"/>
    <cellStyle name="Normal 9 51 3 6" xfId="19120"/>
    <cellStyle name="Normal 9 51 3 6 2" xfId="33290"/>
    <cellStyle name="Normal 9 51 3 7" xfId="20811"/>
    <cellStyle name="Normal 9 51 3 7 2" xfId="34443"/>
    <cellStyle name="Normal 9 51 3 8" xfId="22085"/>
    <cellStyle name="Normal 9 51 3 8 2" xfId="35337"/>
    <cellStyle name="Normal 9 51 3 9" xfId="24776"/>
    <cellStyle name="Normal 9 51 4" xfId="4909"/>
    <cellStyle name="Normal 9 51 4 2" xfId="11464"/>
    <cellStyle name="Normal 9 51 4 2 2" xfId="28219"/>
    <cellStyle name="Normal 9 51 4 3" xfId="13642"/>
    <cellStyle name="Normal 9 51 4 3 2" xfId="29654"/>
    <cellStyle name="Normal 9 51 4 4" xfId="15761"/>
    <cellStyle name="Normal 9 51 4 4 2" xfId="31053"/>
    <cellStyle name="Normal 9 51 4 5" xfId="17786"/>
    <cellStyle name="Normal 9 51 4 5 2" xfId="32394"/>
    <cellStyle name="Normal 9 51 4 6" xfId="19642"/>
    <cellStyle name="Normal 9 51 4 6 2" xfId="33634"/>
    <cellStyle name="Normal 9 51 4 7" xfId="21206"/>
    <cellStyle name="Normal 9 51 4 7 2" xfId="34712"/>
    <cellStyle name="Normal 9 51 4 8" xfId="22248"/>
    <cellStyle name="Normal 9 51 4 8 2" xfId="35473"/>
    <cellStyle name="Normal 9 51 4 9" xfId="24980"/>
    <cellStyle name="Normal 9 51 5" xfId="5784"/>
    <cellStyle name="Normal 9 51 5 2" xfId="12313"/>
    <cellStyle name="Normal 9 51 5 2 2" xfId="28788"/>
    <cellStyle name="Normal 9 51 5 3" xfId="14467"/>
    <cellStyle name="Normal 9 51 5 3 2" xfId="30210"/>
    <cellStyle name="Normal 9 51 5 4" xfId="16559"/>
    <cellStyle name="Normal 9 51 5 4 2" xfId="31593"/>
    <cellStyle name="Normal 9 51 5 5" xfId="18530"/>
    <cellStyle name="Normal 9 51 5 5 2" xfId="32901"/>
    <cellStyle name="Normal 9 51 5 6" xfId="20293"/>
    <cellStyle name="Normal 9 51 5 6 2" xfId="34090"/>
    <cellStyle name="Normal 9 51 5 7" xfId="21699"/>
    <cellStyle name="Normal 9 51 5 7 2" xfId="35067"/>
    <cellStyle name="Normal 9 51 5 8" xfId="22429"/>
    <cellStyle name="Normal 9 51 5 8 2" xfId="35654"/>
    <cellStyle name="Normal 9 51 5 9" xfId="25161"/>
    <cellStyle name="Normal 9 51 6" xfId="6616"/>
    <cellStyle name="Normal 9 51 6 2" xfId="13111"/>
    <cellStyle name="Normal 9 51 6 2 2" xfId="29308"/>
    <cellStyle name="Normal 9 51 6 3" xfId="15248"/>
    <cellStyle name="Normal 9 51 6 3 2" xfId="30718"/>
    <cellStyle name="Normal 9 51 6 4" xfId="17302"/>
    <cellStyle name="Normal 9 51 6 4 2" xfId="32082"/>
    <cellStyle name="Normal 9 51 6 5" xfId="19216"/>
    <cellStyle name="Normal 9 51 6 5 2" xfId="33359"/>
    <cellStyle name="Normal 9 51 6 6" xfId="20892"/>
    <cellStyle name="Normal 9 51 6 6 2" xfId="34502"/>
    <cellStyle name="Normal 9 51 6 7" xfId="22145"/>
    <cellStyle name="Normal 9 51 6 7 2" xfId="35383"/>
    <cellStyle name="Normal 9 51 6 8" xfId="22590"/>
    <cellStyle name="Normal 9 51 6 8 2" xfId="35815"/>
    <cellStyle name="Normal 9 51 6 9" xfId="25322"/>
    <cellStyle name="Normal 9 51 7" xfId="8124"/>
    <cellStyle name="Normal 9 51 7 2" xfId="25942"/>
    <cellStyle name="Normal 9 51 8" xfId="12250"/>
    <cellStyle name="Normal 9 51 8 2" xfId="28744"/>
    <cellStyle name="Normal 9 51 9" xfId="14408"/>
    <cellStyle name="Normal 9 51 9 2" xfId="30168"/>
    <cellStyle name="Normal 9 52" xfId="1484"/>
    <cellStyle name="Normal 9 52 10" xfId="14875"/>
    <cellStyle name="Normal 9 52 10 2" xfId="30484"/>
    <cellStyle name="Normal 9 52 11" xfId="16950"/>
    <cellStyle name="Normal 9 52 11 2" xfId="31856"/>
    <cellStyle name="Normal 9 52 12" xfId="18893"/>
    <cellStyle name="Normal 9 52 12 2" xfId="33149"/>
    <cellStyle name="Normal 9 52 13" xfId="20607"/>
    <cellStyle name="Normal 9 52 13 2" xfId="34312"/>
    <cellStyle name="Normal 9 52 14" xfId="24052"/>
    <cellStyle name="Normal 9 52 2" xfId="2904"/>
    <cellStyle name="Normal 9 52 2 2" xfId="9535"/>
    <cellStyle name="Normal 9 52 2 2 2" xfId="26890"/>
    <cellStyle name="Normal 9 52 2 3" xfId="9055"/>
    <cellStyle name="Normal 9 52 2 3 2" xfId="26564"/>
    <cellStyle name="Normal 9 52 2 4" xfId="13163"/>
    <cellStyle name="Normal 9 52 2 4 2" xfId="29344"/>
    <cellStyle name="Normal 9 52 2 5" xfId="15300"/>
    <cellStyle name="Normal 9 52 2 5 2" xfId="30754"/>
    <cellStyle name="Normal 9 52 2 6" xfId="17353"/>
    <cellStyle name="Normal 9 52 2 6 2" xfId="32117"/>
    <cellStyle name="Normal 9 52 2 7" xfId="19263"/>
    <cellStyle name="Normal 9 52 2 7 2" xfId="33391"/>
    <cellStyle name="Normal 9 52 2 8" xfId="20932"/>
    <cellStyle name="Normal 9 52 2 8 2" xfId="34528"/>
    <cellStyle name="Normal 9 52 2 9" xfId="24472"/>
    <cellStyle name="Normal 9 52 3" xfId="4023"/>
    <cellStyle name="Normal 9 52 3 2" xfId="10614"/>
    <cellStyle name="Normal 9 52 3 2 2" xfId="27634"/>
    <cellStyle name="Normal 9 52 3 3" xfId="10235"/>
    <cellStyle name="Normal 9 52 3 3 2" xfId="27387"/>
    <cellStyle name="Normal 9 52 3 4" xfId="12805"/>
    <cellStyle name="Normal 9 52 3 4 2" xfId="29118"/>
    <cellStyle name="Normal 9 52 3 5" xfId="14950"/>
    <cellStyle name="Normal 9 52 3 5 2" xfId="30531"/>
    <cellStyle name="Normal 9 52 3 6" xfId="17017"/>
    <cellStyle name="Normal 9 52 3 6 2" xfId="31900"/>
    <cellStyle name="Normal 9 52 3 7" xfId="18955"/>
    <cellStyle name="Normal 9 52 3 7 2" xfId="33191"/>
    <cellStyle name="Normal 9 52 3 8" xfId="20665"/>
    <cellStyle name="Normal 9 52 3 8 2" xfId="34351"/>
    <cellStyle name="Normal 9 52 3 9" xfId="24781"/>
    <cellStyle name="Normal 9 52 4" xfId="4946"/>
    <cellStyle name="Normal 9 52 4 2" xfId="11499"/>
    <cellStyle name="Normal 9 52 4 2 2" xfId="28240"/>
    <cellStyle name="Normal 9 52 4 3" xfId="13675"/>
    <cellStyle name="Normal 9 52 4 3 2" xfId="29674"/>
    <cellStyle name="Normal 9 52 4 4" xfId="15792"/>
    <cellStyle name="Normal 9 52 4 4 2" xfId="31072"/>
    <cellStyle name="Normal 9 52 4 5" xfId="17813"/>
    <cellStyle name="Normal 9 52 4 5 2" xfId="32411"/>
    <cellStyle name="Normal 9 52 4 6" xfId="19666"/>
    <cellStyle name="Normal 9 52 4 6 2" xfId="33651"/>
    <cellStyle name="Normal 9 52 4 7" xfId="21226"/>
    <cellStyle name="Normal 9 52 4 7 2" xfId="34726"/>
    <cellStyle name="Normal 9 52 4 8" xfId="22252"/>
    <cellStyle name="Normal 9 52 4 8 2" xfId="35477"/>
    <cellStyle name="Normal 9 52 4 9" xfId="24984"/>
    <cellStyle name="Normal 9 52 5" xfId="5821"/>
    <cellStyle name="Normal 9 52 5 2" xfId="12346"/>
    <cellStyle name="Normal 9 52 5 2 2" xfId="28809"/>
    <cellStyle name="Normal 9 52 5 3" xfId="14496"/>
    <cellStyle name="Normal 9 52 5 3 2" xfId="30227"/>
    <cellStyle name="Normal 9 52 5 4" xfId="16587"/>
    <cellStyle name="Normal 9 52 5 4 2" xfId="31609"/>
    <cellStyle name="Normal 9 52 5 5" xfId="18556"/>
    <cellStyle name="Normal 9 52 5 5 2" xfId="32917"/>
    <cellStyle name="Normal 9 52 5 6" xfId="20314"/>
    <cellStyle name="Normal 9 52 5 6 2" xfId="34103"/>
    <cellStyle name="Normal 9 52 5 7" xfId="21714"/>
    <cellStyle name="Normal 9 52 5 7 2" xfId="35077"/>
    <cellStyle name="Normal 9 52 5 8" xfId="22433"/>
    <cellStyle name="Normal 9 52 5 8 2" xfId="35658"/>
    <cellStyle name="Normal 9 52 5 9" xfId="25165"/>
    <cellStyle name="Normal 9 52 6" xfId="6653"/>
    <cellStyle name="Normal 9 52 6 2" xfId="13146"/>
    <cellStyle name="Normal 9 52 6 2 2" xfId="29333"/>
    <cellStyle name="Normal 9 52 6 3" xfId="15283"/>
    <cellStyle name="Normal 9 52 6 3 2" xfId="30743"/>
    <cellStyle name="Normal 9 52 6 4" xfId="17336"/>
    <cellStyle name="Normal 9 52 6 4 2" xfId="32106"/>
    <cellStyle name="Normal 9 52 6 5" xfId="19247"/>
    <cellStyle name="Normal 9 52 6 5 2" xfId="33381"/>
    <cellStyle name="Normal 9 52 6 6" xfId="20917"/>
    <cellStyle name="Normal 9 52 6 6 2" xfId="34518"/>
    <cellStyle name="Normal 9 52 6 7" xfId="22162"/>
    <cellStyle name="Normal 9 52 6 7 2" xfId="35394"/>
    <cellStyle name="Normal 9 52 6 8" xfId="22594"/>
    <cellStyle name="Normal 9 52 6 8 2" xfId="35819"/>
    <cellStyle name="Normal 9 52 6 9" xfId="25326"/>
    <cellStyle name="Normal 9 52 7" xfId="8161"/>
    <cellStyle name="Normal 9 52 7 2" xfId="25946"/>
    <cellStyle name="Normal 9 52 8" xfId="8767"/>
    <cellStyle name="Normal 9 52 8 2" xfId="26367"/>
    <cellStyle name="Normal 9 52 9" xfId="12730"/>
    <cellStyle name="Normal 9 52 9 2" xfId="29071"/>
    <cellStyle name="Normal 9 53" xfId="1520"/>
    <cellStyle name="Normal 9 53 10" xfId="17072"/>
    <cellStyle name="Normal 9 53 10 2" xfId="31933"/>
    <cellStyle name="Normal 9 53 11" xfId="19008"/>
    <cellStyle name="Normal 9 53 11 2" xfId="33223"/>
    <cellStyle name="Normal 9 53 12" xfId="20713"/>
    <cellStyle name="Normal 9 53 12 2" xfId="34381"/>
    <cellStyle name="Normal 9 53 13" xfId="22016"/>
    <cellStyle name="Normal 9 53 13 2" xfId="35288"/>
    <cellStyle name="Normal 9 53 14" xfId="24056"/>
    <cellStyle name="Normal 9 53 2" xfId="2940"/>
    <cellStyle name="Normal 9 53 2 2" xfId="9568"/>
    <cellStyle name="Normal 9 53 2 2 2" xfId="26910"/>
    <cellStyle name="Normal 9 53 2 3" xfId="9453"/>
    <cellStyle name="Normal 9 53 2 3 2" xfId="26833"/>
    <cellStyle name="Normal 9 53 2 4" xfId="10132"/>
    <cellStyle name="Normal 9 53 2 4 2" xfId="27315"/>
    <cellStyle name="Normal 9 53 2 5" xfId="9231"/>
    <cellStyle name="Normal 9 53 2 5 2" xfId="26689"/>
    <cellStyle name="Normal 9 53 2 6" xfId="9522"/>
    <cellStyle name="Normal 9 53 2 6 2" xfId="26878"/>
    <cellStyle name="Normal 9 53 2 7" xfId="9180"/>
    <cellStyle name="Normal 9 53 2 7 2" xfId="26654"/>
    <cellStyle name="Normal 9 53 2 8" xfId="11223"/>
    <cellStyle name="Normal 9 53 2 8 2" xfId="28066"/>
    <cellStyle name="Normal 9 53 2 9" xfId="24476"/>
    <cellStyle name="Normal 9 53 3" xfId="4058"/>
    <cellStyle name="Normal 9 53 3 2" xfId="10647"/>
    <cellStyle name="Normal 9 53 3 2 2" xfId="27657"/>
    <cellStyle name="Normal 9 53 3 3" xfId="9588"/>
    <cellStyle name="Normal 9 53 3 3 2" xfId="26922"/>
    <cellStyle name="Normal 9 53 3 4" xfId="12878"/>
    <cellStyle name="Normal 9 53 3 4 2" xfId="29158"/>
    <cellStyle name="Normal 9 53 3 5" xfId="15020"/>
    <cellStyle name="Normal 9 53 3 5 2" xfId="30570"/>
    <cellStyle name="Normal 9 53 3 6" xfId="17082"/>
    <cellStyle name="Normal 9 53 3 6 2" xfId="31938"/>
    <cellStyle name="Normal 9 53 3 7" xfId="19016"/>
    <cellStyle name="Normal 9 53 3 7 2" xfId="33227"/>
    <cellStyle name="Normal 9 53 3 8" xfId="20720"/>
    <cellStyle name="Normal 9 53 3 8 2" xfId="34384"/>
    <cellStyle name="Normal 9 53 3 9" xfId="24785"/>
    <cellStyle name="Normal 9 53 4" xfId="4981"/>
    <cellStyle name="Normal 9 53 4 2" xfId="11532"/>
    <cellStyle name="Normal 9 53 4 2 2" xfId="28263"/>
    <cellStyle name="Normal 9 53 4 3" xfId="13707"/>
    <cellStyle name="Normal 9 53 4 3 2" xfId="29697"/>
    <cellStyle name="Normal 9 53 4 4" xfId="15823"/>
    <cellStyle name="Normal 9 53 4 4 2" xfId="31094"/>
    <cellStyle name="Normal 9 53 4 5" xfId="17839"/>
    <cellStyle name="Normal 9 53 4 5 2" xfId="32430"/>
    <cellStyle name="Normal 9 53 4 6" xfId="19688"/>
    <cellStyle name="Normal 9 53 4 6 2" xfId="33668"/>
    <cellStyle name="Normal 9 53 4 7" xfId="21244"/>
    <cellStyle name="Normal 9 53 4 7 2" xfId="34740"/>
    <cellStyle name="Normal 9 53 4 8" xfId="22256"/>
    <cellStyle name="Normal 9 53 4 8 2" xfId="35481"/>
    <cellStyle name="Normal 9 53 4 9" xfId="24988"/>
    <cellStyle name="Normal 9 53 5" xfId="5856"/>
    <cellStyle name="Normal 9 53 5 2" xfId="12379"/>
    <cellStyle name="Normal 9 53 5 2 2" xfId="28830"/>
    <cellStyle name="Normal 9 53 5 3" xfId="14528"/>
    <cellStyle name="Normal 9 53 5 3 2" xfId="30247"/>
    <cellStyle name="Normal 9 53 5 4" xfId="16617"/>
    <cellStyle name="Normal 9 53 5 4 2" xfId="31628"/>
    <cellStyle name="Normal 9 53 5 5" xfId="18582"/>
    <cellStyle name="Normal 9 53 5 5 2" xfId="32934"/>
    <cellStyle name="Normal 9 53 5 6" xfId="20332"/>
    <cellStyle name="Normal 9 53 5 6 2" xfId="34115"/>
    <cellStyle name="Normal 9 53 5 7" xfId="21729"/>
    <cellStyle name="Normal 9 53 5 7 2" xfId="35087"/>
    <cellStyle name="Normal 9 53 5 8" xfId="22437"/>
    <cellStyle name="Normal 9 53 5 8 2" xfId="35662"/>
    <cellStyle name="Normal 9 53 5 9" xfId="25169"/>
    <cellStyle name="Normal 9 53 6" xfId="6688"/>
    <cellStyle name="Normal 9 53 6 2" xfId="13179"/>
    <cellStyle name="Normal 9 53 6 2 2" xfId="29356"/>
    <cellStyle name="Normal 9 53 6 3" xfId="15315"/>
    <cellStyle name="Normal 9 53 6 3 2" xfId="30765"/>
    <cellStyle name="Normal 9 53 6 4" xfId="17368"/>
    <cellStyle name="Normal 9 53 6 4 2" xfId="32128"/>
    <cellStyle name="Normal 9 53 6 5" xfId="19274"/>
    <cellStyle name="Normal 9 53 6 5 2" xfId="33399"/>
    <cellStyle name="Normal 9 53 6 6" xfId="20942"/>
    <cellStyle name="Normal 9 53 6 6 2" xfId="34536"/>
    <cellStyle name="Normal 9 53 6 7" xfId="22179"/>
    <cellStyle name="Normal 9 53 6 7 2" xfId="35407"/>
    <cellStyle name="Normal 9 53 6 8" xfId="22598"/>
    <cellStyle name="Normal 9 53 6 8 2" xfId="35823"/>
    <cellStyle name="Normal 9 53 6 9" xfId="25330"/>
    <cellStyle name="Normal 9 53 7" xfId="8197"/>
    <cellStyle name="Normal 9 53 7 2" xfId="25951"/>
    <cellStyle name="Normal 9 53 8" xfId="12864"/>
    <cellStyle name="Normal 9 53 8 2" xfId="29152"/>
    <cellStyle name="Normal 9 53 9" xfId="15007"/>
    <cellStyle name="Normal 9 53 9 2" xfId="30564"/>
    <cellStyle name="Normal 9 54" xfId="1529"/>
    <cellStyle name="Normal 9 54 10" xfId="9974"/>
    <cellStyle name="Normal 9 54 10 2" xfId="27227"/>
    <cellStyle name="Normal 9 54 11" xfId="11550"/>
    <cellStyle name="Normal 9 54 11 2" xfId="28281"/>
    <cellStyle name="Normal 9 54 12" xfId="13725"/>
    <cellStyle name="Normal 9 54 12 2" xfId="29715"/>
    <cellStyle name="Normal 9 54 13" xfId="15841"/>
    <cellStyle name="Normal 9 54 13 2" xfId="31112"/>
    <cellStyle name="Normal 9 54 14" xfId="24060"/>
    <cellStyle name="Normal 9 54 2" xfId="2949"/>
    <cellStyle name="Normal 9 54 2 2" xfId="9577"/>
    <cellStyle name="Normal 9 54 2 2 2" xfId="26917"/>
    <cellStyle name="Normal 9 54 2 3" xfId="10458"/>
    <cellStyle name="Normal 9 54 2 3 2" xfId="27530"/>
    <cellStyle name="Normal 9 54 2 4" xfId="10677"/>
    <cellStyle name="Normal 9 54 2 4 2" xfId="27681"/>
    <cellStyle name="Normal 9 54 2 5" xfId="6850"/>
    <cellStyle name="Normal 9 54 2 5 2" xfId="25440"/>
    <cellStyle name="Normal 9 54 2 6" xfId="10037"/>
    <cellStyle name="Normal 9 54 2 6 2" xfId="27267"/>
    <cellStyle name="Normal 9 54 2 7" xfId="9489"/>
    <cellStyle name="Normal 9 54 2 7 2" xfId="26857"/>
    <cellStyle name="Normal 9 54 2 8" xfId="9452"/>
    <cellStyle name="Normal 9 54 2 8 2" xfId="26832"/>
    <cellStyle name="Normal 9 54 2 9" xfId="24481"/>
    <cellStyle name="Normal 9 54 3" xfId="4067"/>
    <cellStyle name="Normal 9 54 3 2" xfId="10656"/>
    <cellStyle name="Normal 9 54 3 2 2" xfId="27665"/>
    <cellStyle name="Normal 9 54 3 3" xfId="6853"/>
    <cellStyle name="Normal 9 54 3 3 2" xfId="25442"/>
    <cellStyle name="Normal 9 54 3 4" xfId="11040"/>
    <cellStyle name="Normal 9 54 3 4 2" xfId="27944"/>
    <cellStyle name="Normal 9 54 3 5" xfId="13228"/>
    <cellStyle name="Normal 9 54 3 5 2" xfId="29384"/>
    <cellStyle name="Normal 9 54 3 6" xfId="15362"/>
    <cellStyle name="Normal 9 54 3 6 2" xfId="30791"/>
    <cellStyle name="Normal 9 54 3 7" xfId="17410"/>
    <cellStyle name="Normal 9 54 3 7 2" xfId="32149"/>
    <cellStyle name="Normal 9 54 3 8" xfId="19313"/>
    <cellStyle name="Normal 9 54 3 8 2" xfId="33419"/>
    <cellStyle name="Normal 9 54 3 9" xfId="24789"/>
    <cellStyle name="Normal 9 54 4" xfId="4989"/>
    <cellStyle name="Normal 9 54 4 2" xfId="11540"/>
    <cellStyle name="Normal 9 54 4 2 2" xfId="28271"/>
    <cellStyle name="Normal 9 54 4 3" xfId="13715"/>
    <cellStyle name="Normal 9 54 4 3 2" xfId="29705"/>
    <cellStyle name="Normal 9 54 4 4" xfId="15831"/>
    <cellStyle name="Normal 9 54 4 4 2" xfId="31102"/>
    <cellStyle name="Normal 9 54 4 5" xfId="17847"/>
    <cellStyle name="Normal 9 54 4 5 2" xfId="32438"/>
    <cellStyle name="Normal 9 54 4 6" xfId="19695"/>
    <cellStyle name="Normal 9 54 4 6 2" xfId="33675"/>
    <cellStyle name="Normal 9 54 4 7" xfId="21249"/>
    <cellStyle name="Normal 9 54 4 7 2" xfId="34745"/>
    <cellStyle name="Normal 9 54 4 8" xfId="22260"/>
    <cellStyle name="Normal 9 54 4 8 2" xfId="35485"/>
    <cellStyle name="Normal 9 54 4 9" xfId="24992"/>
    <cellStyle name="Normal 9 54 5" xfId="5864"/>
    <cellStyle name="Normal 9 54 5 2" xfId="12386"/>
    <cellStyle name="Normal 9 54 5 2 2" xfId="28837"/>
    <cellStyle name="Normal 9 54 5 3" xfId="14535"/>
    <cellStyle name="Normal 9 54 5 3 2" xfId="30254"/>
    <cellStyle name="Normal 9 54 5 4" xfId="16624"/>
    <cellStyle name="Normal 9 54 5 4 2" xfId="31635"/>
    <cellStyle name="Normal 9 54 5 5" xfId="18588"/>
    <cellStyle name="Normal 9 54 5 5 2" xfId="32940"/>
    <cellStyle name="Normal 9 54 5 6" xfId="20337"/>
    <cellStyle name="Normal 9 54 5 6 2" xfId="34120"/>
    <cellStyle name="Normal 9 54 5 7" xfId="21734"/>
    <cellStyle name="Normal 9 54 5 7 2" xfId="35092"/>
    <cellStyle name="Normal 9 54 5 8" xfId="22441"/>
    <cellStyle name="Normal 9 54 5 8 2" xfId="35666"/>
    <cellStyle name="Normal 9 54 5 9" xfId="25173"/>
    <cellStyle name="Normal 9 54 6" xfId="6696"/>
    <cellStyle name="Normal 9 54 6 2" xfId="13186"/>
    <cellStyle name="Normal 9 54 6 2 2" xfId="29362"/>
    <cellStyle name="Normal 9 54 6 3" xfId="15322"/>
    <cellStyle name="Normal 9 54 6 3 2" xfId="30771"/>
    <cellStyle name="Normal 9 54 6 4" xfId="17374"/>
    <cellStyle name="Normal 9 54 6 4 2" xfId="32133"/>
    <cellStyle name="Normal 9 54 6 5" xfId="19280"/>
    <cellStyle name="Normal 9 54 6 5 2" xfId="33404"/>
    <cellStyle name="Normal 9 54 6 6" xfId="20948"/>
    <cellStyle name="Normal 9 54 6 6 2" xfId="34541"/>
    <cellStyle name="Normal 9 54 6 7" xfId="22185"/>
    <cellStyle name="Normal 9 54 6 7 2" xfId="35412"/>
    <cellStyle name="Normal 9 54 6 8" xfId="22602"/>
    <cellStyle name="Normal 9 54 6 8 2" xfId="35827"/>
    <cellStyle name="Normal 9 54 6 9" xfId="25334"/>
    <cellStyle name="Normal 9 54 7" xfId="8206"/>
    <cellStyle name="Normal 9 54 7 2" xfId="25955"/>
    <cellStyle name="Normal 9 54 8" xfId="9207"/>
    <cellStyle name="Normal 9 54 8 2" xfId="26672"/>
    <cellStyle name="Normal 9 54 9" xfId="9051"/>
    <cellStyle name="Normal 9 54 9 2" xfId="26562"/>
    <cellStyle name="Normal 9 55" xfId="22680"/>
    <cellStyle name="Normal 9 55 2" xfId="35831"/>
    <cellStyle name="Normal 9 56" xfId="22689"/>
    <cellStyle name="Normal 9 56 2" xfId="35835"/>
    <cellStyle name="Normal 9 6" xfId="569"/>
    <cellStyle name="Normal 9 6 10" xfId="15515"/>
    <cellStyle name="Normal 9 6 10 2" xfId="30897"/>
    <cellStyle name="Normal 9 6 11" xfId="17556"/>
    <cellStyle name="Normal 9 6 11 2" xfId="32249"/>
    <cellStyle name="Normal 9 6 12" xfId="19444"/>
    <cellStyle name="Normal 9 6 12 2" xfId="33508"/>
    <cellStyle name="Normal 9 6 13" xfId="21067"/>
    <cellStyle name="Normal 9 6 13 2" xfId="34617"/>
    <cellStyle name="Normal 9 6 14" xfId="23842"/>
    <cellStyle name="Normal 9 6 2" xfId="2000"/>
    <cellStyle name="Normal 9 6 2 2" xfId="8658"/>
    <cellStyle name="Normal 9 6 2 2 2" xfId="26270"/>
    <cellStyle name="Normal 9 6 2 3" xfId="12981"/>
    <cellStyle name="Normal 9 6 2 3 2" xfId="29220"/>
    <cellStyle name="Normal 9 6 2 4" xfId="15122"/>
    <cellStyle name="Normal 9 6 2 4 2" xfId="30632"/>
    <cellStyle name="Normal 9 6 2 5" xfId="17181"/>
    <cellStyle name="Normal 9 6 2 5 2" xfId="31998"/>
    <cellStyle name="Normal 9 6 2 6" xfId="19106"/>
    <cellStyle name="Normal 9 6 2 6 2" xfId="33280"/>
    <cellStyle name="Normal 9 6 2 7" xfId="20799"/>
    <cellStyle name="Normal 9 6 2 7 2" xfId="34434"/>
    <cellStyle name="Normal 9 6 2 8" xfId="22077"/>
    <cellStyle name="Normal 9 6 2 8 2" xfId="35330"/>
    <cellStyle name="Normal 9 6 2 9" xfId="24214"/>
    <cellStyle name="Normal 9 6 3" xfId="1973"/>
    <cellStyle name="Normal 9 6 3 2" xfId="8632"/>
    <cellStyle name="Normal 9 6 3 2 2" xfId="26248"/>
    <cellStyle name="Normal 9 6 3 3" xfId="9721"/>
    <cellStyle name="Normal 9 6 3 3 2" xfId="27018"/>
    <cellStyle name="Normal 9 6 3 4" xfId="12307"/>
    <cellStyle name="Normal 9 6 3 4 2" xfId="28782"/>
    <cellStyle name="Normal 9 6 3 5" xfId="14461"/>
    <cellStyle name="Normal 9 6 3 5 2" xfId="30204"/>
    <cellStyle name="Normal 9 6 3 6" xfId="16553"/>
    <cellStyle name="Normal 9 6 3 6 2" xfId="31587"/>
    <cellStyle name="Normal 9 6 3 7" xfId="18524"/>
    <cellStyle name="Normal 9 6 3 7 2" xfId="32895"/>
    <cellStyle name="Normal 9 6 3 8" xfId="20289"/>
    <cellStyle name="Normal 9 6 3 8 2" xfId="34086"/>
    <cellStyle name="Normal 9 6 3 9" xfId="24198"/>
    <cellStyle name="Normal 9 6 4" xfId="1909"/>
    <cellStyle name="Normal 9 6 4 2" xfId="8569"/>
    <cellStyle name="Normal 9 6 4 2 2" xfId="26208"/>
    <cellStyle name="Normal 9 6 4 3" xfId="13016"/>
    <cellStyle name="Normal 9 6 4 3 2" xfId="29245"/>
    <cellStyle name="Normal 9 6 4 4" xfId="15156"/>
    <cellStyle name="Normal 9 6 4 4 2" xfId="30656"/>
    <cellStyle name="Normal 9 6 4 5" xfId="17214"/>
    <cellStyle name="Normal 9 6 4 5 2" xfId="32021"/>
    <cellStyle name="Normal 9 6 4 6" xfId="19136"/>
    <cellStyle name="Normal 9 6 4 6 2" xfId="33301"/>
    <cellStyle name="Normal 9 6 4 7" xfId="20826"/>
    <cellStyle name="Normal 9 6 4 7 2" xfId="34453"/>
    <cellStyle name="Normal 9 6 4 8" xfId="22099"/>
    <cellStyle name="Normal 9 6 4 8 2" xfId="35346"/>
    <cellStyle name="Normal 9 6 4 9" xfId="24184"/>
    <cellStyle name="Normal 9 6 5" xfId="4138"/>
    <cellStyle name="Normal 9 6 5 2" xfId="10726"/>
    <cellStyle name="Normal 9 6 5 2 2" xfId="27712"/>
    <cellStyle name="Normal 9 6 5 3" xfId="7056"/>
    <cellStyle name="Normal 9 6 5 3 2" xfId="25564"/>
    <cellStyle name="Normal 9 6 5 4" xfId="10077"/>
    <cellStyle name="Normal 9 6 5 4 2" xfId="27287"/>
    <cellStyle name="Normal 9 6 5 5" xfId="10676"/>
    <cellStyle name="Normal 9 6 5 5 2" xfId="27680"/>
    <cellStyle name="Normal 9 6 5 6" xfId="7067"/>
    <cellStyle name="Normal 9 6 5 6 2" xfId="25569"/>
    <cellStyle name="Normal 9 6 5 7" xfId="8993"/>
    <cellStyle name="Normal 9 6 5 7 2" xfId="26533"/>
    <cellStyle name="Normal 9 6 5 8" xfId="12222"/>
    <cellStyle name="Normal 9 6 5 8 2" xfId="28728"/>
    <cellStyle name="Normal 9 6 5 9" xfId="24814"/>
    <cellStyle name="Normal 9 6 6" xfId="5068"/>
    <cellStyle name="Normal 9 6 6 2" xfId="11619"/>
    <cellStyle name="Normal 9 6 6 2 2" xfId="28336"/>
    <cellStyle name="Normal 9 6 6 3" xfId="13794"/>
    <cellStyle name="Normal 9 6 6 3 2" xfId="29770"/>
    <cellStyle name="Normal 9 6 6 4" xfId="15909"/>
    <cellStyle name="Normal 9 6 6 4 2" xfId="31167"/>
    <cellStyle name="Normal 9 6 6 5" xfId="17922"/>
    <cellStyle name="Normal 9 6 6 5 2" xfId="32500"/>
    <cellStyle name="Normal 9 6 6 6" xfId="19763"/>
    <cellStyle name="Normal 9 6 6 6 2" xfId="33730"/>
    <cellStyle name="Normal 9 6 6 7" xfId="21301"/>
    <cellStyle name="Normal 9 6 6 7 2" xfId="34790"/>
    <cellStyle name="Normal 9 6 6 8" xfId="22293"/>
    <cellStyle name="Normal 9 6 6 8 2" xfId="35518"/>
    <cellStyle name="Normal 9 6 6 9" xfId="25025"/>
    <cellStyle name="Normal 9 6 7" xfId="7255"/>
    <cellStyle name="Normal 9 6 7 2" xfId="25690"/>
    <cellStyle name="Normal 9 6 8" xfId="11203"/>
    <cellStyle name="Normal 9 6 8 2" xfId="28057"/>
    <cellStyle name="Normal 9 6 9" xfId="13389"/>
    <cellStyle name="Normal 9 6 9 2" xfId="29496"/>
    <cellStyle name="Normal 9 7" xfId="672"/>
    <cellStyle name="Normal 9 7 10" xfId="16252"/>
    <cellStyle name="Normal 9 7 10 2" xfId="31396"/>
    <cellStyle name="Normal 9 7 11" xfId="18247"/>
    <cellStyle name="Normal 9 7 11 2" xfId="32718"/>
    <cellStyle name="Normal 9 7 12" xfId="20042"/>
    <cellStyle name="Normal 9 7 12 2" xfId="33925"/>
    <cellStyle name="Normal 9 7 13" xfId="21522"/>
    <cellStyle name="Normal 9 7 13 2" xfId="34946"/>
    <cellStyle name="Normal 9 7 14" xfId="23904"/>
    <cellStyle name="Normal 9 7 2" xfId="2097"/>
    <cellStyle name="Normal 9 7 2 2" xfId="8753"/>
    <cellStyle name="Normal 9 7 2 2 2" xfId="26353"/>
    <cellStyle name="Normal 9 7 2 3" xfId="12108"/>
    <cellStyle name="Normal 9 7 2 3 2" xfId="28657"/>
    <cellStyle name="Normal 9 7 2 4" xfId="14270"/>
    <cellStyle name="Normal 9 7 2 4 2" xfId="30082"/>
    <cellStyle name="Normal 9 7 2 5" xfId="16373"/>
    <cellStyle name="Normal 9 7 2 5 2" xfId="31470"/>
    <cellStyle name="Normal 9 7 2 6" xfId="18355"/>
    <cellStyle name="Normal 9 7 2 6 2" xfId="32785"/>
    <cellStyle name="Normal 9 7 2 7" xfId="20139"/>
    <cellStyle name="Normal 9 7 2 7 2" xfId="33987"/>
    <cellStyle name="Normal 9 7 2 8" xfId="21595"/>
    <cellStyle name="Normal 9 7 2 8 2" xfId="34991"/>
    <cellStyle name="Normal 9 7 2 9" xfId="24288"/>
    <cellStyle name="Normal 9 7 3" xfId="3221"/>
    <cellStyle name="Normal 9 7 3 2" xfId="9840"/>
    <cellStyle name="Normal 9 7 3 2 2" xfId="27117"/>
    <cellStyle name="Normal 9 7 3 3" xfId="11230"/>
    <cellStyle name="Normal 9 7 3 3 2" xfId="28072"/>
    <cellStyle name="Normal 9 7 3 4" xfId="13413"/>
    <cellStyle name="Normal 9 7 3 4 2" xfId="29509"/>
    <cellStyle name="Normal 9 7 3 5" xfId="15538"/>
    <cellStyle name="Normal 9 7 3 5 2" xfId="30910"/>
    <cellStyle name="Normal 9 7 3 6" xfId="17579"/>
    <cellStyle name="Normal 9 7 3 6 2" xfId="32262"/>
    <cellStyle name="Normal 9 7 3 7" xfId="19464"/>
    <cellStyle name="Normal 9 7 3 7 2" xfId="33519"/>
    <cellStyle name="Normal 9 7 3 8" xfId="21083"/>
    <cellStyle name="Normal 9 7 3 8 2" xfId="34626"/>
    <cellStyle name="Normal 9 7 3 9" xfId="24604"/>
    <cellStyle name="Normal 9 7 4" xfId="2428"/>
    <cellStyle name="Normal 9 7 4 2" xfId="9076"/>
    <cellStyle name="Normal 9 7 4 2 2" xfId="26583"/>
    <cellStyle name="Normal 9 7 4 3" xfId="10491"/>
    <cellStyle name="Normal 9 7 4 3 2" xfId="27552"/>
    <cellStyle name="Normal 9 7 4 4" xfId="12576"/>
    <cellStyle name="Normal 9 7 4 4 2" xfId="28978"/>
    <cellStyle name="Normal 9 7 4 5" xfId="14722"/>
    <cellStyle name="Normal 9 7 4 5 2" xfId="30392"/>
    <cellStyle name="Normal 9 7 4 6" xfId="16806"/>
    <cellStyle name="Normal 9 7 4 6 2" xfId="31770"/>
    <cellStyle name="Normal 9 7 4 7" xfId="18760"/>
    <cellStyle name="Normal 9 7 4 7 2" xfId="33070"/>
    <cellStyle name="Normal 9 7 4 8" xfId="20498"/>
    <cellStyle name="Normal 9 7 4 8 2" xfId="34245"/>
    <cellStyle name="Normal 9 7 4 9" xfId="24411"/>
    <cellStyle name="Normal 9 7 5" xfId="3048"/>
    <cellStyle name="Normal 9 7 5 2" xfId="9672"/>
    <cellStyle name="Normal 9 7 5 2 2" xfId="26983"/>
    <cellStyle name="Normal 9 7 5 3" xfId="11888"/>
    <cellStyle name="Normal 9 7 5 3 2" xfId="28516"/>
    <cellStyle name="Normal 9 7 5 4" xfId="14059"/>
    <cellStyle name="Normal 9 7 5 4 2" xfId="29947"/>
    <cellStyle name="Normal 9 7 5 5" xfId="16167"/>
    <cellStyle name="Normal 9 7 5 5 2" xfId="31340"/>
    <cellStyle name="Normal 9 7 5 6" xfId="18165"/>
    <cellStyle name="Normal 9 7 5 6 2" xfId="32664"/>
    <cellStyle name="Normal 9 7 5 7" xfId="19970"/>
    <cellStyle name="Normal 9 7 5 7 2" xfId="33874"/>
    <cellStyle name="Normal 9 7 5 8" xfId="21470"/>
    <cellStyle name="Normal 9 7 5 8 2" xfId="34909"/>
    <cellStyle name="Normal 9 7 5 9" xfId="24515"/>
    <cellStyle name="Normal 9 7 6" xfId="4237"/>
    <cellStyle name="Normal 9 7 6 2" xfId="10825"/>
    <cellStyle name="Normal 9 7 6 2 2" xfId="27799"/>
    <cellStyle name="Normal 9 7 6 3" xfId="6808"/>
    <cellStyle name="Normal 9 7 6 3 2" xfId="25407"/>
    <cellStyle name="Normal 9 7 6 4" xfId="11001"/>
    <cellStyle name="Normal 9 7 6 4 2" xfId="27920"/>
    <cellStyle name="Normal 9 7 6 5" xfId="7109"/>
    <cellStyle name="Normal 9 7 6 5 2" xfId="25598"/>
    <cellStyle name="Normal 9 7 6 6" xfId="12653"/>
    <cellStyle name="Normal 9 7 6 6 2" xfId="29022"/>
    <cellStyle name="Normal 9 7 6 7" xfId="14798"/>
    <cellStyle name="Normal 9 7 6 7 2" xfId="30435"/>
    <cellStyle name="Normal 9 7 6 8" xfId="16876"/>
    <cellStyle name="Normal 9 7 6 8 2" xfId="31809"/>
    <cellStyle name="Normal 9 7 6 9" xfId="24884"/>
    <cellStyle name="Normal 9 7 7" xfId="7356"/>
    <cellStyle name="Normal 9 7 7 2" xfId="25770"/>
    <cellStyle name="Normal 9 7 8" xfId="11977"/>
    <cellStyle name="Normal 9 7 8 2" xfId="28574"/>
    <cellStyle name="Normal 9 7 9" xfId="14144"/>
    <cellStyle name="Normal 9 7 9 2" xfId="30003"/>
    <cellStyle name="Normal 9 8" xfId="685"/>
    <cellStyle name="Normal 9 8 10" xfId="16136"/>
    <cellStyle name="Normal 9 8 10 2" xfId="31320"/>
    <cellStyle name="Normal 9 8 11" xfId="18137"/>
    <cellStyle name="Normal 9 8 11 2" xfId="32644"/>
    <cellStyle name="Normal 9 8 12" xfId="19945"/>
    <cellStyle name="Normal 9 8 12 2" xfId="33857"/>
    <cellStyle name="Normal 9 8 13" xfId="21451"/>
    <cellStyle name="Normal 9 8 13 2" xfId="34895"/>
    <cellStyle name="Normal 9 8 14" xfId="23887"/>
    <cellStyle name="Normal 9 8 2" xfId="2110"/>
    <cellStyle name="Normal 9 8 2 2" xfId="8766"/>
    <cellStyle name="Normal 9 8 2 2 2" xfId="26366"/>
    <cellStyle name="Normal 9 8 2 3" xfId="9147"/>
    <cellStyle name="Normal 9 8 2 3 2" xfId="26628"/>
    <cellStyle name="Normal 9 8 2 4" xfId="9521"/>
    <cellStyle name="Normal 9 8 2 4 2" xfId="26877"/>
    <cellStyle name="Normal 9 8 2 5" xfId="10257"/>
    <cellStyle name="Normal 9 8 2 5 2" xfId="27397"/>
    <cellStyle name="Normal 9 8 2 6" xfId="9692"/>
    <cellStyle name="Normal 9 8 2 6 2" xfId="26997"/>
    <cellStyle name="Normal 9 8 2 7" xfId="10006"/>
    <cellStyle name="Normal 9 8 2 7 2" xfId="27249"/>
    <cellStyle name="Normal 9 8 2 8" xfId="9060"/>
    <cellStyle name="Normal 9 8 2 8 2" xfId="26569"/>
    <cellStyle name="Normal 9 8 2 9" xfId="24299"/>
    <cellStyle name="Normal 9 8 3" xfId="3234"/>
    <cellStyle name="Normal 9 8 3 2" xfId="9853"/>
    <cellStyle name="Normal 9 8 3 2 2" xfId="27130"/>
    <cellStyle name="Normal 9 8 3 3" xfId="12762"/>
    <cellStyle name="Normal 9 8 3 3 2" xfId="29091"/>
    <cellStyle name="Normal 9 8 3 4" xfId="14907"/>
    <cellStyle name="Normal 9 8 3 4 2" xfId="30504"/>
    <cellStyle name="Normal 9 8 3 5" xfId="16978"/>
    <cellStyle name="Normal 9 8 3 5 2" xfId="31875"/>
    <cellStyle name="Normal 9 8 3 6" xfId="18918"/>
    <cellStyle name="Normal 9 8 3 6 2" xfId="33167"/>
    <cellStyle name="Normal 9 8 3 7" xfId="20630"/>
    <cellStyle name="Normal 9 8 3 7 2" xfId="34328"/>
    <cellStyle name="Normal 9 8 3 8" xfId="21955"/>
    <cellStyle name="Normal 9 8 3 8 2" xfId="35251"/>
    <cellStyle name="Normal 9 8 3 9" xfId="24615"/>
    <cellStyle name="Normal 9 8 4" xfId="2677"/>
    <cellStyle name="Normal 9 8 4 2" xfId="9322"/>
    <cellStyle name="Normal 9 8 4 2 2" xfId="26743"/>
    <cellStyle name="Normal 9 8 4 3" xfId="9481"/>
    <cellStyle name="Normal 9 8 4 3 2" xfId="26851"/>
    <cellStyle name="Normal 9 8 4 4" xfId="12295"/>
    <cellStyle name="Normal 9 8 4 4 2" xfId="28776"/>
    <cellStyle name="Normal 9 8 4 5" xfId="14449"/>
    <cellStyle name="Normal 9 8 4 5 2" xfId="30198"/>
    <cellStyle name="Normal 9 8 4 6" xfId="16542"/>
    <cellStyle name="Normal 9 8 4 6 2" xfId="31581"/>
    <cellStyle name="Normal 9 8 4 7" xfId="18513"/>
    <cellStyle name="Normal 9 8 4 7 2" xfId="32889"/>
    <cellStyle name="Normal 9 8 4 8" xfId="20281"/>
    <cellStyle name="Normal 9 8 4 8 2" xfId="34082"/>
    <cellStyle name="Normal 9 8 4 9" xfId="24445"/>
    <cellStyle name="Normal 9 8 5" xfId="3874"/>
    <cellStyle name="Normal 9 8 5 2" xfId="10475"/>
    <cellStyle name="Normal 9 8 5 2 2" xfId="27543"/>
    <cellStyle name="Normal 9 8 5 3" xfId="8291"/>
    <cellStyle name="Normal 9 8 5 3 2" xfId="26023"/>
    <cellStyle name="Normal 9 8 5 4" xfId="8637"/>
    <cellStyle name="Normal 9 8 5 4 2" xfId="26252"/>
    <cellStyle name="Normal 9 8 5 5" xfId="9549"/>
    <cellStyle name="Normal 9 8 5 5 2" xfId="26896"/>
    <cellStyle name="Normal 9 8 5 6" xfId="9710"/>
    <cellStyle name="Normal 9 8 5 6 2" xfId="27012"/>
    <cellStyle name="Normal 9 8 5 7" xfId="10874"/>
    <cellStyle name="Normal 9 8 5 7 2" xfId="27836"/>
    <cellStyle name="Normal 9 8 5 8" xfId="7027"/>
    <cellStyle name="Normal 9 8 5 8 2" xfId="25537"/>
    <cellStyle name="Normal 9 8 5 9" xfId="24764"/>
    <cellStyle name="Normal 9 8 6" xfId="4720"/>
    <cellStyle name="Normal 9 8 6 2" xfId="11284"/>
    <cellStyle name="Normal 9 8 6 2 2" xfId="28107"/>
    <cellStyle name="Normal 9 8 6 3" xfId="13466"/>
    <cellStyle name="Normal 9 8 6 3 2" xfId="29544"/>
    <cellStyle name="Normal 9 8 6 4" xfId="15590"/>
    <cellStyle name="Normal 9 8 6 4 2" xfId="30944"/>
    <cellStyle name="Normal 9 8 6 5" xfId="17625"/>
    <cellStyle name="Normal 9 8 6 5 2" xfId="32291"/>
    <cellStyle name="Normal 9 8 6 6" xfId="19503"/>
    <cellStyle name="Normal 9 8 6 6 2" xfId="33545"/>
    <cellStyle name="Normal 9 8 6 7" xfId="21111"/>
    <cellStyle name="Normal 9 8 6 7 2" xfId="34646"/>
    <cellStyle name="Normal 9 8 6 8" xfId="22226"/>
    <cellStyle name="Normal 9 8 6 8 2" xfId="35451"/>
    <cellStyle name="Normal 9 8 6 9" xfId="24958"/>
    <cellStyle name="Normal 9 8 7" xfId="7369"/>
    <cellStyle name="Normal 9 8 7 2" xfId="25782"/>
    <cellStyle name="Normal 9 8 8" xfId="11856"/>
    <cellStyle name="Normal 9 8 8 2" xfId="28495"/>
    <cellStyle name="Normal 9 8 9" xfId="14028"/>
    <cellStyle name="Normal 9 8 9 2" xfId="29927"/>
    <cellStyle name="Normal 9 9" xfId="609"/>
    <cellStyle name="Normal 9 9 10" xfId="16618"/>
    <cellStyle name="Normal 9 9 10 2" xfId="31629"/>
    <cellStyle name="Normal 9 9 11" xfId="18583"/>
    <cellStyle name="Normal 9 9 11 2" xfId="32935"/>
    <cellStyle name="Normal 9 9 12" xfId="20333"/>
    <cellStyle name="Normal 9 9 12 2" xfId="34116"/>
    <cellStyle name="Normal 9 9 13" xfId="21730"/>
    <cellStyle name="Normal 9 9 13 2" xfId="35088"/>
    <cellStyle name="Normal 9 9 14" xfId="23989"/>
    <cellStyle name="Normal 9 9 2" xfId="2039"/>
    <cellStyle name="Normal 9 9 2 2" xfId="8696"/>
    <cellStyle name="Normal 9 9 2 2 2" xfId="26302"/>
    <cellStyle name="Normal 9 9 2 3" xfId="9090"/>
    <cellStyle name="Normal 9 9 2 3 2" xfId="26590"/>
    <cellStyle name="Normal 9 9 2 4" xfId="10373"/>
    <cellStyle name="Normal 9 9 2 4 2" xfId="27475"/>
    <cellStyle name="Normal 9 9 2 5" xfId="12563"/>
    <cellStyle name="Normal 9 9 2 5 2" xfId="28966"/>
    <cellStyle name="Normal 9 9 2 6" xfId="14709"/>
    <cellStyle name="Normal 9 9 2 6 2" xfId="30380"/>
    <cellStyle name="Normal 9 9 2 7" xfId="16794"/>
    <cellStyle name="Normal 9 9 2 7 2" xfId="31759"/>
    <cellStyle name="Normal 9 9 2 8" xfId="18751"/>
    <cellStyle name="Normal 9 9 2 8 2" xfId="33062"/>
    <cellStyle name="Normal 9 9 2 9" xfId="24241"/>
    <cellStyle name="Normal 9 9 3" xfId="3160"/>
    <cellStyle name="Normal 9 9 3 2" xfId="9779"/>
    <cellStyle name="Normal 9 9 3 2 2" xfId="27061"/>
    <cellStyle name="Normal 9 9 3 3" xfId="11029"/>
    <cellStyle name="Normal 9 9 3 3 2" xfId="27936"/>
    <cellStyle name="Normal 9 9 3 4" xfId="13217"/>
    <cellStyle name="Normal 9 9 3 4 2" xfId="29376"/>
    <cellStyle name="Normal 9 9 3 5" xfId="15351"/>
    <cellStyle name="Normal 9 9 3 5 2" xfId="30783"/>
    <cellStyle name="Normal 9 9 3 6" xfId="17401"/>
    <cellStyle name="Normal 9 9 3 6 2" xfId="32143"/>
    <cellStyle name="Normal 9 9 3 7" xfId="19305"/>
    <cellStyle name="Normal 9 9 3 7 2" xfId="33413"/>
    <cellStyle name="Normal 9 9 3 8" xfId="20965"/>
    <cellStyle name="Normal 9 9 3 8 2" xfId="34546"/>
    <cellStyle name="Normal 9 9 3 9" xfId="24551"/>
    <cellStyle name="Normal 9 9 4" xfId="1984"/>
    <cellStyle name="Normal 9 9 4 2" xfId="8642"/>
    <cellStyle name="Normal 9 9 4 2 2" xfId="26257"/>
    <cellStyle name="Normal 9 9 4 3" xfId="9517"/>
    <cellStyle name="Normal 9 9 4 3 2" xfId="26874"/>
    <cellStyle name="Normal 9 9 4 4" xfId="10297"/>
    <cellStyle name="Normal 9 9 4 4 2" xfId="27426"/>
    <cellStyle name="Normal 9 9 4 5" xfId="7086"/>
    <cellStyle name="Normal 9 9 4 5 2" xfId="25584"/>
    <cellStyle name="Normal 9 9 4 6" xfId="6949"/>
    <cellStyle name="Normal 9 9 4 6 2" xfId="25488"/>
    <cellStyle name="Normal 9 9 4 7" xfId="8588"/>
    <cellStyle name="Normal 9 9 4 7 2" xfId="26224"/>
    <cellStyle name="Normal 9 9 4 8" xfId="9292"/>
    <cellStyle name="Normal 9 9 4 8 2" xfId="26721"/>
    <cellStyle name="Normal 9 9 4 9" xfId="24204"/>
    <cellStyle name="Normal 9 9 5" xfId="4173"/>
    <cellStyle name="Normal 9 9 5 2" xfId="10761"/>
    <cellStyle name="Normal 9 9 5 2 2" xfId="27744"/>
    <cellStyle name="Normal 9 9 5 3" xfId="7165"/>
    <cellStyle name="Normal 9 9 5 3 2" xfId="25636"/>
    <cellStyle name="Normal 9 9 5 4" xfId="11837"/>
    <cellStyle name="Normal 9 9 5 4 2" xfId="28481"/>
    <cellStyle name="Normal 9 9 5 5" xfId="14009"/>
    <cellStyle name="Normal 9 9 5 5 2" xfId="29913"/>
    <cellStyle name="Normal 9 9 5 6" xfId="16118"/>
    <cellStyle name="Normal 9 9 5 6 2" xfId="31307"/>
    <cellStyle name="Normal 9 9 5 7" xfId="18122"/>
    <cellStyle name="Normal 9 9 5 7 2" xfId="32633"/>
    <cellStyle name="Normal 9 9 5 8" xfId="19934"/>
    <cellStyle name="Normal 9 9 5 8 2" xfId="33850"/>
    <cellStyle name="Normal 9 9 5 9" xfId="24830"/>
    <cellStyle name="Normal 9 9 6" xfId="1697"/>
    <cellStyle name="Normal 9 9 6 2" xfId="8367"/>
    <cellStyle name="Normal 9 9 6 2 2" xfId="26076"/>
    <cellStyle name="Normal 9 9 6 3" xfId="10860"/>
    <cellStyle name="Normal 9 9 6 3 2" xfId="27825"/>
    <cellStyle name="Normal 9 9 6 4" xfId="7080"/>
    <cellStyle name="Normal 9 9 6 4 2" xfId="25579"/>
    <cellStyle name="Normal 9 9 6 5" xfId="7154"/>
    <cellStyle name="Normal 9 9 6 5 2" xfId="25628"/>
    <cellStyle name="Normal 9 9 6 6" xfId="9505"/>
    <cellStyle name="Normal 9 9 6 6 2" xfId="26868"/>
    <cellStyle name="Normal 9 9 6 7" xfId="12115"/>
    <cellStyle name="Normal 9 9 6 7 2" xfId="28659"/>
    <cellStyle name="Normal 9 9 6 8" xfId="14276"/>
    <cellStyle name="Normal 9 9 6 8 2" xfId="30084"/>
    <cellStyle name="Normal 9 9 6 9" xfId="24119"/>
    <cellStyle name="Normal 9 9 7" xfId="7294"/>
    <cellStyle name="Normal 9 9 7 2" xfId="25717"/>
    <cellStyle name="Normal 9 9 8" xfId="12380"/>
    <cellStyle name="Normal 9 9 8 2" xfId="28831"/>
    <cellStyle name="Normal 9 9 9" xfId="14529"/>
    <cellStyle name="Normal 9 9 9 2" xfId="30248"/>
    <cellStyle name="Normal 9_Snapshot-Full (CSV and MQ)" xfId="218"/>
    <cellStyle name="Normal 90" xfId="23016"/>
    <cellStyle name="Normal 90 10" xfId="23090"/>
    <cellStyle name="Normal 90 11" xfId="23075"/>
    <cellStyle name="Normal 90 12" xfId="23049"/>
    <cellStyle name="Normal 90 13" xfId="23082"/>
    <cellStyle name="Normal 90 14" xfId="23035"/>
    <cellStyle name="Normal 90 15" xfId="23142"/>
    <cellStyle name="Normal 90 16" xfId="23025"/>
    <cellStyle name="Normal 90 17" xfId="23041"/>
    <cellStyle name="Normal 90 2" xfId="23092"/>
    <cellStyle name="Normal 90 3" xfId="23103"/>
    <cellStyle name="Normal 90 4" xfId="23100"/>
    <cellStyle name="Normal 90 5" xfId="23023"/>
    <cellStyle name="Normal 90 6" xfId="23022"/>
    <cellStyle name="Normal 90 7" xfId="23088"/>
    <cellStyle name="Normal 90 8" xfId="23062"/>
    <cellStyle name="Normal 90 9" xfId="23079"/>
    <cellStyle name="Normal 91" xfId="23045"/>
    <cellStyle name="Normal 91 10" xfId="23076"/>
    <cellStyle name="Normal 91 11" xfId="23021"/>
    <cellStyle name="Normal 91 12" xfId="23028"/>
    <cellStyle name="Normal 91 13" xfId="23055"/>
    <cellStyle name="Normal 91 14" xfId="23052"/>
    <cellStyle name="Normal 91 15" xfId="23143"/>
    <cellStyle name="Normal 91 16" xfId="23033"/>
    <cellStyle name="Normal 91 17" xfId="23050"/>
    <cellStyle name="Normal 91 2" xfId="23093"/>
    <cellStyle name="Normal 91 3" xfId="23113"/>
    <cellStyle name="Normal 91 4" xfId="23138"/>
    <cellStyle name="Normal 91 5" xfId="23019"/>
    <cellStyle name="Normal 91 6" xfId="23044"/>
    <cellStyle name="Normal 91 7" xfId="23080"/>
    <cellStyle name="Normal 91 8" xfId="23065"/>
    <cellStyle name="Normal 91 9" xfId="23029"/>
    <cellStyle name="Normal 92" xfId="22850"/>
    <cellStyle name="Normal 93" xfId="22840"/>
    <cellStyle name="Normal 94" xfId="22804"/>
    <cellStyle name="Normal 95" xfId="22829"/>
    <cellStyle name="Normal 96" xfId="22812"/>
    <cellStyle name="Normal 97" xfId="22839"/>
    <cellStyle name="Normal 98" xfId="23036"/>
    <cellStyle name="Normal 98 10" xfId="23086"/>
    <cellStyle name="Normal 98 11" xfId="23063"/>
    <cellStyle name="Normal 98 12" xfId="23089"/>
    <cellStyle name="Normal 98 13" xfId="23057"/>
    <cellStyle name="Normal 98 14" xfId="23068"/>
    <cellStyle name="Normal 98 15" xfId="23026"/>
    <cellStyle name="Normal 98 16" xfId="23087"/>
    <cellStyle name="Normal 98 17" xfId="23038"/>
    <cellStyle name="Normal 98 2" xfId="23097"/>
    <cellStyle name="Normal 98 3" xfId="23129"/>
    <cellStyle name="Normal 98 4" xfId="23139"/>
    <cellStyle name="Normal 98 5" xfId="23024"/>
    <cellStyle name="Normal 98 6" xfId="23037"/>
    <cellStyle name="Normal 98 7" xfId="23084"/>
    <cellStyle name="Normal 98 8" xfId="23059"/>
    <cellStyle name="Normal 98 9" xfId="23034"/>
    <cellStyle name="Normal 99" xfId="23096"/>
    <cellStyle name="Normal 99 2" xfId="23144"/>
    <cellStyle name="Normal 99 3" xfId="23155"/>
    <cellStyle name="Normal 99 4" xfId="23098"/>
    <cellStyle name="Note 10" xfId="22924"/>
    <cellStyle name="Note 10 2" xfId="22933"/>
    <cellStyle name="Note 10 3" xfId="22914"/>
    <cellStyle name="Note 11" xfId="22998"/>
    <cellStyle name="Note 12" xfId="22993"/>
    <cellStyle name="Note 13" xfId="23003"/>
    <cellStyle name="Note 14" xfId="23234"/>
    <cellStyle name="Note 15" xfId="23355"/>
    <cellStyle name="Note 2" xfId="219"/>
    <cellStyle name="Note 2 10" xfId="221"/>
    <cellStyle name="Note 2 10 10" xfId="1240"/>
    <cellStyle name="Note 2 10 10 10" xfId="11383"/>
    <cellStyle name="Note 2 10 10 11" xfId="13563"/>
    <cellStyle name="Note 2 10 10 12" xfId="15685"/>
    <cellStyle name="Note 2 10 10 13" xfId="17715"/>
    <cellStyle name="Note 2 10 10 2" xfId="2661"/>
    <cellStyle name="Note 2 10 10 3" xfId="3779"/>
    <cellStyle name="Note 2 10 10 4" xfId="4704"/>
    <cellStyle name="Note 2 10 10 5" xfId="5583"/>
    <cellStyle name="Note 2 10 10 6" xfId="6415"/>
    <cellStyle name="Note 2 10 10 7" xfId="7918"/>
    <cellStyle name="Note 2 10 10 8" xfId="10784"/>
    <cellStyle name="Note 2 10 10 9" xfId="6829"/>
    <cellStyle name="Note 2 10 11" xfId="1281"/>
    <cellStyle name="Note 2 10 11 10" xfId="14282"/>
    <cellStyle name="Note 2 10 11 11" xfId="16382"/>
    <cellStyle name="Note 2 10 11 12" xfId="18363"/>
    <cellStyle name="Note 2 10 11 13" xfId="20146"/>
    <cellStyle name="Note 2 10 11 2" xfId="2702"/>
    <cellStyle name="Note 2 10 11 3" xfId="3820"/>
    <cellStyle name="Note 2 10 11 4" xfId="4745"/>
    <cellStyle name="Note 2 10 11 5" xfId="5623"/>
    <cellStyle name="Note 2 10 11 6" xfId="6455"/>
    <cellStyle name="Note 2 10 11 7" xfId="7959"/>
    <cellStyle name="Note 2 10 11 8" xfId="10058"/>
    <cellStyle name="Note 2 10 11 9" xfId="12121"/>
    <cellStyle name="Note 2 10 12" xfId="1321"/>
    <cellStyle name="Note 2 10 12 10" xfId="15631"/>
    <cellStyle name="Note 2 10 12 11" xfId="17664"/>
    <cellStyle name="Note 2 10 12 12" xfId="19537"/>
    <cellStyle name="Note 2 10 12 13" xfId="21136"/>
    <cellStyle name="Note 2 10 12 2" xfId="2742"/>
    <cellStyle name="Note 2 10 12 3" xfId="3860"/>
    <cellStyle name="Note 2 10 12 4" xfId="4785"/>
    <cellStyle name="Note 2 10 12 5" xfId="5662"/>
    <cellStyle name="Note 2 10 12 6" xfId="6494"/>
    <cellStyle name="Note 2 10 12 7" xfId="7999"/>
    <cellStyle name="Note 2 10 12 8" xfId="11329"/>
    <cellStyle name="Note 2 10 12 9" xfId="13509"/>
    <cellStyle name="Note 2 10 13" xfId="1360"/>
    <cellStyle name="Note 2 10 13 10" xfId="15949"/>
    <cellStyle name="Note 2 10 13 11" xfId="17962"/>
    <cellStyle name="Note 2 10 13 12" xfId="19803"/>
    <cellStyle name="Note 2 10 13 13" xfId="21341"/>
    <cellStyle name="Note 2 10 13 2" xfId="2781"/>
    <cellStyle name="Note 2 10 13 3" xfId="3899"/>
    <cellStyle name="Note 2 10 13 4" xfId="4824"/>
    <cellStyle name="Note 2 10 13 5" xfId="5700"/>
    <cellStyle name="Note 2 10 13 6" xfId="6532"/>
    <cellStyle name="Note 2 10 13 7" xfId="8038"/>
    <cellStyle name="Note 2 10 13 8" xfId="11659"/>
    <cellStyle name="Note 2 10 13 9" xfId="13834"/>
    <cellStyle name="Note 2 10 14" xfId="1399"/>
    <cellStyle name="Note 2 10 14 10" xfId="16965"/>
    <cellStyle name="Note 2 10 14 11" xfId="18906"/>
    <cellStyle name="Note 2 10 14 12" xfId="20619"/>
    <cellStyle name="Note 2 10 14 13" xfId="21950"/>
    <cellStyle name="Note 2 10 14 2" xfId="2820"/>
    <cellStyle name="Note 2 10 14 3" xfId="3938"/>
    <cellStyle name="Note 2 10 14 4" xfId="4862"/>
    <cellStyle name="Note 2 10 14 5" xfId="5738"/>
    <cellStyle name="Note 2 10 14 6" xfId="6570"/>
    <cellStyle name="Note 2 10 14 7" xfId="8077"/>
    <cellStyle name="Note 2 10 14 8" xfId="12745"/>
    <cellStyle name="Note 2 10 14 9" xfId="14890"/>
    <cellStyle name="Note 2 10 15" xfId="1433"/>
    <cellStyle name="Note 2 10 15 10" xfId="13234"/>
    <cellStyle name="Note 2 10 15 11" xfId="15368"/>
    <cellStyle name="Note 2 10 15 12" xfId="17416"/>
    <cellStyle name="Note 2 10 15 13" xfId="19319"/>
    <cellStyle name="Note 2 10 15 2" xfId="2853"/>
    <cellStyle name="Note 2 10 15 3" xfId="3972"/>
    <cellStyle name="Note 2 10 15 4" xfId="4896"/>
    <cellStyle name="Note 2 10 15 5" xfId="5771"/>
    <cellStyle name="Note 2 10 15 6" xfId="6603"/>
    <cellStyle name="Note 2 10 15 7" xfId="8111"/>
    <cellStyle name="Note 2 10 15 8" xfId="10623"/>
    <cellStyle name="Note 2 10 15 9" xfId="11046"/>
    <cellStyle name="Note 2 10 16" xfId="1476"/>
    <cellStyle name="Note 2 10 16 10" xfId="15942"/>
    <cellStyle name="Note 2 10 16 11" xfId="17955"/>
    <cellStyle name="Note 2 10 16 12" xfId="19796"/>
    <cellStyle name="Note 2 10 16 13" xfId="21334"/>
    <cellStyle name="Note 2 10 16 2" xfId="2896"/>
    <cellStyle name="Note 2 10 16 3" xfId="4015"/>
    <cellStyle name="Note 2 10 16 4" xfId="4938"/>
    <cellStyle name="Note 2 10 16 5" xfId="5813"/>
    <cellStyle name="Note 2 10 16 6" xfId="6645"/>
    <cellStyle name="Note 2 10 16 7" xfId="8153"/>
    <cellStyle name="Note 2 10 16 8" xfId="11652"/>
    <cellStyle name="Note 2 10 16 9" xfId="13827"/>
    <cellStyle name="Note 2 10 17" xfId="1512"/>
    <cellStyle name="Note 2 10 17 10" xfId="11834"/>
    <cellStyle name="Note 2 10 17 11" xfId="14006"/>
    <cellStyle name="Note 2 10 17 12" xfId="16115"/>
    <cellStyle name="Note 2 10 17 13" xfId="18119"/>
    <cellStyle name="Note 2 10 17 2" xfId="2932"/>
    <cellStyle name="Note 2 10 17 3" xfId="4050"/>
    <cellStyle name="Note 2 10 17 4" xfId="4973"/>
    <cellStyle name="Note 2 10 17 5" xfId="5848"/>
    <cellStyle name="Note 2 10 17 6" xfId="6680"/>
    <cellStyle name="Note 2 10 17 7" xfId="8189"/>
    <cellStyle name="Note 2 10 17 8" xfId="10766"/>
    <cellStyle name="Note 2 10 17 9" xfId="6833"/>
    <cellStyle name="Note 2 10 18" xfId="1706"/>
    <cellStyle name="Note 2 10 19" xfId="3084"/>
    <cellStyle name="Note 2 10 2" xfId="822"/>
    <cellStyle name="Note 2 10 2 10" xfId="13209"/>
    <cellStyle name="Note 2 10 2 11" xfId="15344"/>
    <cellStyle name="Note 2 10 2 12" xfId="17394"/>
    <cellStyle name="Note 2 10 2 13" xfId="19299"/>
    <cellStyle name="Note 2 10 2 2" xfId="2245"/>
    <cellStyle name="Note 2 10 2 3" xfId="3364"/>
    <cellStyle name="Note 2 10 2 4" xfId="4289"/>
    <cellStyle name="Note 2 10 2 5" xfId="5174"/>
    <cellStyle name="Note 2 10 2 6" xfId="6006"/>
    <cellStyle name="Note 2 10 2 7" xfId="7501"/>
    <cellStyle name="Note 2 10 2 8" xfId="9036"/>
    <cellStyle name="Note 2 10 2 9" xfId="11021"/>
    <cellStyle name="Note 2 10 20" xfId="1664"/>
    <cellStyle name="Note 2 10 21" xfId="4109"/>
    <cellStyle name="Note 2 10 22" xfId="3034"/>
    <cellStyle name="Note 2 10 23" xfId="1944"/>
    <cellStyle name="Note 2 10 24" xfId="6919"/>
    <cellStyle name="Note 2 10 25" xfId="10342"/>
    <cellStyle name="Note 2 10 26" xfId="7139"/>
    <cellStyle name="Note 2 10 27" xfId="11698"/>
    <cellStyle name="Note 2 10 28" xfId="13873"/>
    <cellStyle name="Note 2 10 29" xfId="15988"/>
    <cellStyle name="Note 2 10 3" xfId="883"/>
    <cellStyle name="Note 2 10 3 10" xfId="14941"/>
    <cellStyle name="Note 2 10 3 11" xfId="17009"/>
    <cellStyle name="Note 2 10 3 12" xfId="18948"/>
    <cellStyle name="Note 2 10 3 13" xfId="20660"/>
    <cellStyle name="Note 2 10 3 2" xfId="2305"/>
    <cellStyle name="Note 2 10 3 3" xfId="3423"/>
    <cellStyle name="Note 2 10 3 4" xfId="4349"/>
    <cellStyle name="Note 2 10 3 5" xfId="5232"/>
    <cellStyle name="Note 2 10 3 6" xfId="6064"/>
    <cellStyle name="Note 2 10 3 7" xfId="7561"/>
    <cellStyle name="Note 2 10 3 8" xfId="9188"/>
    <cellStyle name="Note 2 10 3 9" xfId="12796"/>
    <cellStyle name="Note 2 10 30" xfId="18001"/>
    <cellStyle name="Note 2 10 31" xfId="22614"/>
    <cellStyle name="Note 2 10 32" xfId="22608"/>
    <cellStyle name="Note 2 10 4" xfId="856"/>
    <cellStyle name="Note 2 10 4 10" xfId="15699"/>
    <cellStyle name="Note 2 10 4 11" xfId="17727"/>
    <cellStyle name="Note 2 10 4 12" xfId="19589"/>
    <cellStyle name="Note 2 10 4 13" xfId="21173"/>
    <cellStyle name="Note 2 10 4 2" xfId="2278"/>
    <cellStyle name="Note 2 10 4 3" xfId="3396"/>
    <cellStyle name="Note 2 10 4 4" xfId="4322"/>
    <cellStyle name="Note 2 10 4 5" xfId="5205"/>
    <cellStyle name="Note 2 10 4 6" xfId="6037"/>
    <cellStyle name="Note 2 10 4 7" xfId="7534"/>
    <cellStyle name="Note 2 10 4 8" xfId="11398"/>
    <cellStyle name="Note 2 10 4 9" xfId="13578"/>
    <cellStyle name="Note 2 10 5" xfId="1033"/>
    <cellStyle name="Note 2 10 5 10" xfId="16530"/>
    <cellStyle name="Note 2 10 5 11" xfId="18502"/>
    <cellStyle name="Note 2 10 5 12" xfId="20271"/>
    <cellStyle name="Note 2 10 5 13" xfId="21687"/>
    <cellStyle name="Note 2 10 5 2" xfId="2455"/>
    <cellStyle name="Note 2 10 5 3" xfId="3573"/>
    <cellStyle name="Note 2 10 5 4" xfId="4498"/>
    <cellStyle name="Note 2 10 5 5" xfId="5381"/>
    <cellStyle name="Note 2 10 5 6" xfId="6213"/>
    <cellStyle name="Note 2 10 5 7" xfId="7711"/>
    <cellStyle name="Note 2 10 5 8" xfId="12280"/>
    <cellStyle name="Note 2 10 5 9" xfId="14437"/>
    <cellStyle name="Note 2 10 6" xfId="1073"/>
    <cellStyle name="Note 2 10 6 10" xfId="16110"/>
    <cellStyle name="Note 2 10 6 11" xfId="18114"/>
    <cellStyle name="Note 2 10 6 12" xfId="19928"/>
    <cellStyle name="Note 2 10 6 13" xfId="21441"/>
    <cellStyle name="Note 2 10 6 2" xfId="2494"/>
    <cellStyle name="Note 2 10 6 3" xfId="3613"/>
    <cellStyle name="Note 2 10 6 4" xfId="4537"/>
    <cellStyle name="Note 2 10 6 5" xfId="5420"/>
    <cellStyle name="Note 2 10 6 6" xfId="6252"/>
    <cellStyle name="Note 2 10 6 7" xfId="7751"/>
    <cellStyle name="Note 2 10 6 8" xfId="11829"/>
    <cellStyle name="Note 2 10 6 9" xfId="14001"/>
    <cellStyle name="Note 2 10 7" xfId="1115"/>
    <cellStyle name="Note 2 10 7 10" xfId="8403"/>
    <cellStyle name="Note 2 10 7 11" xfId="9331"/>
    <cellStyle name="Note 2 10 7 12" xfId="10494"/>
    <cellStyle name="Note 2 10 7 13" xfId="10031"/>
    <cellStyle name="Note 2 10 7 2" xfId="2536"/>
    <cellStyle name="Note 2 10 7 3" xfId="3654"/>
    <cellStyle name="Note 2 10 7 4" xfId="4579"/>
    <cellStyle name="Note 2 10 7 5" xfId="5461"/>
    <cellStyle name="Note 2 10 7 6" xfId="6293"/>
    <cellStyle name="Note 2 10 7 7" xfId="7793"/>
    <cellStyle name="Note 2 10 7 8" xfId="10322"/>
    <cellStyle name="Note 2 10 7 9" xfId="6874"/>
    <cellStyle name="Note 2 10 8" xfId="1156"/>
    <cellStyle name="Note 2 10 8 10" xfId="13104"/>
    <cellStyle name="Note 2 10 8 11" xfId="15241"/>
    <cellStyle name="Note 2 10 8 12" xfId="17295"/>
    <cellStyle name="Note 2 10 8 13" xfId="19209"/>
    <cellStyle name="Note 2 10 8 2" xfId="2577"/>
    <cellStyle name="Note 2 10 8 3" xfId="3695"/>
    <cellStyle name="Note 2 10 8 4" xfId="4620"/>
    <cellStyle name="Note 2 10 8 5" xfId="5501"/>
    <cellStyle name="Note 2 10 8 6" xfId="6333"/>
    <cellStyle name="Note 2 10 8 7" xfId="7834"/>
    <cellStyle name="Note 2 10 8 8" xfId="9728"/>
    <cellStyle name="Note 2 10 8 9" xfId="10564"/>
    <cellStyle name="Note 2 10 9" xfId="1198"/>
    <cellStyle name="Note 2 10 9 10" xfId="16874"/>
    <cellStyle name="Note 2 10 9 11" xfId="18821"/>
    <cellStyle name="Note 2 10 9 12" xfId="20547"/>
    <cellStyle name="Note 2 10 9 13" xfId="21898"/>
    <cellStyle name="Note 2 10 9 2" xfId="2619"/>
    <cellStyle name="Note 2 10 9 3" xfId="3737"/>
    <cellStyle name="Note 2 10 9 4" xfId="4662"/>
    <cellStyle name="Note 2 10 9 5" xfId="5542"/>
    <cellStyle name="Note 2 10 9 6" xfId="6374"/>
    <cellStyle name="Note 2 10 9 7" xfId="7876"/>
    <cellStyle name="Note 2 10 9 8" xfId="12651"/>
    <cellStyle name="Note 2 10 9 9" xfId="14796"/>
    <cellStyle name="Note 2 100" xfId="23175"/>
    <cellStyle name="Note 2 100 2" xfId="35907"/>
    <cellStyle name="Note 2 101" xfId="23235"/>
    <cellStyle name="Note 2 102" xfId="23237"/>
    <cellStyle name="Note 2 102 2" xfId="35965"/>
    <cellStyle name="Note 2 103" xfId="23295"/>
    <cellStyle name="Note 2 103 2" xfId="36023"/>
    <cellStyle name="Note 2 104" xfId="23354"/>
    <cellStyle name="Note 2 104 2" xfId="23535"/>
    <cellStyle name="Note 2 104 2 2" xfId="36258"/>
    <cellStyle name="Note 2 104 2 3" xfId="36082"/>
    <cellStyle name="Note 2 105" xfId="23357"/>
    <cellStyle name="Note 2 105 2" xfId="36084"/>
    <cellStyle name="Note 2 105 3" xfId="23880"/>
    <cellStyle name="Note 2 106" xfId="36370"/>
    <cellStyle name="Note 2 107" xfId="36378"/>
    <cellStyle name="Note 2 11" xfId="222"/>
    <cellStyle name="Note 2 11 10" xfId="1239"/>
    <cellStyle name="Note 2 11 10 10" xfId="15937"/>
    <cellStyle name="Note 2 11 10 11" xfId="17950"/>
    <cellStyle name="Note 2 11 10 12" xfId="19791"/>
    <cellStyle name="Note 2 11 10 13" xfId="21329"/>
    <cellStyle name="Note 2 11 10 2" xfId="2660"/>
    <cellStyle name="Note 2 11 10 3" xfId="3778"/>
    <cellStyle name="Note 2 11 10 4" xfId="4703"/>
    <cellStyle name="Note 2 11 10 5" xfId="5582"/>
    <cellStyle name="Note 2 11 10 6" xfId="6414"/>
    <cellStyle name="Note 2 11 10 7" xfId="7917"/>
    <cellStyle name="Note 2 11 10 8" xfId="11647"/>
    <cellStyle name="Note 2 11 10 9" xfId="13822"/>
    <cellStyle name="Note 2 11 11" xfId="1280"/>
    <cellStyle name="Note 2 11 11 10" xfId="10638"/>
    <cellStyle name="Note 2 11 11 11" xfId="7072"/>
    <cellStyle name="Note 2 11 11 12" xfId="8930"/>
    <cellStyle name="Note 2 11 11 13" xfId="11220"/>
    <cellStyle name="Note 2 11 11 2" xfId="2701"/>
    <cellStyle name="Note 2 11 11 3" xfId="3819"/>
    <cellStyle name="Note 2 11 11 4" xfId="4744"/>
    <cellStyle name="Note 2 11 11 5" xfId="5622"/>
    <cellStyle name="Note 2 11 11 6" xfId="6454"/>
    <cellStyle name="Note 2 11 11 7" xfId="7958"/>
    <cellStyle name="Note 2 11 11 8" xfId="10949"/>
    <cellStyle name="Note 2 11 11 9" xfId="9636"/>
    <cellStyle name="Note 2 11 12" xfId="1320"/>
    <cellStyle name="Note 2 11 12 10" xfId="16436"/>
    <cellStyle name="Note 2 11 12 11" xfId="18413"/>
    <cellStyle name="Note 2 11 12 12" xfId="20191"/>
    <cellStyle name="Note 2 11 12 13" xfId="21632"/>
    <cellStyle name="Note 2 11 12 2" xfId="2741"/>
    <cellStyle name="Note 2 11 12 3" xfId="3859"/>
    <cellStyle name="Note 2 11 12 4" xfId="4784"/>
    <cellStyle name="Note 2 11 12 5" xfId="5661"/>
    <cellStyle name="Note 2 11 12 6" xfId="6493"/>
    <cellStyle name="Note 2 11 12 7" xfId="7998"/>
    <cellStyle name="Note 2 11 12 8" xfId="12178"/>
    <cellStyle name="Note 2 11 12 9" xfId="14339"/>
    <cellStyle name="Note 2 11 13" xfId="1359"/>
    <cellStyle name="Note 2 11 13 10" xfId="16696"/>
    <cellStyle name="Note 2 11 13 11" xfId="18658"/>
    <cellStyle name="Note 2 11 13 12" xfId="20405"/>
    <cellStyle name="Note 2 11 13 13" xfId="21794"/>
    <cellStyle name="Note 2 11 13 2" xfId="2780"/>
    <cellStyle name="Note 2 11 13 3" xfId="3898"/>
    <cellStyle name="Note 2 11 13 4" xfId="4823"/>
    <cellStyle name="Note 2 11 13 5" xfId="5699"/>
    <cellStyle name="Note 2 11 13 6" xfId="6531"/>
    <cellStyle name="Note 2 11 13 7" xfId="8037"/>
    <cellStyle name="Note 2 11 13 8" xfId="12461"/>
    <cellStyle name="Note 2 11 13 9" xfId="14610"/>
    <cellStyle name="Note 2 11 14" xfId="1398"/>
    <cellStyle name="Note 2 11 14 10" xfId="13520"/>
    <cellStyle name="Note 2 11 14 11" xfId="15642"/>
    <cellStyle name="Note 2 11 14 12" xfId="17675"/>
    <cellStyle name="Note 2 11 14 13" xfId="19547"/>
    <cellStyle name="Note 2 11 14 2" xfId="2819"/>
    <cellStyle name="Note 2 11 14 3" xfId="3937"/>
    <cellStyle name="Note 2 11 14 4" xfId="4861"/>
    <cellStyle name="Note 2 11 14 5" xfId="5737"/>
    <cellStyle name="Note 2 11 14 6" xfId="6569"/>
    <cellStyle name="Note 2 11 14 7" xfId="8076"/>
    <cellStyle name="Note 2 11 14 8" xfId="9165"/>
    <cellStyle name="Note 2 11 14 9" xfId="11340"/>
    <cellStyle name="Note 2 11 15" xfId="1432"/>
    <cellStyle name="Note 2 11 15 10" xfId="15800"/>
    <cellStyle name="Note 2 11 15 11" xfId="17821"/>
    <cellStyle name="Note 2 11 15 12" xfId="19673"/>
    <cellStyle name="Note 2 11 15 13" xfId="21233"/>
    <cellStyle name="Note 2 11 15 2" xfId="2852"/>
    <cellStyle name="Note 2 11 15 3" xfId="3971"/>
    <cellStyle name="Note 2 11 15 4" xfId="4895"/>
    <cellStyle name="Note 2 11 15 5" xfId="5770"/>
    <cellStyle name="Note 2 11 15 6" xfId="6602"/>
    <cellStyle name="Note 2 11 15 7" xfId="8110"/>
    <cellStyle name="Note 2 11 15 8" xfId="11508"/>
    <cellStyle name="Note 2 11 15 9" xfId="13683"/>
    <cellStyle name="Note 2 11 16" xfId="1475"/>
    <cellStyle name="Note 2 11 16 10" xfId="16689"/>
    <cellStyle name="Note 2 11 16 11" xfId="18651"/>
    <cellStyle name="Note 2 11 16 12" xfId="20398"/>
    <cellStyle name="Note 2 11 16 13" xfId="21787"/>
    <cellStyle name="Note 2 11 16 2" xfId="2895"/>
    <cellStyle name="Note 2 11 16 3" xfId="4014"/>
    <cellStyle name="Note 2 11 16 4" xfId="4937"/>
    <cellStyle name="Note 2 11 16 5" xfId="5812"/>
    <cellStyle name="Note 2 11 16 6" xfId="6644"/>
    <cellStyle name="Note 2 11 16 7" xfId="8152"/>
    <cellStyle name="Note 2 11 16 8" xfId="12454"/>
    <cellStyle name="Note 2 11 16 9" xfId="14603"/>
    <cellStyle name="Note 2 11 17" xfId="1511"/>
    <cellStyle name="Note 2 11 17 10" xfId="15922"/>
    <cellStyle name="Note 2 11 17 11" xfId="17935"/>
    <cellStyle name="Note 2 11 17 12" xfId="19776"/>
    <cellStyle name="Note 2 11 17 13" xfId="21314"/>
    <cellStyle name="Note 2 11 17 2" xfId="2931"/>
    <cellStyle name="Note 2 11 17 3" xfId="4049"/>
    <cellStyle name="Note 2 11 17 4" xfId="4972"/>
    <cellStyle name="Note 2 11 17 5" xfId="5847"/>
    <cellStyle name="Note 2 11 17 6" xfId="6679"/>
    <cellStyle name="Note 2 11 17 7" xfId="8188"/>
    <cellStyle name="Note 2 11 17 8" xfId="11632"/>
    <cellStyle name="Note 2 11 17 9" xfId="13807"/>
    <cellStyle name="Note 2 11 18" xfId="1707"/>
    <cellStyle name="Note 2 11 19" xfId="3085"/>
    <cellStyle name="Note 2 11 2" xfId="821"/>
    <cellStyle name="Note 2 11 2 10" xfId="14428"/>
    <cellStyle name="Note 2 11 2 11" xfId="16521"/>
    <cellStyle name="Note 2 11 2 12" xfId="18493"/>
    <cellStyle name="Note 2 11 2 13" xfId="20262"/>
    <cellStyle name="Note 2 11 2 2" xfId="2244"/>
    <cellStyle name="Note 2 11 2 3" xfId="3363"/>
    <cellStyle name="Note 2 11 2 4" xfId="4288"/>
    <cellStyle name="Note 2 11 2 5" xfId="5173"/>
    <cellStyle name="Note 2 11 2 6" xfId="6005"/>
    <cellStyle name="Note 2 11 2 7" xfId="7500"/>
    <cellStyle name="Note 2 11 2 8" xfId="10114"/>
    <cellStyle name="Note 2 11 2 9" xfId="12270"/>
    <cellStyle name="Note 2 11 20" xfId="1663"/>
    <cellStyle name="Note 2 11 21" xfId="1804"/>
    <cellStyle name="Note 2 11 22" xfId="1615"/>
    <cellStyle name="Note 2 11 23" xfId="1555"/>
    <cellStyle name="Note 2 11 24" xfId="6920"/>
    <cellStyle name="Note 2 11 25" xfId="9265"/>
    <cellStyle name="Note 2 11 26" xfId="10335"/>
    <cellStyle name="Note 2 11 27" xfId="6864"/>
    <cellStyle name="Note 2 11 28" xfId="10096"/>
    <cellStyle name="Note 2 11 29" xfId="12411"/>
    <cellStyle name="Note 2 11 3" xfId="884"/>
    <cellStyle name="Note 2 11 3 10" xfId="16983"/>
    <cellStyle name="Note 2 11 3 11" xfId="18923"/>
    <cellStyle name="Note 2 11 3 12" xfId="20635"/>
    <cellStyle name="Note 2 11 3 13" xfId="21957"/>
    <cellStyle name="Note 2 11 3 2" xfId="2306"/>
    <cellStyle name="Note 2 11 3 3" xfId="3424"/>
    <cellStyle name="Note 2 11 3 4" xfId="4350"/>
    <cellStyle name="Note 2 11 3 5" xfId="5233"/>
    <cellStyle name="Note 2 11 3 6" xfId="6065"/>
    <cellStyle name="Note 2 11 3 7" xfId="7562"/>
    <cellStyle name="Note 2 11 3 8" xfId="12767"/>
    <cellStyle name="Note 2 11 3 9" xfId="14912"/>
    <cellStyle name="Note 2 11 30" xfId="14560"/>
    <cellStyle name="Note 2 11 31" xfId="22615"/>
    <cellStyle name="Note 2 11 32" xfId="22672"/>
    <cellStyle name="Note 2 11 4" xfId="986"/>
    <cellStyle name="Note 2 11 4 10" xfId="16998"/>
    <cellStyle name="Note 2 11 4 11" xfId="18937"/>
    <cellStyle name="Note 2 11 4 12" xfId="20649"/>
    <cellStyle name="Note 2 11 4 13" xfId="21969"/>
    <cellStyle name="Note 2 11 4 2" xfId="2408"/>
    <cellStyle name="Note 2 11 4 3" xfId="3526"/>
    <cellStyle name="Note 2 11 4 4" xfId="4452"/>
    <cellStyle name="Note 2 11 4 5" xfId="5335"/>
    <cellStyle name="Note 2 11 4 6" xfId="6167"/>
    <cellStyle name="Note 2 11 4 7" xfId="7664"/>
    <cellStyle name="Note 2 11 4 8" xfId="12782"/>
    <cellStyle name="Note 2 11 4 9" xfId="14927"/>
    <cellStyle name="Note 2 11 5" xfId="1032"/>
    <cellStyle name="Note 2 11 5 10" xfId="17271"/>
    <cellStyle name="Note 2 11 5 11" xfId="19188"/>
    <cellStyle name="Note 2 11 5 12" xfId="20869"/>
    <cellStyle name="Note 2 11 5 13" xfId="22129"/>
    <cellStyle name="Note 2 11 5 2" xfId="2454"/>
    <cellStyle name="Note 2 11 5 3" xfId="3572"/>
    <cellStyle name="Note 2 11 5 4" xfId="4497"/>
    <cellStyle name="Note 2 11 5 5" xfId="5380"/>
    <cellStyle name="Note 2 11 5 6" xfId="6212"/>
    <cellStyle name="Note 2 11 5 7" xfId="7710"/>
    <cellStyle name="Note 2 11 5 8" xfId="13077"/>
    <cellStyle name="Note 2 11 5 9" xfId="15215"/>
    <cellStyle name="Note 2 11 6" xfId="1072"/>
    <cellStyle name="Note 2 11 6 10" xfId="16858"/>
    <cellStyle name="Note 2 11 6 11" xfId="18808"/>
    <cellStyle name="Note 2 11 6 12" xfId="20537"/>
    <cellStyle name="Note 2 11 6 13" xfId="21893"/>
    <cellStyle name="Note 2 11 6 2" xfId="2493"/>
    <cellStyle name="Note 2 11 6 3" xfId="3612"/>
    <cellStyle name="Note 2 11 6 4" xfId="4536"/>
    <cellStyle name="Note 2 11 6 5" xfId="5419"/>
    <cellStyle name="Note 2 11 6 6" xfId="6251"/>
    <cellStyle name="Note 2 11 6 7" xfId="7750"/>
    <cellStyle name="Note 2 11 6 8" xfId="12633"/>
    <cellStyle name="Note 2 11 6 9" xfId="14778"/>
    <cellStyle name="Note 2 11 7" xfId="1114"/>
    <cellStyle name="Note 2 11 7 10" xfId="15521"/>
    <cellStyle name="Note 2 11 7 11" xfId="17562"/>
    <cellStyle name="Note 2 11 7 12" xfId="19450"/>
    <cellStyle name="Note 2 11 7 13" xfId="21073"/>
    <cellStyle name="Note 2 11 7 2" xfId="2535"/>
    <cellStyle name="Note 2 11 7 3" xfId="3653"/>
    <cellStyle name="Note 2 11 7 4" xfId="4578"/>
    <cellStyle name="Note 2 11 7 5" xfId="5460"/>
    <cellStyle name="Note 2 11 7 6" xfId="6292"/>
    <cellStyle name="Note 2 11 7 7" xfId="7792"/>
    <cellStyle name="Note 2 11 7 8" xfId="11211"/>
    <cellStyle name="Note 2 11 7 9" xfId="13396"/>
    <cellStyle name="Note 2 11 8" xfId="1155"/>
    <cellStyle name="Note 2 11 8 10" xfId="11478"/>
    <cellStyle name="Note 2 11 8 11" xfId="13655"/>
    <cellStyle name="Note 2 11 8 12" xfId="15774"/>
    <cellStyle name="Note 2 11 8 13" xfId="17797"/>
    <cellStyle name="Note 2 11 8 2" xfId="2576"/>
    <cellStyle name="Note 2 11 8 3" xfId="3694"/>
    <cellStyle name="Note 2 11 8 4" xfId="4619"/>
    <cellStyle name="Note 2 11 8 5" xfId="5500"/>
    <cellStyle name="Note 2 11 8 6" xfId="6332"/>
    <cellStyle name="Note 2 11 8 7" xfId="7833"/>
    <cellStyle name="Note 2 11 8 8" xfId="8881"/>
    <cellStyle name="Note 2 11 8 9" xfId="8556"/>
    <cellStyle name="Note 2 11 9" xfId="1197"/>
    <cellStyle name="Note 2 11 9 10" xfId="9256"/>
    <cellStyle name="Note 2 11 9 11" xfId="9339"/>
    <cellStyle name="Note 2 11 9 12" xfId="11303"/>
    <cellStyle name="Note 2 11 9 13" xfId="13485"/>
    <cellStyle name="Note 2 11 9 2" xfId="2618"/>
    <cellStyle name="Note 2 11 9 3" xfId="3736"/>
    <cellStyle name="Note 2 11 9 4" xfId="4661"/>
    <cellStyle name="Note 2 11 9 5" xfId="5541"/>
    <cellStyle name="Note 2 11 9 6" xfId="6373"/>
    <cellStyle name="Note 2 11 9 7" xfId="7875"/>
    <cellStyle name="Note 2 11 9 8" xfId="9286"/>
    <cellStyle name="Note 2 11 9 9" xfId="9096"/>
    <cellStyle name="Note 2 12" xfId="223"/>
    <cellStyle name="Note 2 12 10" xfId="913"/>
    <cellStyle name="Note 2 12 10 10" xfId="15226"/>
    <cellStyle name="Note 2 12 10 11" xfId="17280"/>
    <cellStyle name="Note 2 12 10 12" xfId="19196"/>
    <cellStyle name="Note 2 12 10 13" xfId="20876"/>
    <cellStyle name="Note 2 12 10 2" xfId="2335"/>
    <cellStyle name="Note 2 12 10 3" xfId="3453"/>
    <cellStyle name="Note 2 12 10 4" xfId="4379"/>
    <cellStyle name="Note 2 12 10 5" xfId="5262"/>
    <cellStyle name="Note 2 12 10 6" xfId="6094"/>
    <cellStyle name="Note 2 12 10 7" xfId="7591"/>
    <cellStyle name="Note 2 12 10 8" xfId="8982"/>
    <cellStyle name="Note 2 12 10 9" xfId="13088"/>
    <cellStyle name="Note 2 12 11" xfId="958"/>
    <cellStyle name="Note 2 12 11 10" xfId="12642"/>
    <cellStyle name="Note 2 12 11 11" xfId="14787"/>
    <cellStyle name="Note 2 12 11 12" xfId="16867"/>
    <cellStyle name="Note 2 12 11 13" xfId="18815"/>
    <cellStyle name="Note 2 12 11 2" xfId="2380"/>
    <cellStyle name="Note 2 12 11 3" xfId="3498"/>
    <cellStyle name="Note 2 12 11 4" xfId="4424"/>
    <cellStyle name="Note 2 12 11 5" xfId="5307"/>
    <cellStyle name="Note 2 12 11 6" xfId="6139"/>
    <cellStyle name="Note 2 12 11 7" xfId="7636"/>
    <cellStyle name="Note 2 12 11 8" xfId="10347"/>
    <cellStyle name="Note 2 12 11 9" xfId="6861"/>
    <cellStyle name="Note 2 12 12" xfId="917"/>
    <cellStyle name="Note 2 12 12 10" xfId="9676"/>
    <cellStyle name="Note 2 12 12 11" xfId="11886"/>
    <cellStyle name="Note 2 12 12 12" xfId="14057"/>
    <cellStyle name="Note 2 12 12 13" xfId="16165"/>
    <cellStyle name="Note 2 12 12 2" xfId="2339"/>
    <cellStyle name="Note 2 12 12 3" xfId="3457"/>
    <cellStyle name="Note 2 12 12 4" xfId="4383"/>
    <cellStyle name="Note 2 12 12 5" xfId="5266"/>
    <cellStyle name="Note 2 12 12 6" xfId="6098"/>
    <cellStyle name="Note 2 12 12 7" xfId="7595"/>
    <cellStyle name="Note 2 12 12 8" xfId="8608"/>
    <cellStyle name="Note 2 12 12 9" xfId="9128"/>
    <cellStyle name="Note 2 12 13" xfId="952"/>
    <cellStyle name="Note 2 12 13 10" xfId="15580"/>
    <cellStyle name="Note 2 12 13 11" xfId="17615"/>
    <cellStyle name="Note 2 12 13 12" xfId="19493"/>
    <cellStyle name="Note 2 12 13 13" xfId="21103"/>
    <cellStyle name="Note 2 12 13 2" xfId="2374"/>
    <cellStyle name="Note 2 12 13 3" xfId="3492"/>
    <cellStyle name="Note 2 12 13 4" xfId="4418"/>
    <cellStyle name="Note 2 12 13 5" xfId="5301"/>
    <cellStyle name="Note 2 12 13 6" xfId="6133"/>
    <cellStyle name="Note 2 12 13 7" xfId="7630"/>
    <cellStyle name="Note 2 12 13 8" xfId="11274"/>
    <cellStyle name="Note 2 12 13 9" xfId="13456"/>
    <cellStyle name="Note 2 12 14" xfId="923"/>
    <cellStyle name="Note 2 12 14 10" xfId="14766"/>
    <cellStyle name="Note 2 12 14 11" xfId="16847"/>
    <cellStyle name="Note 2 12 14 12" xfId="18797"/>
    <cellStyle name="Note 2 12 14 13" xfId="20530"/>
    <cellStyle name="Note 2 12 14 2" xfId="2345"/>
    <cellStyle name="Note 2 12 14 3" xfId="3463"/>
    <cellStyle name="Note 2 12 14 4" xfId="4389"/>
    <cellStyle name="Note 2 12 14 5" xfId="5272"/>
    <cellStyle name="Note 2 12 14 6" xfId="6104"/>
    <cellStyle name="Note 2 12 14 7" xfId="7601"/>
    <cellStyle name="Note 2 12 14 8" xfId="9730"/>
    <cellStyle name="Note 2 12 14 9" xfId="12621"/>
    <cellStyle name="Note 2 12 15" xfId="1431"/>
    <cellStyle name="Note 2 12 15 10" xfId="16595"/>
    <cellStyle name="Note 2 12 15 11" xfId="18563"/>
    <cellStyle name="Note 2 12 15 12" xfId="20320"/>
    <cellStyle name="Note 2 12 15 13" xfId="21720"/>
    <cellStyle name="Note 2 12 15 2" xfId="2851"/>
    <cellStyle name="Note 2 12 15 3" xfId="3970"/>
    <cellStyle name="Note 2 12 15 4" xfId="4894"/>
    <cellStyle name="Note 2 12 15 5" xfId="5769"/>
    <cellStyle name="Note 2 12 15 6" xfId="6601"/>
    <cellStyle name="Note 2 12 15 7" xfId="8109"/>
    <cellStyle name="Note 2 12 15 8" xfId="12355"/>
    <cellStyle name="Note 2 12 15 9" xfId="14504"/>
    <cellStyle name="Note 2 12 16" xfId="1440"/>
    <cellStyle name="Note 2 12 16 10" xfId="17230"/>
    <cellStyle name="Note 2 12 16 11" xfId="19151"/>
    <cellStyle name="Note 2 12 16 12" xfId="20837"/>
    <cellStyle name="Note 2 12 16 13" xfId="22105"/>
    <cellStyle name="Note 2 12 16 2" xfId="2860"/>
    <cellStyle name="Note 2 12 16 3" xfId="3979"/>
    <cellStyle name="Note 2 12 16 4" xfId="4903"/>
    <cellStyle name="Note 2 12 16 5" xfId="5778"/>
    <cellStyle name="Note 2 12 16 6" xfId="6610"/>
    <cellStyle name="Note 2 12 16 7" xfId="8118"/>
    <cellStyle name="Note 2 12 16 8" xfId="13033"/>
    <cellStyle name="Note 2 12 16 9" xfId="15172"/>
    <cellStyle name="Note 2 12 17" xfId="1438"/>
    <cellStyle name="Note 2 12 17 10" xfId="13502"/>
    <cellStyle name="Note 2 12 17 11" xfId="15624"/>
    <cellStyle name="Note 2 12 17 12" xfId="17657"/>
    <cellStyle name="Note 2 12 17 13" xfId="19530"/>
    <cellStyle name="Note 2 12 17 2" xfId="2858"/>
    <cellStyle name="Note 2 12 17 3" xfId="3977"/>
    <cellStyle name="Note 2 12 17 4" xfId="4901"/>
    <cellStyle name="Note 2 12 17 5" xfId="5776"/>
    <cellStyle name="Note 2 12 17 6" xfId="6608"/>
    <cellStyle name="Note 2 12 17 7" xfId="8116"/>
    <cellStyle name="Note 2 12 17 8" xfId="10589"/>
    <cellStyle name="Note 2 12 17 9" xfId="11321"/>
    <cellStyle name="Note 2 12 18" xfId="1708"/>
    <cellStyle name="Note 2 12 19" xfId="3086"/>
    <cellStyle name="Note 2 12 2" xfId="820"/>
    <cellStyle name="Note 2 12 2 10" xfId="15331"/>
    <cellStyle name="Note 2 12 2 11" xfId="17383"/>
    <cellStyle name="Note 2 12 2 12" xfId="19288"/>
    <cellStyle name="Note 2 12 2 13" xfId="20955"/>
    <cellStyle name="Note 2 12 2 2" xfId="2243"/>
    <cellStyle name="Note 2 12 2 3" xfId="3362"/>
    <cellStyle name="Note 2 12 2 4" xfId="4287"/>
    <cellStyle name="Note 2 12 2 5" xfId="5172"/>
    <cellStyle name="Note 2 12 2 6" xfId="6004"/>
    <cellStyle name="Note 2 12 2 7" xfId="7499"/>
    <cellStyle name="Note 2 12 2 8" xfId="11008"/>
    <cellStyle name="Note 2 12 2 9" xfId="13196"/>
    <cellStyle name="Note 2 12 20" xfId="1662"/>
    <cellStyle name="Note 2 12 21" xfId="1609"/>
    <cellStyle name="Note 2 12 22" xfId="1790"/>
    <cellStyle name="Note 2 12 23" xfId="1802"/>
    <cellStyle name="Note 2 12 24" xfId="6921"/>
    <cellStyle name="Note 2 12 25" xfId="12817"/>
    <cellStyle name="Note 2 12 26" xfId="14962"/>
    <cellStyle name="Note 2 12 27" xfId="17029"/>
    <cellStyle name="Note 2 12 28" xfId="18967"/>
    <cellStyle name="Note 2 12 29" xfId="20677"/>
    <cellStyle name="Note 2 12 3" xfId="885"/>
    <cellStyle name="Note 2 12 3 10" xfId="16241"/>
    <cellStyle name="Note 2 12 3 11" xfId="18236"/>
    <cellStyle name="Note 2 12 3 12" xfId="20032"/>
    <cellStyle name="Note 2 12 3 13" xfId="21513"/>
    <cellStyle name="Note 2 12 3 2" xfId="2307"/>
    <cellStyle name="Note 2 12 3 3" xfId="3425"/>
    <cellStyle name="Note 2 12 3 4" xfId="4351"/>
    <cellStyle name="Note 2 12 3 5" xfId="5234"/>
    <cellStyle name="Note 2 12 3 6" xfId="6066"/>
    <cellStyle name="Note 2 12 3 7" xfId="7563"/>
    <cellStyle name="Note 2 12 3 8" xfId="11965"/>
    <cellStyle name="Note 2 12 3 9" xfId="14133"/>
    <cellStyle name="Note 2 12 30" xfId="21988"/>
    <cellStyle name="Note 2 12 31" xfId="22616"/>
    <cellStyle name="Note 2 12 32" xfId="22671"/>
    <cellStyle name="Note 2 12 4" xfId="985"/>
    <cellStyle name="Note 2 12 4 10" xfId="14820"/>
    <cellStyle name="Note 2 12 4 11" xfId="16897"/>
    <cellStyle name="Note 2 12 4 12" xfId="18842"/>
    <cellStyle name="Note 2 12 4 13" xfId="20567"/>
    <cellStyle name="Note 2 12 4 2" xfId="2407"/>
    <cellStyle name="Note 2 12 4 3" xfId="3525"/>
    <cellStyle name="Note 2 12 4 4" xfId="4451"/>
    <cellStyle name="Note 2 12 4 5" xfId="5334"/>
    <cellStyle name="Note 2 12 4 6" xfId="6166"/>
    <cellStyle name="Note 2 12 4 7" xfId="7663"/>
    <cellStyle name="Note 2 12 4 8" xfId="9203"/>
    <cellStyle name="Note 2 12 4 9" xfId="12675"/>
    <cellStyle name="Note 2 12 5" xfId="847"/>
    <cellStyle name="Note 2 12 5 10" xfId="11769"/>
    <cellStyle name="Note 2 12 5 11" xfId="13944"/>
    <cellStyle name="Note 2 12 5 12" xfId="16057"/>
    <cellStyle name="Note 2 12 5 13" xfId="18067"/>
    <cellStyle name="Note 2 12 5 2" xfId="2269"/>
    <cellStyle name="Note 2 12 5 3" xfId="3387"/>
    <cellStyle name="Note 2 12 5 4" xfId="4313"/>
    <cellStyle name="Note 2 12 5 5" xfId="5196"/>
    <cellStyle name="Note 2 12 5 6" xfId="6028"/>
    <cellStyle name="Note 2 12 5 7" xfId="7525"/>
    <cellStyle name="Note 2 12 5 8" xfId="10585"/>
    <cellStyle name="Note 2 12 5 9" xfId="10428"/>
    <cellStyle name="Note 2 12 6" xfId="993"/>
    <cellStyle name="Note 2 12 6 10" xfId="15412"/>
    <cellStyle name="Note 2 12 6 11" xfId="17458"/>
    <cellStyle name="Note 2 12 6 12" xfId="19356"/>
    <cellStyle name="Note 2 12 6 13" xfId="20999"/>
    <cellStyle name="Note 2 12 6 2" xfId="2415"/>
    <cellStyle name="Note 2 12 6 3" xfId="3533"/>
    <cellStyle name="Note 2 12 6 4" xfId="4459"/>
    <cellStyle name="Note 2 12 6 5" xfId="5342"/>
    <cellStyle name="Note 2 12 6 6" xfId="6174"/>
    <cellStyle name="Note 2 12 6 7" xfId="7671"/>
    <cellStyle name="Note 2 12 6 8" xfId="11092"/>
    <cellStyle name="Note 2 12 6 9" xfId="13279"/>
    <cellStyle name="Note 2 12 7" xfId="876"/>
    <cellStyle name="Note 2 12 7 10" xfId="15556"/>
    <cellStyle name="Note 2 12 7 11" xfId="17595"/>
    <cellStyle name="Note 2 12 7 12" xfId="19477"/>
    <cellStyle name="Note 2 12 7 13" xfId="21094"/>
    <cellStyle name="Note 2 12 7 2" xfId="2298"/>
    <cellStyle name="Note 2 12 7 3" xfId="3416"/>
    <cellStyle name="Note 2 12 7 4" xfId="4342"/>
    <cellStyle name="Note 2 12 7 5" xfId="5225"/>
    <cellStyle name="Note 2 12 7 6" xfId="6057"/>
    <cellStyle name="Note 2 12 7 7" xfId="7554"/>
    <cellStyle name="Note 2 12 7 8" xfId="11249"/>
    <cellStyle name="Note 2 12 7 9" xfId="13432"/>
    <cellStyle name="Note 2 12 8" xfId="994"/>
    <cellStyle name="Note 2 12 8 10" xfId="8382"/>
    <cellStyle name="Note 2 12 8 11" xfId="13081"/>
    <cellStyle name="Note 2 12 8 12" xfId="15219"/>
    <cellStyle name="Note 2 12 8 13" xfId="17275"/>
    <cellStyle name="Note 2 12 8 2" xfId="2416"/>
    <cellStyle name="Note 2 12 8 3" xfId="3534"/>
    <cellStyle name="Note 2 12 8 4" xfId="4460"/>
    <cellStyle name="Note 2 12 8 5" xfId="5343"/>
    <cellStyle name="Note 2 12 8 6" xfId="6175"/>
    <cellStyle name="Note 2 12 8 7" xfId="7672"/>
    <cellStyle name="Note 2 12 8 8" xfId="10201"/>
    <cellStyle name="Note 2 12 8 9" xfId="9389"/>
    <cellStyle name="Note 2 12 9" xfId="996"/>
    <cellStyle name="Note 2 12 9 10" xfId="16925"/>
    <cellStyle name="Note 2 12 9 11" xfId="18870"/>
    <cellStyle name="Note 2 12 9 12" xfId="20589"/>
    <cellStyle name="Note 2 12 9 13" xfId="21927"/>
    <cellStyle name="Note 2 12 9 2" xfId="2418"/>
    <cellStyle name="Note 2 12 9 3" xfId="3536"/>
    <cellStyle name="Note 2 12 9 4" xfId="4462"/>
    <cellStyle name="Note 2 12 9 5" xfId="5345"/>
    <cellStyle name="Note 2 12 9 6" xfId="6177"/>
    <cellStyle name="Note 2 12 9 7" xfId="7674"/>
    <cellStyle name="Note 2 12 9 8" xfId="12704"/>
    <cellStyle name="Note 2 12 9 9" xfId="14849"/>
    <cellStyle name="Note 2 13" xfId="224"/>
    <cellStyle name="Note 2 13 10" xfId="1238"/>
    <cellStyle name="Note 2 13 10 10" xfId="16684"/>
    <cellStyle name="Note 2 13 10 11" xfId="18646"/>
    <cellStyle name="Note 2 13 10 12" xfId="20393"/>
    <cellStyle name="Note 2 13 10 13" xfId="21782"/>
    <cellStyle name="Note 2 13 10 2" xfId="2659"/>
    <cellStyle name="Note 2 13 10 3" xfId="3777"/>
    <cellStyle name="Note 2 13 10 4" xfId="4702"/>
    <cellStyle name="Note 2 13 10 5" xfId="5581"/>
    <cellStyle name="Note 2 13 10 6" xfId="6413"/>
    <cellStyle name="Note 2 13 10 7" xfId="7916"/>
    <cellStyle name="Note 2 13 10 8" xfId="12449"/>
    <cellStyle name="Note 2 13 10 9" xfId="14598"/>
    <cellStyle name="Note 2 13 11" xfId="1279"/>
    <cellStyle name="Note 2 13 11 10" xfId="16084"/>
    <cellStyle name="Note 2 13 11 11" xfId="18090"/>
    <cellStyle name="Note 2 13 11 12" xfId="19907"/>
    <cellStyle name="Note 2 13 11 13" xfId="21425"/>
    <cellStyle name="Note 2 13 11 2" xfId="2700"/>
    <cellStyle name="Note 2 13 11 3" xfId="3818"/>
    <cellStyle name="Note 2 13 11 4" xfId="4743"/>
    <cellStyle name="Note 2 13 11 5" xfId="5621"/>
    <cellStyle name="Note 2 13 11 6" xfId="6453"/>
    <cellStyle name="Note 2 13 11 7" xfId="7957"/>
    <cellStyle name="Note 2 13 11 8" xfId="11800"/>
    <cellStyle name="Note 2 13 11 9" xfId="13974"/>
    <cellStyle name="Note 2 13 12" xfId="1319"/>
    <cellStyle name="Note 2 13 12 10" xfId="17176"/>
    <cellStyle name="Note 2 13 12 11" xfId="19102"/>
    <cellStyle name="Note 2 13 12 12" xfId="20795"/>
    <cellStyle name="Note 2 13 12 13" xfId="22075"/>
    <cellStyle name="Note 2 13 12 2" xfId="2740"/>
    <cellStyle name="Note 2 13 12 3" xfId="3858"/>
    <cellStyle name="Note 2 13 12 4" xfId="4783"/>
    <cellStyle name="Note 2 13 12 5" xfId="5660"/>
    <cellStyle name="Note 2 13 12 6" xfId="6492"/>
    <cellStyle name="Note 2 13 12 7" xfId="7997"/>
    <cellStyle name="Note 2 13 12 8" xfId="12975"/>
    <cellStyle name="Note 2 13 12 9" xfId="15117"/>
    <cellStyle name="Note 2 13 13" xfId="1358"/>
    <cellStyle name="Note 2 13 13 10" xfId="6789"/>
    <cellStyle name="Note 2 13 13 11" xfId="10099"/>
    <cellStyle name="Note 2 13 13 12" xfId="9645"/>
    <cellStyle name="Note 2 13 13 13" xfId="11448"/>
    <cellStyle name="Note 2 13 13 2" xfId="2779"/>
    <cellStyle name="Note 2 13 13 3" xfId="3897"/>
    <cellStyle name="Note 2 13 13 4" xfId="4822"/>
    <cellStyle name="Note 2 13 13 5" xfId="5698"/>
    <cellStyle name="Note 2 13 13 6" xfId="6530"/>
    <cellStyle name="Note 2 13 13 7" xfId="8036"/>
    <cellStyle name="Note 2 13 13 8" xfId="8713"/>
    <cellStyle name="Note 2 13 13 9" xfId="10864"/>
    <cellStyle name="Note 2 13 14" xfId="1397"/>
    <cellStyle name="Note 2 13 14 10" xfId="10385"/>
    <cellStyle name="Note 2 13 14 11" xfId="10915"/>
    <cellStyle name="Note 2 13 14 12" xfId="9620"/>
    <cellStyle name="Note 2 13 14 13" xfId="10041"/>
    <cellStyle name="Note 2 13 14 2" xfId="2818"/>
    <cellStyle name="Note 2 13 14 3" xfId="3936"/>
    <cellStyle name="Note 2 13 14 4" xfId="4860"/>
    <cellStyle name="Note 2 13 14 5" xfId="5736"/>
    <cellStyle name="Note 2 13 14 6" xfId="6568"/>
    <cellStyle name="Note 2 13 14 7" xfId="8075"/>
    <cellStyle name="Note 2 13 14 8" xfId="10243"/>
    <cellStyle name="Note 2 13 14 9" xfId="10223"/>
    <cellStyle name="Note 2 13 15" xfId="1430"/>
    <cellStyle name="Note 2 13 15 10" xfId="17345"/>
    <cellStyle name="Note 2 13 15 11" xfId="19256"/>
    <cellStyle name="Note 2 13 15 12" xfId="20926"/>
    <cellStyle name="Note 2 13 15 13" xfId="22169"/>
    <cellStyle name="Note 2 13 15 2" xfId="2850"/>
    <cellStyle name="Note 2 13 15 3" xfId="3969"/>
    <cellStyle name="Note 2 13 15 4" xfId="4893"/>
    <cellStyle name="Note 2 13 15 5" xfId="5768"/>
    <cellStyle name="Note 2 13 15 6" xfId="6600"/>
    <cellStyle name="Note 2 13 15 7" xfId="8108"/>
    <cellStyle name="Note 2 13 15 8" xfId="13155"/>
    <cellStyle name="Note 2 13 15 9" xfId="15292"/>
    <cellStyle name="Note 2 13 16" xfId="1474"/>
    <cellStyle name="Note 2 13 16 10" xfId="14195"/>
    <cellStyle name="Note 2 13 16 11" xfId="16303"/>
    <cellStyle name="Note 2 13 16 12" xfId="18291"/>
    <cellStyle name="Note 2 13 16 13" xfId="20082"/>
    <cellStyle name="Note 2 13 16 2" xfId="2894"/>
    <cellStyle name="Note 2 13 16 3" xfId="4013"/>
    <cellStyle name="Note 2 13 16 4" xfId="4936"/>
    <cellStyle name="Note 2 13 16 5" xfId="5811"/>
    <cellStyle name="Note 2 13 16 6" xfId="6643"/>
    <cellStyle name="Note 2 13 16 7" xfId="8151"/>
    <cellStyle name="Note 2 13 16 8" xfId="8679"/>
    <cellStyle name="Note 2 13 16 9" xfId="12028"/>
    <cellStyle name="Note 2 13 17" xfId="1510"/>
    <cellStyle name="Note 2 13 17 10" xfId="16670"/>
    <cellStyle name="Note 2 13 17 11" xfId="18632"/>
    <cellStyle name="Note 2 13 17 12" xfId="20379"/>
    <cellStyle name="Note 2 13 17 13" xfId="21768"/>
    <cellStyle name="Note 2 13 17 2" xfId="2930"/>
    <cellStyle name="Note 2 13 17 3" xfId="4048"/>
    <cellStyle name="Note 2 13 17 4" xfId="4971"/>
    <cellStyle name="Note 2 13 17 5" xfId="5846"/>
    <cellStyle name="Note 2 13 17 6" xfId="6678"/>
    <cellStyle name="Note 2 13 17 7" xfId="8187"/>
    <cellStyle name="Note 2 13 17 8" xfId="12435"/>
    <cellStyle name="Note 2 13 17 9" xfId="14584"/>
    <cellStyle name="Note 2 13 18" xfId="1709"/>
    <cellStyle name="Note 2 13 19" xfId="3087"/>
    <cellStyle name="Note 2 13 2" xfId="819"/>
    <cellStyle name="Note 2 13 2 10" xfId="16138"/>
    <cellStyle name="Note 2 13 2 11" xfId="18139"/>
    <cellStyle name="Note 2 13 2 12" xfId="19947"/>
    <cellStyle name="Note 2 13 2 13" xfId="21453"/>
    <cellStyle name="Note 2 13 2 2" xfId="2242"/>
    <cellStyle name="Note 2 13 2 3" xfId="3361"/>
    <cellStyle name="Note 2 13 2 4" xfId="4286"/>
    <cellStyle name="Note 2 13 2 5" xfId="5171"/>
    <cellStyle name="Note 2 13 2 6" xfId="6003"/>
    <cellStyle name="Note 2 13 2 7" xfId="7498"/>
    <cellStyle name="Note 2 13 2 8" xfId="11858"/>
    <cellStyle name="Note 2 13 2 9" xfId="14030"/>
    <cellStyle name="Note 2 13 20" xfId="1661"/>
    <cellStyle name="Note 2 13 21" xfId="1913"/>
    <cellStyle name="Note 2 13 22" xfId="1899"/>
    <cellStyle name="Note 2 13 23" xfId="1687"/>
    <cellStyle name="Note 2 13 24" xfId="6922"/>
    <cellStyle name="Note 2 13 25" xfId="12016"/>
    <cellStyle name="Note 2 13 26" xfId="14183"/>
    <cellStyle name="Note 2 13 27" xfId="16291"/>
    <cellStyle name="Note 2 13 28" xfId="18280"/>
    <cellStyle name="Note 2 13 29" xfId="20071"/>
    <cellStyle name="Note 2 13 3" xfId="886"/>
    <cellStyle name="Note 2 13 3 10" xfId="15437"/>
    <cellStyle name="Note 2 13 3 11" xfId="17481"/>
    <cellStyle name="Note 2 13 3 12" xfId="19373"/>
    <cellStyle name="Note 2 13 3 13" xfId="21011"/>
    <cellStyle name="Note 2 13 3 2" xfId="2308"/>
    <cellStyle name="Note 2 13 3 3" xfId="3426"/>
    <cellStyle name="Note 2 13 3 4" xfId="4352"/>
    <cellStyle name="Note 2 13 3 5" xfId="5235"/>
    <cellStyle name="Note 2 13 3 6" xfId="6067"/>
    <cellStyle name="Note 2 13 3 7" xfId="7564"/>
    <cellStyle name="Note 2 13 3 8" xfId="11118"/>
    <cellStyle name="Note 2 13 3 9" xfId="13305"/>
    <cellStyle name="Note 2 13 30" xfId="21542"/>
    <cellStyle name="Note 2 13 31" xfId="22617"/>
    <cellStyle name="Note 2 13 32" xfId="22670"/>
    <cellStyle name="Note 2 13 4" xfId="984"/>
    <cellStyle name="Note 2 13 4 10" xfId="11490"/>
    <cellStyle name="Note 2 13 4 11" xfId="13667"/>
    <cellStyle name="Note 2 13 4 12" xfId="15785"/>
    <cellStyle name="Note 2 13 4 13" xfId="17807"/>
    <cellStyle name="Note 2 13 4 2" xfId="2406"/>
    <cellStyle name="Note 2 13 4 3" xfId="3524"/>
    <cellStyle name="Note 2 13 4 4" xfId="4450"/>
    <cellStyle name="Note 2 13 4 5" xfId="5333"/>
    <cellStyle name="Note 2 13 4 6" xfId="6165"/>
    <cellStyle name="Note 2 13 4 7" xfId="7662"/>
    <cellStyle name="Note 2 13 4 8" xfId="10279"/>
    <cellStyle name="Note 2 13 4 9" xfId="9640"/>
    <cellStyle name="Note 2 13 5" xfId="1031"/>
    <cellStyle name="Note 2 13 5 10" xfId="15019"/>
    <cellStyle name="Note 2 13 5 11" xfId="17081"/>
    <cellStyle name="Note 2 13 5 12" xfId="19015"/>
    <cellStyle name="Note 2 13 5 13" xfId="20719"/>
    <cellStyle name="Note 2 13 5 2" xfId="2453"/>
    <cellStyle name="Note 2 13 5 3" xfId="3571"/>
    <cellStyle name="Note 2 13 5 4" xfId="4496"/>
    <cellStyle name="Note 2 13 5 5" xfId="5379"/>
    <cellStyle name="Note 2 13 5 6" xfId="6211"/>
    <cellStyle name="Note 2 13 5 7" xfId="7709"/>
    <cellStyle name="Note 2 13 5 8" xfId="9509"/>
    <cellStyle name="Note 2 13 5 9" xfId="12877"/>
    <cellStyle name="Note 2 13 6" xfId="1071"/>
    <cellStyle name="Note 2 13 6 10" xfId="11377"/>
    <cellStyle name="Note 2 13 6 11" xfId="13557"/>
    <cellStyle name="Note 2 13 6 12" xfId="15679"/>
    <cellStyle name="Note 2 13 6 13" xfId="17710"/>
    <cellStyle name="Note 2 13 6 2" xfId="2492"/>
    <cellStyle name="Note 2 13 6 3" xfId="3611"/>
    <cellStyle name="Note 2 13 6 4" xfId="4535"/>
    <cellStyle name="Note 2 13 6 5" xfId="5418"/>
    <cellStyle name="Note 2 13 6 6" xfId="6250"/>
    <cellStyle name="Note 2 13 6 7" xfId="7749"/>
    <cellStyle name="Note 2 13 6 8" xfId="8996"/>
    <cellStyle name="Note 2 13 6 9" xfId="9410"/>
    <cellStyle name="Note 2 13 7" xfId="1113"/>
    <cellStyle name="Note 2 13 7 10" xfId="16332"/>
    <cellStyle name="Note 2 13 7 11" xfId="18317"/>
    <cellStyle name="Note 2 13 7 12" xfId="20104"/>
    <cellStyle name="Note 2 13 7 13" xfId="21567"/>
    <cellStyle name="Note 2 13 7 2" xfId="2534"/>
    <cellStyle name="Note 2 13 7 3" xfId="3652"/>
    <cellStyle name="Note 2 13 7 4" xfId="4577"/>
    <cellStyle name="Note 2 13 7 5" xfId="5459"/>
    <cellStyle name="Note 2 13 7 6" xfId="6291"/>
    <cellStyle name="Note 2 13 7 7" xfId="7791"/>
    <cellStyle name="Note 2 13 7 8" xfId="12060"/>
    <cellStyle name="Note 2 13 7 9" xfId="14224"/>
    <cellStyle name="Note 2 13 8" xfId="1154"/>
    <cellStyle name="Note 2 13 8 10" xfId="8530"/>
    <cellStyle name="Note 2 13 8 11" xfId="11865"/>
    <cellStyle name="Note 2 13 8 12" xfId="14037"/>
    <cellStyle name="Note 2 13 8 13" xfId="16145"/>
    <cellStyle name="Note 2 13 8 2" xfId="2575"/>
    <cellStyle name="Note 2 13 8 3" xfId="3693"/>
    <cellStyle name="Note 2 13 8 4" xfId="4618"/>
    <cellStyle name="Note 2 13 8 5" xfId="5499"/>
    <cellStyle name="Note 2 13 8 6" xfId="6331"/>
    <cellStyle name="Note 2 13 8 7" xfId="7832"/>
    <cellStyle name="Note 2 13 8 8" xfId="9963"/>
    <cellStyle name="Note 2 13 8 9" xfId="6970"/>
    <cellStyle name="Note 2 13 9" xfId="1196"/>
    <cellStyle name="Note 2 13 9 10" xfId="10211"/>
    <cellStyle name="Note 2 13 9 11" xfId="12995"/>
    <cellStyle name="Note 2 13 9 12" xfId="15135"/>
    <cellStyle name="Note 2 13 9 13" xfId="17194"/>
    <cellStyle name="Note 2 13 9 2" xfId="2617"/>
    <cellStyle name="Note 2 13 9 3" xfId="3735"/>
    <cellStyle name="Note 2 13 9 4" xfId="4660"/>
    <cellStyle name="Note 2 13 9 5" xfId="5540"/>
    <cellStyle name="Note 2 13 9 6" xfId="6372"/>
    <cellStyle name="Note 2 13 9 7" xfId="7874"/>
    <cellStyle name="Note 2 13 9 8" xfId="10363"/>
    <cellStyle name="Note 2 13 9 9" xfId="8946"/>
    <cellStyle name="Note 2 14" xfId="225"/>
    <cellStyle name="Note 2 14 10" xfId="1237"/>
    <cellStyle name="Note 2 14 10 10" xfId="14817"/>
    <cellStyle name="Note 2 14 10 11" xfId="16894"/>
    <cellStyle name="Note 2 14 10 12" xfId="18839"/>
    <cellStyle name="Note 2 14 10 13" xfId="20564"/>
    <cellStyle name="Note 2 14 10 2" xfId="2658"/>
    <cellStyle name="Note 2 14 10 3" xfId="3776"/>
    <cellStyle name="Note 2 14 10 4" xfId="4701"/>
    <cellStyle name="Note 2 14 10 5" xfId="5580"/>
    <cellStyle name="Note 2 14 10 6" xfId="6412"/>
    <cellStyle name="Note 2 14 10 7" xfId="7915"/>
    <cellStyle name="Note 2 14 10 8" xfId="8868"/>
    <cellStyle name="Note 2 14 10 9" xfId="12672"/>
    <cellStyle name="Note 2 14 11" xfId="1278"/>
    <cellStyle name="Note 2 14 11 10" xfId="16833"/>
    <cellStyle name="Note 2 14 11 11" xfId="18784"/>
    <cellStyle name="Note 2 14 11 12" xfId="20518"/>
    <cellStyle name="Note 2 14 11 13" xfId="21879"/>
    <cellStyle name="Note 2 14 11 2" xfId="2699"/>
    <cellStyle name="Note 2 14 11 3" xfId="3817"/>
    <cellStyle name="Note 2 14 11 4" xfId="4742"/>
    <cellStyle name="Note 2 14 11 5" xfId="5620"/>
    <cellStyle name="Note 2 14 11 6" xfId="6452"/>
    <cellStyle name="Note 2 14 11 7" xfId="7956"/>
    <cellStyle name="Note 2 14 11 8" xfId="12603"/>
    <cellStyle name="Note 2 14 11 9" xfId="14749"/>
    <cellStyle name="Note 2 14 12" xfId="1318"/>
    <cellStyle name="Note 2 14 12 10" xfId="12341"/>
    <cellStyle name="Note 2 14 12 11" xfId="14491"/>
    <cellStyle name="Note 2 14 12 12" xfId="16582"/>
    <cellStyle name="Note 2 14 12 13" xfId="18552"/>
    <cellStyle name="Note 2 14 12 2" xfId="2739"/>
    <cellStyle name="Note 2 14 12 3" xfId="3857"/>
    <cellStyle name="Note 2 14 12 4" xfId="4782"/>
    <cellStyle name="Note 2 14 12 5" xfId="5659"/>
    <cellStyle name="Note 2 14 12 6" xfId="6491"/>
    <cellStyle name="Note 2 14 12 7" xfId="7996"/>
    <cellStyle name="Note 2 14 12 8" xfId="9402"/>
    <cellStyle name="Note 2 14 12 9" xfId="10561"/>
    <cellStyle name="Note 2 14 13" xfId="1357"/>
    <cellStyle name="Note 2 14 13 10" xfId="8333"/>
    <cellStyle name="Note 2 14 13 11" xfId="12024"/>
    <cellStyle name="Note 2 14 13 12" xfId="14191"/>
    <cellStyle name="Note 2 14 13 13" xfId="16299"/>
    <cellStyle name="Note 2 14 13 2" xfId="2778"/>
    <cellStyle name="Note 2 14 13 3" xfId="3896"/>
    <cellStyle name="Note 2 14 13 4" xfId="4821"/>
    <cellStyle name="Note 2 14 13 5" xfId="5697"/>
    <cellStyle name="Note 2 14 13 6" xfId="6529"/>
    <cellStyle name="Note 2 14 13 7" xfId="8035"/>
    <cellStyle name="Note 2 14 13 8" xfId="9796"/>
    <cellStyle name="Note 2 14 13 9" xfId="9707"/>
    <cellStyle name="Note 2 14 14" xfId="1396"/>
    <cellStyle name="Note 2 14 14 10" xfId="15455"/>
    <cellStyle name="Note 2 14 14 11" xfId="17499"/>
    <cellStyle name="Note 2 14 14 12" xfId="19391"/>
    <cellStyle name="Note 2 14 14 13" xfId="21027"/>
    <cellStyle name="Note 2 14 14 2" xfId="2817"/>
    <cellStyle name="Note 2 14 14 3" xfId="3935"/>
    <cellStyle name="Note 2 14 14 4" xfId="4859"/>
    <cellStyle name="Note 2 14 14 5" xfId="5735"/>
    <cellStyle name="Note 2 14 14 6" xfId="6567"/>
    <cellStyle name="Note 2 14 14 7" xfId="8074"/>
    <cellStyle name="Note 2 14 14 8" xfId="11136"/>
    <cellStyle name="Note 2 14 14 9" xfId="13323"/>
    <cellStyle name="Note 2 14 15" xfId="1429"/>
    <cellStyle name="Note 2 14 15 10" xfId="10687"/>
    <cellStyle name="Note 2 14 15 11" xfId="7065"/>
    <cellStyle name="Note 2 14 15 12" xfId="10963"/>
    <cellStyle name="Note 2 14 15 13" xfId="7152"/>
    <cellStyle name="Note 2 14 15 2" xfId="2849"/>
    <cellStyle name="Note 2 14 15 3" xfId="3968"/>
    <cellStyle name="Note 2 14 15 4" xfId="4892"/>
    <cellStyle name="Note 2 14 15 5" xfId="5767"/>
    <cellStyle name="Note 2 14 15 6" xfId="6599"/>
    <cellStyle name="Note 2 14 15 7" xfId="8107"/>
    <cellStyle name="Note 2 14 15 8" xfId="8392"/>
    <cellStyle name="Note 2 14 15 9" xfId="10484"/>
    <cellStyle name="Note 2 14 16" xfId="1473"/>
    <cellStyle name="Note 2 14 16 10" xfId="8383"/>
    <cellStyle name="Note 2 14 16 11" xfId="11437"/>
    <cellStyle name="Note 2 14 16 12" xfId="13617"/>
    <cellStyle name="Note 2 14 16 13" xfId="15736"/>
    <cellStyle name="Note 2 14 16 2" xfId="2893"/>
    <cellStyle name="Note 2 14 16 3" xfId="4012"/>
    <cellStyle name="Note 2 14 16 4" xfId="4935"/>
    <cellStyle name="Note 2 14 16 5" xfId="5810"/>
    <cellStyle name="Note 2 14 16 6" xfId="6642"/>
    <cellStyle name="Note 2 14 16 7" xfId="8150"/>
    <cellStyle name="Note 2 14 16 8" xfId="9761"/>
    <cellStyle name="Note 2 14 16 9" xfId="9223"/>
    <cellStyle name="Note 2 14 17" xfId="1509"/>
    <cellStyle name="Note 2 14 17 10" xfId="9105"/>
    <cellStyle name="Note 2 14 17 11" xfId="10253"/>
    <cellStyle name="Note 2 14 17 12" xfId="10139"/>
    <cellStyle name="Note 2 14 17 13" xfId="11969"/>
    <cellStyle name="Note 2 14 17 2" xfId="2929"/>
    <cellStyle name="Note 2 14 17 3" xfId="4047"/>
    <cellStyle name="Note 2 14 17 4" xfId="4970"/>
    <cellStyle name="Note 2 14 17 5" xfId="5845"/>
    <cellStyle name="Note 2 14 17 6" xfId="6677"/>
    <cellStyle name="Note 2 14 17 7" xfId="8186"/>
    <cellStyle name="Note 2 14 17 8" xfId="8686"/>
    <cellStyle name="Note 2 14 17 9" xfId="10249"/>
    <cellStyle name="Note 2 14 18" xfId="1710"/>
    <cellStyle name="Note 2 14 19" xfId="3088"/>
    <cellStyle name="Note 2 14 2" xfId="818"/>
    <cellStyle name="Note 2 14 2 10" xfId="16883"/>
    <cellStyle name="Note 2 14 2 11" xfId="18828"/>
    <cellStyle name="Note 2 14 2 12" xfId="20553"/>
    <cellStyle name="Note 2 14 2 13" xfId="21902"/>
    <cellStyle name="Note 2 14 2 2" xfId="2241"/>
    <cellStyle name="Note 2 14 2 3" xfId="3360"/>
    <cellStyle name="Note 2 14 2 4" xfId="4285"/>
    <cellStyle name="Note 2 14 2 5" xfId="5170"/>
    <cellStyle name="Note 2 14 2 6" xfId="6002"/>
    <cellStyle name="Note 2 14 2 7" xfId="7497"/>
    <cellStyle name="Note 2 14 2 8" xfId="12661"/>
    <cellStyle name="Note 2 14 2 9" xfId="14806"/>
    <cellStyle name="Note 2 14 20" xfId="1660"/>
    <cellStyle name="Note 2 14 21" xfId="2057"/>
    <cellStyle name="Note 2 14 22" xfId="1938"/>
    <cellStyle name="Note 2 14 23" xfId="4119"/>
    <cellStyle name="Note 2 14 24" xfId="6923"/>
    <cellStyle name="Note 2 14 25" xfId="11165"/>
    <cellStyle name="Note 2 14 26" xfId="13352"/>
    <cellStyle name="Note 2 14 27" xfId="15482"/>
    <cellStyle name="Note 2 14 28" xfId="17525"/>
    <cellStyle name="Note 2 14 29" xfId="19415"/>
    <cellStyle name="Note 2 14 3" xfId="887"/>
    <cellStyle name="Note 2 14 3 10" xfId="15024"/>
    <cellStyle name="Note 2 14 3 11" xfId="17086"/>
    <cellStyle name="Note 2 14 3 12" xfId="19020"/>
    <cellStyle name="Note 2 14 3 13" xfId="20723"/>
    <cellStyle name="Note 2 14 3 2" xfId="2309"/>
    <cellStyle name="Note 2 14 3 3" xfId="3427"/>
    <cellStyle name="Note 2 14 3 4" xfId="4353"/>
    <cellStyle name="Note 2 14 3 5" xfId="5236"/>
    <cellStyle name="Note 2 14 3 6" xfId="6068"/>
    <cellStyle name="Note 2 14 3 7" xfId="7565"/>
    <cellStyle name="Note 2 14 3 8" xfId="10225"/>
    <cellStyle name="Note 2 14 3 9" xfId="12882"/>
    <cellStyle name="Note 2 14 30" xfId="21044"/>
    <cellStyle name="Note 2 14 31" xfId="22618"/>
    <cellStyle name="Note 2 14 32" xfId="22669"/>
    <cellStyle name="Note 2 14 4" xfId="983"/>
    <cellStyle name="Note 2 14 4 10" xfId="15485"/>
    <cellStyle name="Note 2 14 4 11" xfId="17528"/>
    <cellStyle name="Note 2 14 4 12" xfId="19418"/>
    <cellStyle name="Note 2 14 4 13" xfId="21047"/>
    <cellStyle name="Note 2 14 4 2" xfId="2405"/>
    <cellStyle name="Note 2 14 4 3" xfId="3523"/>
    <cellStyle name="Note 2 14 4 4" xfId="4449"/>
    <cellStyle name="Note 2 14 4 5" xfId="5332"/>
    <cellStyle name="Note 2 14 4 6" xfId="6164"/>
    <cellStyle name="Note 2 14 4 7" xfId="7661"/>
    <cellStyle name="Note 2 14 4 8" xfId="11169"/>
    <cellStyle name="Note 2 14 4 9" xfId="13356"/>
    <cellStyle name="Note 2 14 5" xfId="1030"/>
    <cellStyle name="Note 2 14 5 10" xfId="12836"/>
    <cellStyle name="Note 2 14 5 11" xfId="14979"/>
    <cellStyle name="Note 2 14 5 12" xfId="17045"/>
    <cellStyle name="Note 2 14 5 13" xfId="18982"/>
    <cellStyle name="Note 2 14 5 2" xfId="2452"/>
    <cellStyle name="Note 2 14 5 3" xfId="3570"/>
    <cellStyle name="Note 2 14 5 4" xfId="4495"/>
    <cellStyle name="Note 2 14 5 5" xfId="5378"/>
    <cellStyle name="Note 2 14 5 6" xfId="6210"/>
    <cellStyle name="Note 2 14 5 7" xfId="7708"/>
    <cellStyle name="Note 2 14 5 8" xfId="10586"/>
    <cellStyle name="Note 2 14 5 9" xfId="9350"/>
    <cellStyle name="Note 2 14 6" xfId="1070"/>
    <cellStyle name="Note 2 14 6 10" xfId="12323"/>
    <cellStyle name="Note 2 14 6 11" xfId="14477"/>
    <cellStyle name="Note 2 14 6 12" xfId="16569"/>
    <cellStyle name="Note 2 14 6 13" xfId="18539"/>
    <cellStyle name="Note 2 14 6 2" xfId="2491"/>
    <cellStyle name="Note 2 14 6 3" xfId="3610"/>
    <cellStyle name="Note 2 14 6 4" xfId="4534"/>
    <cellStyle name="Note 2 14 6 5" xfId="5417"/>
    <cellStyle name="Note 2 14 6 6" xfId="6249"/>
    <cellStyle name="Note 2 14 6 7" xfId="7748"/>
    <cellStyle name="Note 2 14 6 8" xfId="10074"/>
    <cellStyle name="Note 2 14 6 9" xfId="8245"/>
    <cellStyle name="Note 2 14 7" xfId="1112"/>
    <cellStyle name="Note 2 14 7 10" xfId="17069"/>
    <cellStyle name="Note 2 14 7 11" xfId="19005"/>
    <cellStyle name="Note 2 14 7 12" xfId="20710"/>
    <cellStyle name="Note 2 14 7 13" xfId="22013"/>
    <cellStyle name="Note 2 14 7 2" xfId="2533"/>
    <cellStyle name="Note 2 14 7 3" xfId="3651"/>
    <cellStyle name="Note 2 14 7 4" xfId="4576"/>
    <cellStyle name="Note 2 14 7 5" xfId="5458"/>
    <cellStyle name="Note 2 14 7 6" xfId="6290"/>
    <cellStyle name="Note 2 14 7 7" xfId="7790"/>
    <cellStyle name="Note 2 14 7 8" xfId="12861"/>
    <cellStyle name="Note 2 14 7 9" xfId="15004"/>
    <cellStyle name="Note 2 14 8" xfId="1153"/>
    <cellStyle name="Note 2 14 8 10" xfId="12623"/>
    <cellStyle name="Note 2 14 8 11" xfId="14768"/>
    <cellStyle name="Note 2 14 8 12" xfId="16849"/>
    <cellStyle name="Note 2 14 8 13" xfId="18799"/>
    <cellStyle name="Note 2 14 8 2" xfId="2574"/>
    <cellStyle name="Note 2 14 8 3" xfId="3692"/>
    <cellStyle name="Note 2 14 8 4" xfId="4617"/>
    <cellStyle name="Note 2 14 8 5" xfId="5498"/>
    <cellStyle name="Note 2 14 8 6" xfId="6330"/>
    <cellStyle name="Note 2 14 8 7" xfId="7831"/>
    <cellStyle name="Note 2 14 8 8" xfId="10857"/>
    <cellStyle name="Note 2 14 8 9" xfId="6791"/>
    <cellStyle name="Note 2 14 9" xfId="1195"/>
    <cellStyle name="Note 2 14 9 10" xfId="15558"/>
    <cellStyle name="Note 2 14 9 11" xfId="17597"/>
    <cellStyle name="Note 2 14 9 12" xfId="19479"/>
    <cellStyle name="Note 2 14 9 13" xfId="21096"/>
    <cellStyle name="Note 2 14 9 2" xfId="2616"/>
    <cellStyle name="Note 2 14 9 3" xfId="3734"/>
    <cellStyle name="Note 2 14 9 4" xfId="4659"/>
    <cellStyle name="Note 2 14 9 5" xfId="5539"/>
    <cellStyle name="Note 2 14 9 6" xfId="6371"/>
    <cellStyle name="Note 2 14 9 7" xfId="7873"/>
    <cellStyle name="Note 2 14 9 8" xfId="11251"/>
    <cellStyle name="Note 2 14 9 9" xfId="13434"/>
    <cellStyle name="Note 2 15" xfId="226"/>
    <cellStyle name="Note 2 15 10" xfId="1236"/>
    <cellStyle name="Note 2 15 10 10" xfId="8404"/>
    <cellStyle name="Note 2 15 10 11" xfId="12903"/>
    <cellStyle name="Note 2 15 10 12" xfId="15045"/>
    <cellStyle name="Note 2 15 10 13" xfId="17107"/>
    <cellStyle name="Note 2 15 10 2" xfId="2657"/>
    <cellStyle name="Note 2 15 10 3" xfId="3775"/>
    <cellStyle name="Note 2 15 10 4" xfId="4700"/>
    <cellStyle name="Note 2 15 10 5" xfId="5579"/>
    <cellStyle name="Note 2 15 10 6" xfId="6411"/>
    <cellStyle name="Note 2 15 10 7" xfId="7914"/>
    <cellStyle name="Note 2 15 10 8" xfId="9950"/>
    <cellStyle name="Note 2 15 10 9" xfId="7195"/>
    <cellStyle name="Note 2 15 11" xfId="1277"/>
    <cellStyle name="Note 2 15 11 10" xfId="14738"/>
    <cellStyle name="Note 2 15 11 11" xfId="16822"/>
    <cellStyle name="Note 2 15 11 12" xfId="18773"/>
    <cellStyle name="Note 2 15 11 13" xfId="20510"/>
    <cellStyle name="Note 2 15 11 2" xfId="2698"/>
    <cellStyle name="Note 2 15 11 3" xfId="3816"/>
    <cellStyle name="Note 2 15 11 4" xfId="4741"/>
    <cellStyle name="Note 2 15 11 5" xfId="5619"/>
    <cellStyle name="Note 2 15 11 6" xfId="6451"/>
    <cellStyle name="Note 2 15 11 7" xfId="7955"/>
    <cellStyle name="Note 2 15 11 8" xfId="9039"/>
    <cellStyle name="Note 2 15 11 9" xfId="12592"/>
    <cellStyle name="Note 2 15 12" xfId="1317"/>
    <cellStyle name="Note 2 15 12 10" xfId="15324"/>
    <cellStyle name="Note 2 15 12 11" xfId="17376"/>
    <cellStyle name="Note 2 15 12 12" xfId="19282"/>
    <cellStyle name="Note 2 15 12 13" xfId="20950"/>
    <cellStyle name="Note 2 15 12 2" xfId="2738"/>
    <cellStyle name="Note 2 15 12 3" xfId="3856"/>
    <cellStyle name="Note 2 15 12 4" xfId="4781"/>
    <cellStyle name="Note 2 15 12 5" xfId="5658"/>
    <cellStyle name="Note 2 15 12 6" xfId="6490"/>
    <cellStyle name="Note 2 15 12 7" xfId="7995"/>
    <cellStyle name="Note 2 15 12 8" xfId="10481"/>
    <cellStyle name="Note 2 15 12 9" xfId="13189"/>
    <cellStyle name="Note 2 15 13" xfId="1356"/>
    <cellStyle name="Note 2 15 13 10" xfId="11413"/>
    <cellStyle name="Note 2 15 13 11" xfId="13593"/>
    <cellStyle name="Note 2 15 13 12" xfId="15713"/>
    <cellStyle name="Note 2 15 13 13" xfId="17741"/>
    <cellStyle name="Note 2 15 13 2" xfId="2777"/>
    <cellStyle name="Note 2 15 13 3" xfId="3895"/>
    <cellStyle name="Note 2 15 13 4" xfId="4820"/>
    <cellStyle name="Note 2 15 13 5" xfId="5696"/>
    <cellStyle name="Note 2 15 13 6" xfId="6528"/>
    <cellStyle name="Note 2 15 13 7" xfId="8034"/>
    <cellStyle name="Note 2 15 13 8" xfId="8311"/>
    <cellStyle name="Note 2 15 13 9" xfId="9239"/>
    <cellStyle name="Note 2 15 14" xfId="1395"/>
    <cellStyle name="Note 2 15 14 10" xfId="16258"/>
    <cellStyle name="Note 2 15 14 11" xfId="18252"/>
    <cellStyle name="Note 2 15 14 12" xfId="20047"/>
    <cellStyle name="Note 2 15 14 13" xfId="21527"/>
    <cellStyle name="Note 2 15 14 2" xfId="2816"/>
    <cellStyle name="Note 2 15 14 3" xfId="3934"/>
    <cellStyle name="Note 2 15 14 4" xfId="4858"/>
    <cellStyle name="Note 2 15 14 5" xfId="5734"/>
    <cellStyle name="Note 2 15 14 6" xfId="6566"/>
    <cellStyle name="Note 2 15 14 7" xfId="8073"/>
    <cellStyle name="Note 2 15 14 8" xfId="11983"/>
    <cellStyle name="Note 2 15 14 9" xfId="14150"/>
    <cellStyle name="Note 2 15 15" xfId="1428"/>
    <cellStyle name="Note 2 15 15 10" xfId="14452"/>
    <cellStyle name="Note 2 15 15 11" xfId="16545"/>
    <cellStyle name="Note 2 15 15 12" xfId="18516"/>
    <cellStyle name="Note 2 15 15 13" xfId="20282"/>
    <cellStyle name="Note 2 15 15 2" xfId="2848"/>
    <cellStyle name="Note 2 15 15 3" xfId="3967"/>
    <cellStyle name="Note 2 15 15 4" xfId="4891"/>
    <cellStyle name="Note 2 15 15 5" xfId="5766"/>
    <cellStyle name="Note 2 15 15 6" xfId="6598"/>
    <cellStyle name="Note 2 15 15 7" xfId="8106"/>
    <cellStyle name="Note 2 15 15 8" xfId="9726"/>
    <cellStyle name="Note 2 15 15 9" xfId="12298"/>
    <cellStyle name="Note 2 15 16" xfId="1472"/>
    <cellStyle name="Note 2 15 16 10" xfId="14834"/>
    <cellStyle name="Note 2 15 16 11" xfId="16910"/>
    <cellStyle name="Note 2 15 16 12" xfId="18855"/>
    <cellStyle name="Note 2 15 16 13" xfId="20576"/>
    <cellStyle name="Note 2 15 16 2" xfId="2892"/>
    <cellStyle name="Note 2 15 16 3" xfId="4011"/>
    <cellStyle name="Note 2 15 16 4" xfId="4934"/>
    <cellStyle name="Note 2 15 16 5" xfId="5809"/>
    <cellStyle name="Note 2 15 16 6" xfId="6641"/>
    <cellStyle name="Note 2 15 16 7" xfId="8149"/>
    <cellStyle name="Note 2 15 16 8" xfId="9685"/>
    <cellStyle name="Note 2 15 16 9" xfId="12689"/>
    <cellStyle name="Note 2 15 17" xfId="1508"/>
    <cellStyle name="Note 2 15 17 10" xfId="14127"/>
    <cellStyle name="Note 2 15 17 11" xfId="16235"/>
    <cellStyle name="Note 2 15 17 12" xfId="18230"/>
    <cellStyle name="Note 2 15 17 13" xfId="20027"/>
    <cellStyle name="Note 2 15 17 2" xfId="2928"/>
    <cellStyle name="Note 2 15 17 3" xfId="4046"/>
    <cellStyle name="Note 2 15 17 4" xfId="4969"/>
    <cellStyle name="Note 2 15 17 5" xfId="5844"/>
    <cellStyle name="Note 2 15 17 6" xfId="6676"/>
    <cellStyle name="Note 2 15 17 7" xfId="8185"/>
    <cellStyle name="Note 2 15 17 8" xfId="9768"/>
    <cellStyle name="Note 2 15 17 9" xfId="11959"/>
    <cellStyle name="Note 2 15 18" xfId="1711"/>
    <cellStyle name="Note 2 15 19" xfId="3089"/>
    <cellStyle name="Note 2 15 2" xfId="817"/>
    <cellStyle name="Note 2 15 2 10" xfId="11727"/>
    <cellStyle name="Note 2 15 2 11" xfId="13902"/>
    <cellStyle name="Note 2 15 2 12" xfId="16017"/>
    <cellStyle name="Note 2 15 2 13" xfId="18028"/>
    <cellStyle name="Note 2 15 2 2" xfId="2240"/>
    <cellStyle name="Note 2 15 2 3" xfId="3359"/>
    <cellStyle name="Note 2 15 2 4" xfId="4284"/>
    <cellStyle name="Note 2 15 2 5" xfId="5169"/>
    <cellStyle name="Note 2 15 2 6" xfId="6001"/>
    <cellStyle name="Note 2 15 2 7" xfId="7496"/>
    <cellStyle name="Note 2 15 2 8" xfId="9081"/>
    <cellStyle name="Note 2 15 2 9" xfId="10453"/>
    <cellStyle name="Note 2 15 20" xfId="1659"/>
    <cellStyle name="Note 2 15 21" xfId="1876"/>
    <cellStyle name="Note 2 15 22" xfId="5056"/>
    <cellStyle name="Note 2 15 23" xfId="1808"/>
    <cellStyle name="Note 2 15 24" xfId="6924"/>
    <cellStyle name="Note 2 15 25" xfId="10274"/>
    <cellStyle name="Note 2 15 26" xfId="6981"/>
    <cellStyle name="Note 2 15 27" xfId="9570"/>
    <cellStyle name="Note 2 15 28" xfId="12228"/>
    <cellStyle name="Note 2 15 29" xfId="14386"/>
    <cellStyle name="Note 2 15 3" xfId="888"/>
    <cellStyle name="Note 2 15 3 10" xfId="11244"/>
    <cellStyle name="Note 2 15 3 11" xfId="13427"/>
    <cellStyle name="Note 2 15 3 12" xfId="15551"/>
    <cellStyle name="Note 2 15 3 13" xfId="17590"/>
    <cellStyle name="Note 2 15 3 2" xfId="2310"/>
    <cellStyle name="Note 2 15 3 3" xfId="3428"/>
    <cellStyle name="Note 2 15 3 4" xfId="4354"/>
    <cellStyle name="Note 2 15 3 5" xfId="5237"/>
    <cellStyle name="Note 2 15 3 6" xfId="6069"/>
    <cellStyle name="Note 2 15 3 7" xfId="7566"/>
    <cellStyle name="Note 2 15 3 8" xfId="9146"/>
    <cellStyle name="Note 2 15 3 9" xfId="10599"/>
    <cellStyle name="Note 2 15 30" xfId="16480"/>
    <cellStyle name="Note 2 15 31" xfId="22619"/>
    <cellStyle name="Note 2 15 32" xfId="22668"/>
    <cellStyle name="Note 2 15 4" xfId="982"/>
    <cellStyle name="Note 2 15 4 10" xfId="16294"/>
    <cellStyle name="Note 2 15 4 11" xfId="18283"/>
    <cellStyle name="Note 2 15 4 12" xfId="20074"/>
    <cellStyle name="Note 2 15 4 13" xfId="21545"/>
    <cellStyle name="Note 2 15 4 2" xfId="2404"/>
    <cellStyle name="Note 2 15 4 3" xfId="3522"/>
    <cellStyle name="Note 2 15 4 4" xfId="4448"/>
    <cellStyle name="Note 2 15 4 5" xfId="5331"/>
    <cellStyle name="Note 2 15 4 6" xfId="6163"/>
    <cellStyle name="Note 2 15 4 7" xfId="7660"/>
    <cellStyle name="Note 2 15 4 8" xfId="12019"/>
    <cellStyle name="Note 2 15 4 9" xfId="14186"/>
    <cellStyle name="Note 2 15 5" xfId="1029"/>
    <cellStyle name="Note 2 15 5 10" xfId="15768"/>
    <cellStyle name="Note 2 15 5 11" xfId="17792"/>
    <cellStyle name="Note 2 15 5 12" xfId="19648"/>
    <cellStyle name="Note 2 15 5 13" xfId="21212"/>
    <cellStyle name="Note 2 15 5 2" xfId="2451"/>
    <cellStyle name="Note 2 15 5 3" xfId="3569"/>
    <cellStyle name="Note 2 15 5 4" xfId="4494"/>
    <cellStyle name="Note 2 15 5 5" xfId="5377"/>
    <cellStyle name="Note 2 15 5 6" xfId="6209"/>
    <cellStyle name="Note 2 15 5 7" xfId="7707"/>
    <cellStyle name="Note 2 15 5 8" xfId="11471"/>
    <cellStyle name="Note 2 15 5 9" xfId="13649"/>
    <cellStyle name="Note 2 15 6" xfId="1069"/>
    <cellStyle name="Note 2 15 6 10" xfId="9537"/>
    <cellStyle name="Note 2 15 6 11" xfId="11785"/>
    <cellStyle name="Note 2 15 6 12" xfId="13960"/>
    <cellStyle name="Note 2 15 6 13" xfId="16072"/>
    <cellStyle name="Note 2 15 6 2" xfId="2490"/>
    <cellStyle name="Note 2 15 6 3" xfId="3609"/>
    <cellStyle name="Note 2 15 6 4" xfId="4533"/>
    <cellStyle name="Note 2 15 6 5" xfId="5416"/>
    <cellStyle name="Note 2 15 6 6" xfId="6248"/>
    <cellStyle name="Note 2 15 6 7" xfId="7747"/>
    <cellStyle name="Note 2 15 6 8" xfId="10966"/>
    <cellStyle name="Note 2 15 6 9" xfId="6986"/>
    <cellStyle name="Note 2 15 7" xfId="1111"/>
    <cellStyle name="Note 2 15 7 10" xfId="15125"/>
    <cellStyle name="Note 2 15 7 11" xfId="17184"/>
    <cellStyle name="Note 2 15 7 12" xfId="19109"/>
    <cellStyle name="Note 2 15 7 13" xfId="20802"/>
    <cellStyle name="Note 2 15 7 2" xfId="2532"/>
    <cellStyle name="Note 2 15 7 3" xfId="3650"/>
    <cellStyle name="Note 2 15 7 4" xfId="4575"/>
    <cellStyle name="Note 2 15 7 5" xfId="5457"/>
    <cellStyle name="Note 2 15 7 6" xfId="6289"/>
    <cellStyle name="Note 2 15 7 7" xfId="7789"/>
    <cellStyle name="Note 2 15 7 8" xfId="8997"/>
    <cellStyle name="Note 2 15 7 9" xfId="12984"/>
    <cellStyle name="Note 2 15 8" xfId="1152"/>
    <cellStyle name="Note 2 15 8 10" xfId="15994"/>
    <cellStyle name="Note 2 15 8 11" xfId="18007"/>
    <cellStyle name="Note 2 15 8 12" xfId="19844"/>
    <cellStyle name="Note 2 15 8 13" xfId="21382"/>
    <cellStyle name="Note 2 15 8 2" xfId="2573"/>
    <cellStyle name="Note 2 15 8 3" xfId="3691"/>
    <cellStyle name="Note 2 15 8 4" xfId="4616"/>
    <cellStyle name="Note 2 15 8 5" xfId="5497"/>
    <cellStyle name="Note 2 15 8 6" xfId="6329"/>
    <cellStyle name="Note 2 15 8 7" xfId="7830"/>
    <cellStyle name="Note 2 15 8 8" xfId="11704"/>
    <cellStyle name="Note 2 15 8 9" xfId="13879"/>
    <cellStyle name="Note 2 15 9" xfId="1194"/>
    <cellStyle name="Note 2 15 9 10" xfId="16366"/>
    <cellStyle name="Note 2 15 9 11" xfId="18348"/>
    <cellStyle name="Note 2 15 9 12" xfId="20133"/>
    <cellStyle name="Note 2 15 9 13" xfId="21590"/>
    <cellStyle name="Note 2 15 9 2" xfId="2615"/>
    <cellStyle name="Note 2 15 9 3" xfId="3733"/>
    <cellStyle name="Note 2 15 9 4" xfId="4658"/>
    <cellStyle name="Note 2 15 9 5" xfId="5538"/>
    <cellStyle name="Note 2 15 9 6" xfId="6370"/>
    <cellStyle name="Note 2 15 9 7" xfId="7872"/>
    <cellStyle name="Note 2 15 9 8" xfId="12100"/>
    <cellStyle name="Note 2 15 9 9" xfId="14262"/>
    <cellStyle name="Note 2 16" xfId="227"/>
    <cellStyle name="Note 2 16 10" xfId="1235"/>
    <cellStyle name="Note 2 16 10 10" xfId="10101"/>
    <cellStyle name="Note 2 16 10 11" xfId="11526"/>
    <cellStyle name="Note 2 16 10 12" xfId="13701"/>
    <cellStyle name="Note 2 16 10 13" xfId="15818"/>
    <cellStyle name="Note 2 16 10 2" xfId="2656"/>
    <cellStyle name="Note 2 16 10 3" xfId="3774"/>
    <cellStyle name="Note 2 16 10 4" xfId="4699"/>
    <cellStyle name="Note 2 16 10 5" xfId="5578"/>
    <cellStyle name="Note 2 16 10 6" xfId="6410"/>
    <cellStyle name="Note 2 16 10 7" xfId="7913"/>
    <cellStyle name="Note 2 16 10 8" xfId="10844"/>
    <cellStyle name="Note 2 16 10 9" xfId="6799"/>
    <cellStyle name="Note 2 16 11" xfId="1276"/>
    <cellStyle name="Note 2 16 11 10" xfId="10043"/>
    <cellStyle name="Note 2 16 11 11" xfId="13031"/>
    <cellStyle name="Note 2 16 11 12" xfId="15170"/>
    <cellStyle name="Note 2 16 11 13" xfId="17228"/>
    <cellStyle name="Note 2 16 11 2" xfId="2697"/>
    <cellStyle name="Note 2 16 11 3" xfId="3815"/>
    <cellStyle name="Note 2 16 11 4" xfId="4740"/>
    <cellStyle name="Note 2 16 11 5" xfId="5618"/>
    <cellStyle name="Note 2 16 11 6" xfId="6450"/>
    <cellStyle name="Note 2 16 11 7" xfId="7954"/>
    <cellStyle name="Note 2 16 11 8" xfId="10117"/>
    <cellStyle name="Note 2 16 11 9" xfId="9458"/>
    <cellStyle name="Note 2 16 12" xfId="1316"/>
    <cellStyle name="Note 2 16 12 10" xfId="15668"/>
    <cellStyle name="Note 2 16 12 11" xfId="17699"/>
    <cellStyle name="Note 2 16 12 12" xfId="19568"/>
    <cellStyle name="Note 2 16 12 13" xfId="21158"/>
    <cellStyle name="Note 2 16 12 2" xfId="2737"/>
    <cellStyle name="Note 2 16 12 3" xfId="3855"/>
    <cellStyle name="Note 2 16 12 4" xfId="4780"/>
    <cellStyle name="Note 2 16 12 5" xfId="5657"/>
    <cellStyle name="Note 2 16 12 6" xfId="6489"/>
    <cellStyle name="Note 2 16 12 7" xfId="7994"/>
    <cellStyle name="Note 2 16 12 8" xfId="11366"/>
    <cellStyle name="Note 2 16 12 9" xfId="13546"/>
    <cellStyle name="Note 2 16 13" xfId="1355"/>
    <cellStyle name="Note 2 16 13 10" xfId="12296"/>
    <cellStyle name="Note 2 16 13 11" xfId="14450"/>
    <cellStyle name="Note 2 16 13 12" xfId="16543"/>
    <cellStyle name="Note 2 16 13 13" xfId="18514"/>
    <cellStyle name="Note 2 16 13 2" xfId="2776"/>
    <cellStyle name="Note 2 16 13 3" xfId="3894"/>
    <cellStyle name="Note 2 16 13 4" xfId="4819"/>
    <cellStyle name="Note 2 16 13 5" xfId="5695"/>
    <cellStyle name="Note 2 16 13 6" xfId="6527"/>
    <cellStyle name="Note 2 16 13 7" xfId="8033"/>
    <cellStyle name="Note 2 16 13 8" xfId="9888"/>
    <cellStyle name="Note 2 16 13 9" xfId="9562"/>
    <cellStyle name="Note 2 16 14" xfId="1394"/>
    <cellStyle name="Note 2 16 14 10" xfId="17001"/>
    <cellStyle name="Note 2 16 14 11" xfId="18940"/>
    <cellStyle name="Note 2 16 14 12" xfId="20652"/>
    <cellStyle name="Note 2 16 14 13" xfId="21972"/>
    <cellStyle name="Note 2 16 14 2" xfId="2815"/>
    <cellStyle name="Note 2 16 14 3" xfId="3933"/>
    <cellStyle name="Note 2 16 14 4" xfId="4857"/>
    <cellStyle name="Note 2 16 14 5" xfId="5733"/>
    <cellStyle name="Note 2 16 14 6" xfId="6565"/>
    <cellStyle name="Note 2 16 14 7" xfId="8072"/>
    <cellStyle name="Note 2 16 14 8" xfId="12785"/>
    <cellStyle name="Note 2 16 14 9" xfId="14930"/>
    <cellStyle name="Note 2 16 15" xfId="1427"/>
    <cellStyle name="Note 2 16 15 10" xfId="13888"/>
    <cellStyle name="Note 2 16 15 11" xfId="16003"/>
    <cellStyle name="Note 2 16 15 12" xfId="18016"/>
    <cellStyle name="Note 2 16 15 13" xfId="19852"/>
    <cellStyle name="Note 2 16 15 2" xfId="2847"/>
    <cellStyle name="Note 2 16 15 3" xfId="3966"/>
    <cellStyle name="Note 2 16 15 4" xfId="4890"/>
    <cellStyle name="Note 2 16 15 5" xfId="5765"/>
    <cellStyle name="Note 2 16 15 6" xfId="6597"/>
    <cellStyle name="Note 2 16 15 7" xfId="8105"/>
    <cellStyle name="Note 2 16 15 8" xfId="8883"/>
    <cellStyle name="Note 2 16 15 9" xfId="11713"/>
    <cellStyle name="Note 2 16 16" xfId="1471"/>
    <cellStyle name="Note 2 16 16 10" xfId="13439"/>
    <cellStyle name="Note 2 16 16 11" xfId="15563"/>
    <cellStyle name="Note 2 16 16 12" xfId="17601"/>
    <cellStyle name="Note 2 16 16 13" xfId="19483"/>
    <cellStyle name="Note 2 16 16 2" xfId="2891"/>
    <cellStyle name="Note 2 16 16 3" xfId="4010"/>
    <cellStyle name="Note 2 16 16 4" xfId="4933"/>
    <cellStyle name="Note 2 16 16 5" xfId="5808"/>
    <cellStyle name="Note 2 16 16 6" xfId="6640"/>
    <cellStyle name="Note 2 16 16 7" xfId="8148"/>
    <cellStyle name="Note 2 16 16 8" xfId="8503"/>
    <cellStyle name="Note 2 16 16 9" xfId="11256"/>
    <cellStyle name="Note 2 16 17" xfId="1507"/>
    <cellStyle name="Note 2 16 17 10" xfId="15121"/>
    <cellStyle name="Note 2 16 17 11" xfId="17180"/>
    <cellStyle name="Note 2 16 17 12" xfId="19105"/>
    <cellStyle name="Note 2 16 17 13" xfId="20798"/>
    <cellStyle name="Note 2 16 17 2" xfId="2927"/>
    <cellStyle name="Note 2 16 17 3" xfId="4045"/>
    <cellStyle name="Note 2 16 17 4" xfId="4968"/>
    <cellStyle name="Note 2 16 17 5" xfId="5843"/>
    <cellStyle name="Note 2 16 17 6" xfId="6675"/>
    <cellStyle name="Note 2 16 17 7" xfId="8184"/>
    <cellStyle name="Note 2 16 17 8" xfId="8574"/>
    <cellStyle name="Note 2 16 17 9" xfId="12980"/>
    <cellStyle name="Note 2 16 18" xfId="1712"/>
    <cellStyle name="Note 2 16 19" xfId="3090"/>
    <cellStyle name="Note 2 16 2" xfId="816"/>
    <cellStyle name="Note 2 16 2 10" xfId="11372"/>
    <cellStyle name="Note 2 16 2 11" xfId="13552"/>
    <cellStyle name="Note 2 16 2 12" xfId="15674"/>
    <cellStyle name="Note 2 16 2 13" xfId="17705"/>
    <cellStyle name="Note 2 16 2 2" xfId="2239"/>
    <cellStyle name="Note 2 16 2 3" xfId="3358"/>
    <cellStyle name="Note 2 16 2 4" xfId="4283"/>
    <cellStyle name="Note 2 16 2 5" xfId="5168"/>
    <cellStyle name="Note 2 16 2 6" xfId="6000"/>
    <cellStyle name="Note 2 16 2 7" xfId="7495"/>
    <cellStyle name="Note 2 16 2 8" xfId="10161"/>
    <cellStyle name="Note 2 16 2 9" xfId="8910"/>
    <cellStyle name="Note 2 16 20" xfId="1658"/>
    <cellStyle name="Note 2 16 21" xfId="1641"/>
    <cellStyle name="Note 2 16 22" xfId="5027"/>
    <cellStyle name="Note 2 16 23" xfId="3224"/>
    <cellStyle name="Note 2 16 24" xfId="6925"/>
    <cellStyle name="Note 2 16 25" xfId="9198"/>
    <cellStyle name="Note 2 16 26" xfId="12718"/>
    <cellStyle name="Note 2 16 27" xfId="14863"/>
    <cellStyle name="Note 2 16 28" xfId="16939"/>
    <cellStyle name="Note 2 16 29" xfId="18882"/>
    <cellStyle name="Note 2 16 3" xfId="889"/>
    <cellStyle name="Note 2 16 3 10" xfId="16949"/>
    <cellStyle name="Note 2 16 3 11" xfId="18892"/>
    <cellStyle name="Note 2 16 3 12" xfId="20606"/>
    <cellStyle name="Note 2 16 3 13" xfId="21938"/>
    <cellStyle name="Note 2 16 3 2" xfId="2311"/>
    <cellStyle name="Note 2 16 3 3" xfId="3429"/>
    <cellStyle name="Note 2 16 3 4" xfId="4355"/>
    <cellStyle name="Note 2 16 3 5" xfId="5238"/>
    <cellStyle name="Note 2 16 3 6" xfId="6070"/>
    <cellStyle name="Note 2 16 3 7" xfId="7567"/>
    <cellStyle name="Note 2 16 3 8" xfId="12729"/>
    <cellStyle name="Note 2 16 3 9" xfId="14874"/>
    <cellStyle name="Note 2 16 30" xfId="20598"/>
    <cellStyle name="Note 2 16 31" xfId="22620"/>
    <cellStyle name="Note 2 16 32" xfId="22667"/>
    <cellStyle name="Note 2 16 4" xfId="981"/>
    <cellStyle name="Note 2 16 4 10" xfId="17032"/>
    <cellStyle name="Note 2 16 4 11" xfId="18970"/>
    <cellStyle name="Note 2 16 4 12" xfId="20680"/>
    <cellStyle name="Note 2 16 4 13" xfId="21990"/>
    <cellStyle name="Note 2 16 4 2" xfId="2403"/>
    <cellStyle name="Note 2 16 4 3" xfId="3521"/>
    <cellStyle name="Note 2 16 4 4" xfId="4447"/>
    <cellStyle name="Note 2 16 4 5" xfId="5330"/>
    <cellStyle name="Note 2 16 4 6" xfId="6162"/>
    <cellStyle name="Note 2 16 4 7" xfId="7659"/>
    <cellStyle name="Note 2 16 4 8" xfId="12821"/>
    <cellStyle name="Note 2 16 4 9" xfId="14965"/>
    <cellStyle name="Note 2 16 5" xfId="1028"/>
    <cellStyle name="Note 2 16 5 10" xfId="16565"/>
    <cellStyle name="Note 2 16 5 11" xfId="18535"/>
    <cellStyle name="Note 2 16 5 12" xfId="20298"/>
    <cellStyle name="Note 2 16 5 13" xfId="21703"/>
    <cellStyle name="Note 2 16 5 2" xfId="2450"/>
    <cellStyle name="Note 2 16 5 3" xfId="3568"/>
    <cellStyle name="Note 2 16 5 4" xfId="4493"/>
    <cellStyle name="Note 2 16 5 5" xfId="5376"/>
    <cellStyle name="Note 2 16 5 6" xfId="6208"/>
    <cellStyle name="Note 2 16 5 7" xfId="7706"/>
    <cellStyle name="Note 2 16 5 8" xfId="12319"/>
    <cellStyle name="Note 2 16 5 9" xfId="14473"/>
    <cellStyle name="Note 2 16 6" xfId="1068"/>
    <cellStyle name="Note 2 16 6 10" xfId="16099"/>
    <cellStyle name="Note 2 16 6 11" xfId="18103"/>
    <cellStyle name="Note 2 16 6 12" xfId="19917"/>
    <cellStyle name="Note 2 16 6 13" xfId="21434"/>
    <cellStyle name="Note 2 16 6 2" xfId="2489"/>
    <cellStyle name="Note 2 16 6 3" xfId="3608"/>
    <cellStyle name="Note 2 16 6 4" xfId="4532"/>
    <cellStyle name="Note 2 16 6 5" xfId="5415"/>
    <cellStyle name="Note 2 16 6 6" xfId="6247"/>
    <cellStyle name="Note 2 16 6 7" xfId="7746"/>
    <cellStyle name="Note 2 16 6 8" xfId="11816"/>
    <cellStyle name="Note 2 16 6 9" xfId="13989"/>
    <cellStyle name="Note 2 16 7" xfId="1110"/>
    <cellStyle name="Note 2 16 7 10" xfId="13429"/>
    <cellStyle name="Note 2 16 7 11" xfId="15553"/>
    <cellStyle name="Note 2 16 7 12" xfId="17592"/>
    <cellStyle name="Note 2 16 7 13" xfId="19474"/>
    <cellStyle name="Note 2 16 7 2" xfId="2531"/>
    <cellStyle name="Note 2 16 7 3" xfId="3649"/>
    <cellStyle name="Note 2 16 7 4" xfId="4574"/>
    <cellStyle name="Note 2 16 7 5" xfId="5456"/>
    <cellStyle name="Note 2 16 7 6" xfId="6288"/>
    <cellStyle name="Note 2 16 7 7" xfId="7788"/>
    <cellStyle name="Note 2 16 7 8" xfId="10075"/>
    <cellStyle name="Note 2 16 7 9" xfId="11246"/>
    <cellStyle name="Note 2 16 8" xfId="1151"/>
    <cellStyle name="Note 2 16 8 10" xfId="16741"/>
    <cellStyle name="Note 2 16 8 11" xfId="18702"/>
    <cellStyle name="Note 2 16 8 12" xfId="20448"/>
    <cellStyle name="Note 2 16 8 13" xfId="21835"/>
    <cellStyle name="Note 2 16 8 2" xfId="2572"/>
    <cellStyle name="Note 2 16 8 3" xfId="3690"/>
    <cellStyle name="Note 2 16 8 4" xfId="4615"/>
    <cellStyle name="Note 2 16 8 5" xfId="5496"/>
    <cellStyle name="Note 2 16 8 6" xfId="6328"/>
    <cellStyle name="Note 2 16 8 7" xfId="7829"/>
    <cellStyle name="Note 2 16 8 8" xfId="12506"/>
    <cellStyle name="Note 2 16 8 9" xfId="14655"/>
    <cellStyle name="Note 2 16 9" xfId="1193"/>
    <cellStyle name="Note 2 16 9 10" xfId="17103"/>
    <cellStyle name="Note 2 16 9 11" xfId="19037"/>
    <cellStyle name="Note 2 16 9 12" xfId="20738"/>
    <cellStyle name="Note 2 16 9 13" xfId="22032"/>
    <cellStyle name="Note 2 16 9 2" xfId="2614"/>
    <cellStyle name="Note 2 16 9 3" xfId="3732"/>
    <cellStyle name="Note 2 16 9 4" xfId="4657"/>
    <cellStyle name="Note 2 16 9 5" xfId="5537"/>
    <cellStyle name="Note 2 16 9 6" xfId="6369"/>
    <cellStyle name="Note 2 16 9 7" xfId="7871"/>
    <cellStyle name="Note 2 16 9 8" xfId="12899"/>
    <cellStyle name="Note 2 16 9 9" xfId="15041"/>
    <cellStyle name="Note 2 17" xfId="228"/>
    <cellStyle name="Note 2 17 10" xfId="1234"/>
    <cellStyle name="Note 2 17 10 10" xfId="15982"/>
    <cellStyle name="Note 2 17 10 11" xfId="17995"/>
    <cellStyle name="Note 2 17 10 12" xfId="19836"/>
    <cellStyle name="Note 2 17 10 13" xfId="21374"/>
    <cellStyle name="Note 2 17 10 2" xfId="2655"/>
    <cellStyle name="Note 2 17 10 3" xfId="3773"/>
    <cellStyle name="Note 2 17 10 4" xfId="4698"/>
    <cellStyle name="Note 2 17 10 5" xfId="5577"/>
    <cellStyle name="Note 2 17 10 6" xfId="6409"/>
    <cellStyle name="Note 2 17 10 7" xfId="7912"/>
    <cellStyle name="Note 2 17 10 8" xfId="11692"/>
    <cellStyle name="Note 2 17 10 9" xfId="13867"/>
    <cellStyle name="Note 2 17 11" xfId="1275"/>
    <cellStyle name="Note 2 17 11 10" xfId="15334"/>
    <cellStyle name="Note 2 17 11 11" xfId="17386"/>
    <cellStyle name="Note 2 17 11 12" xfId="19291"/>
    <cellStyle name="Note 2 17 11 13" xfId="20958"/>
    <cellStyle name="Note 2 17 11 2" xfId="2696"/>
    <cellStyle name="Note 2 17 11 3" xfId="3814"/>
    <cellStyle name="Note 2 17 11 4" xfId="4739"/>
    <cellStyle name="Note 2 17 11 5" xfId="5617"/>
    <cellStyle name="Note 2 17 11 6" xfId="6449"/>
    <cellStyle name="Note 2 17 11 7" xfId="7953"/>
    <cellStyle name="Note 2 17 11 8" xfId="11011"/>
    <cellStyle name="Note 2 17 11 9" xfId="13199"/>
    <cellStyle name="Note 2 17 12" xfId="1315"/>
    <cellStyle name="Note 2 17 12 10" xfId="16466"/>
    <cellStyle name="Note 2 17 12 11" xfId="18442"/>
    <cellStyle name="Note 2 17 12 12" xfId="20218"/>
    <cellStyle name="Note 2 17 12 13" xfId="21651"/>
    <cellStyle name="Note 2 17 12 2" xfId="2736"/>
    <cellStyle name="Note 2 17 12 3" xfId="3854"/>
    <cellStyle name="Note 2 17 12 4" xfId="4779"/>
    <cellStyle name="Note 2 17 12 5" xfId="5656"/>
    <cellStyle name="Note 2 17 12 6" xfId="6488"/>
    <cellStyle name="Note 2 17 12 7" xfId="7993"/>
    <cellStyle name="Note 2 17 12 8" xfId="12213"/>
    <cellStyle name="Note 2 17 12 9" xfId="14372"/>
    <cellStyle name="Note 2 17 13" xfId="1354"/>
    <cellStyle name="Note 2 17 13 10" xfId="11968"/>
    <cellStyle name="Note 2 17 13 11" xfId="14136"/>
    <cellStyle name="Note 2 17 13 12" xfId="16244"/>
    <cellStyle name="Note 2 17 13 13" xfId="18239"/>
    <cellStyle name="Note 2 17 13 2" xfId="2775"/>
    <cellStyle name="Note 2 17 13 3" xfId="3893"/>
    <cellStyle name="Note 2 17 13 4" xfId="4818"/>
    <cellStyle name="Note 2 17 13 5" xfId="5694"/>
    <cellStyle name="Note 2 17 13 6" xfId="6526"/>
    <cellStyle name="Note 2 17 13 7" xfId="8032"/>
    <cellStyle name="Note 2 17 13 8" xfId="8582"/>
    <cellStyle name="Note 2 17 13 9" xfId="10409"/>
    <cellStyle name="Note 2 17 14" xfId="1393"/>
    <cellStyle name="Note 2 17 14 10" xfId="12048"/>
    <cellStyle name="Note 2 17 14 11" xfId="14213"/>
    <cellStyle name="Note 2 17 14 12" xfId="16321"/>
    <cellStyle name="Note 2 17 14 13" xfId="18306"/>
    <cellStyle name="Note 2 17 14 2" xfId="2814"/>
    <cellStyle name="Note 2 17 14 3" xfId="3932"/>
    <cellStyle name="Note 2 17 14 4" xfId="4856"/>
    <cellStyle name="Note 2 17 14 5" xfId="5732"/>
    <cellStyle name="Note 2 17 14 6" xfId="6564"/>
    <cellStyle name="Note 2 17 14 7" xfId="8071"/>
    <cellStyle name="Note 2 17 14 8" xfId="9206"/>
    <cellStyle name="Note 2 17 14 9" xfId="10129"/>
    <cellStyle name="Note 2 17 15" xfId="1426"/>
    <cellStyle name="Note 2 17 15 10" xfId="10716"/>
    <cellStyle name="Note 2 17 15 11" xfId="7131"/>
    <cellStyle name="Note 2 17 15 12" xfId="10956"/>
    <cellStyle name="Note 2 17 15 13" xfId="6739"/>
    <cellStyle name="Note 2 17 15 2" xfId="2846"/>
    <cellStyle name="Note 2 17 15 3" xfId="3965"/>
    <cellStyle name="Note 2 17 15 4" xfId="4889"/>
    <cellStyle name="Note 2 17 15 5" xfId="5764"/>
    <cellStyle name="Note 2 17 15 6" xfId="6596"/>
    <cellStyle name="Note 2 17 15 7" xfId="8104"/>
    <cellStyle name="Note 2 17 15 8" xfId="9965"/>
    <cellStyle name="Note 2 17 15 9" xfId="6891"/>
    <cellStyle name="Note 2 17 16" xfId="1470"/>
    <cellStyle name="Note 2 17 16 10" xfId="15907"/>
    <cellStyle name="Note 2 17 16 11" xfId="17920"/>
    <cellStyle name="Note 2 17 16 12" xfId="19761"/>
    <cellStyle name="Note 2 17 16 13" xfId="21300"/>
    <cellStyle name="Note 2 17 16 2" xfId="2890"/>
    <cellStyle name="Note 2 17 16 3" xfId="4009"/>
    <cellStyle name="Note 2 17 16 4" xfId="4932"/>
    <cellStyle name="Note 2 17 16 5" xfId="5807"/>
    <cellStyle name="Note 2 17 16 6" xfId="6639"/>
    <cellStyle name="Note 2 17 16 7" xfId="8147"/>
    <cellStyle name="Note 2 17 16 8" xfId="11617"/>
    <cellStyle name="Note 2 17 16 9" xfId="13792"/>
    <cellStyle name="Note 2 17 17" xfId="1506"/>
    <cellStyle name="Note 2 17 17 10" xfId="15218"/>
    <cellStyle name="Note 2 17 17 11" xfId="17274"/>
    <cellStyle name="Note 2 17 17 12" xfId="19191"/>
    <cellStyle name="Note 2 17 17 13" xfId="20872"/>
    <cellStyle name="Note 2 17 17 2" xfId="2926"/>
    <cellStyle name="Note 2 17 17 3" xfId="4044"/>
    <cellStyle name="Note 2 17 17 4" xfId="4967"/>
    <cellStyle name="Note 2 17 17 5" xfId="5842"/>
    <cellStyle name="Note 2 17 17 6" xfId="6674"/>
    <cellStyle name="Note 2 17 17 7" xfId="8183"/>
    <cellStyle name="Note 2 17 17 8" xfId="8249"/>
    <cellStyle name="Note 2 17 17 9" xfId="13080"/>
    <cellStyle name="Note 2 17 18" xfId="1713"/>
    <cellStyle name="Note 2 17 19" xfId="3091"/>
    <cellStyle name="Note 2 17 2" xfId="815"/>
    <cellStyle name="Note 2 17 2 10" xfId="15374"/>
    <cellStyle name="Note 2 17 2 11" xfId="17422"/>
    <cellStyle name="Note 2 17 2 12" xfId="19325"/>
    <cellStyle name="Note 2 17 2 13" xfId="20979"/>
    <cellStyle name="Note 2 17 2 2" xfId="2238"/>
    <cellStyle name="Note 2 17 2 3" xfId="3357"/>
    <cellStyle name="Note 2 17 2 4" xfId="4282"/>
    <cellStyle name="Note 2 17 2 5" xfId="5167"/>
    <cellStyle name="Note 2 17 2 6" xfId="5999"/>
    <cellStyle name="Note 2 17 2 7" xfId="7494"/>
    <cellStyle name="Note 2 17 2 8" xfId="11052"/>
    <cellStyle name="Note 2 17 2 9" xfId="13240"/>
    <cellStyle name="Note 2 17 20" xfId="1657"/>
    <cellStyle name="Note 2 17 21" xfId="1608"/>
    <cellStyle name="Note 2 17 22" xfId="1936"/>
    <cellStyle name="Note 2 17 23" xfId="1927"/>
    <cellStyle name="Note 2 17 24" xfId="6926"/>
    <cellStyle name="Note 2 17 25" xfId="12778"/>
    <cellStyle name="Note 2 17 26" xfId="14923"/>
    <cellStyle name="Note 2 17 27" xfId="16994"/>
    <cellStyle name="Note 2 17 28" xfId="18933"/>
    <cellStyle name="Note 2 17 29" xfId="20645"/>
    <cellStyle name="Note 2 17 3" xfId="890"/>
    <cellStyle name="Note 2 17 3 10" xfId="16204"/>
    <cellStyle name="Note 2 17 3 11" xfId="18201"/>
    <cellStyle name="Note 2 17 3 12" xfId="20002"/>
    <cellStyle name="Note 2 17 3 13" xfId="21494"/>
    <cellStyle name="Note 2 17 3 2" xfId="2312"/>
    <cellStyle name="Note 2 17 3 3" xfId="3430"/>
    <cellStyle name="Note 2 17 3 4" xfId="4356"/>
    <cellStyle name="Note 2 17 3 5" xfId="5239"/>
    <cellStyle name="Note 2 17 3 6" xfId="6071"/>
    <cellStyle name="Note 2 17 3 7" xfId="7568"/>
    <cellStyle name="Note 2 17 3 8" xfId="11926"/>
    <cellStyle name="Note 2 17 3 9" xfId="14096"/>
    <cellStyle name="Note 2 17 30" xfId="21965"/>
    <cellStyle name="Note 2 17 31" xfId="22621"/>
    <cellStyle name="Note 2 17 32" xfId="22666"/>
    <cellStyle name="Note 2 17 4" xfId="980"/>
    <cellStyle name="Note 2 17 4 10" xfId="14382"/>
    <cellStyle name="Note 2 17 4 11" xfId="16476"/>
    <cellStyle name="Note 2 17 4 12" xfId="18452"/>
    <cellStyle name="Note 2 17 4 13" xfId="20225"/>
    <cellStyle name="Note 2 17 4 2" xfId="2402"/>
    <cellStyle name="Note 2 17 4 3" xfId="3520"/>
    <cellStyle name="Note 2 17 4 4" xfId="4446"/>
    <cellStyle name="Note 2 17 4 5" xfId="5329"/>
    <cellStyle name="Note 2 17 4 6" xfId="6161"/>
    <cellStyle name="Note 2 17 4 7" xfId="7658"/>
    <cellStyle name="Note 2 17 4 8" xfId="9243"/>
    <cellStyle name="Note 2 17 4 9" xfId="12224"/>
    <cellStyle name="Note 2 17 5" xfId="1027"/>
    <cellStyle name="Note 2 17 5 10" xfId="17310"/>
    <cellStyle name="Note 2 17 5 11" xfId="19223"/>
    <cellStyle name="Note 2 17 5 12" xfId="20899"/>
    <cellStyle name="Note 2 17 5 13" xfId="22152"/>
    <cellStyle name="Note 2 17 5 2" xfId="2449"/>
    <cellStyle name="Note 2 17 5 3" xfId="3567"/>
    <cellStyle name="Note 2 17 5 4" xfId="4492"/>
    <cellStyle name="Note 2 17 5 5" xfId="5375"/>
    <cellStyle name="Note 2 17 5 6" xfId="6207"/>
    <cellStyle name="Note 2 17 5 7" xfId="7705"/>
    <cellStyle name="Note 2 17 5 8" xfId="13119"/>
    <cellStyle name="Note 2 17 5 9" xfId="15256"/>
    <cellStyle name="Note 2 17 6" xfId="1067"/>
    <cellStyle name="Note 2 17 6 10" xfId="16845"/>
    <cellStyle name="Note 2 17 6 11" xfId="18795"/>
    <cellStyle name="Note 2 17 6 12" xfId="20528"/>
    <cellStyle name="Note 2 17 6 13" xfId="21886"/>
    <cellStyle name="Note 2 17 6 2" xfId="2488"/>
    <cellStyle name="Note 2 17 6 3" xfId="3607"/>
    <cellStyle name="Note 2 17 6 4" xfId="4531"/>
    <cellStyle name="Note 2 17 6 5" xfId="5414"/>
    <cellStyle name="Note 2 17 6 6" xfId="6246"/>
    <cellStyle name="Note 2 17 6 7" xfId="7745"/>
    <cellStyle name="Note 2 17 6 8" xfId="12619"/>
    <cellStyle name="Note 2 17 6 9" xfId="14764"/>
    <cellStyle name="Note 2 17 7" xfId="1109"/>
    <cellStyle name="Note 2 17 7 10" xfId="7462"/>
    <cellStyle name="Note 2 17 7 11" xfId="12935"/>
    <cellStyle name="Note 2 17 7 12" xfId="15077"/>
    <cellStyle name="Note 2 17 7 13" xfId="17137"/>
    <cellStyle name="Note 2 17 7 2" xfId="2530"/>
    <cellStyle name="Note 2 17 7 3" xfId="3648"/>
    <cellStyle name="Note 2 17 7 4" xfId="4573"/>
    <cellStyle name="Note 2 17 7 5" xfId="5455"/>
    <cellStyle name="Note 2 17 7 6" xfId="6287"/>
    <cellStyle name="Note 2 17 7 7" xfId="7787"/>
    <cellStyle name="Note 2 17 7 8" xfId="10967"/>
    <cellStyle name="Note 2 17 7 9" xfId="6733"/>
    <cellStyle name="Note 2 17 8" xfId="1150"/>
    <cellStyle name="Note 2 17 8 10" xfId="14479"/>
    <cellStyle name="Note 2 17 8 11" xfId="16571"/>
    <cellStyle name="Note 2 17 8 12" xfId="18541"/>
    <cellStyle name="Note 2 17 8 13" xfId="20303"/>
    <cellStyle name="Note 2 17 8 2" xfId="2571"/>
    <cellStyle name="Note 2 17 8 3" xfId="3689"/>
    <cellStyle name="Note 2 17 8 4" xfId="4614"/>
    <cellStyle name="Note 2 17 8 5" xfId="5495"/>
    <cellStyle name="Note 2 17 8 6" xfId="6327"/>
    <cellStyle name="Note 2 17 8 7" xfId="7828"/>
    <cellStyle name="Note 2 17 8 8" xfId="8555"/>
    <cellStyle name="Note 2 17 8 9" xfId="12326"/>
    <cellStyle name="Note 2 17 9" xfId="1192"/>
    <cellStyle name="Note 2 17 9 10" xfId="12678"/>
    <cellStyle name="Note 2 17 9 11" xfId="14823"/>
    <cellStyle name="Note 2 17 9 12" xfId="16899"/>
    <cellStyle name="Note 2 17 9 13" xfId="18844"/>
    <cellStyle name="Note 2 17 9 2" xfId="2613"/>
    <cellStyle name="Note 2 17 9 3" xfId="3731"/>
    <cellStyle name="Note 2 17 9 4" xfId="4656"/>
    <cellStyle name="Note 2 17 9 5" xfId="5536"/>
    <cellStyle name="Note 2 17 9 6" xfId="6368"/>
    <cellStyle name="Note 2 17 9 7" xfId="7870"/>
    <cellStyle name="Note 2 17 9 8" xfId="9327"/>
    <cellStyle name="Note 2 17 9 9" xfId="9450"/>
    <cellStyle name="Note 2 18" xfId="229"/>
    <cellStyle name="Note 2 18 10" xfId="1233"/>
    <cellStyle name="Note 2 18 10 10" xfId="16729"/>
    <cellStyle name="Note 2 18 10 11" xfId="18691"/>
    <cellStyle name="Note 2 18 10 12" xfId="20438"/>
    <cellStyle name="Note 2 18 10 13" xfId="21827"/>
    <cellStyle name="Note 2 18 10 2" xfId="2654"/>
    <cellStyle name="Note 2 18 10 3" xfId="3772"/>
    <cellStyle name="Note 2 18 10 4" xfId="4697"/>
    <cellStyle name="Note 2 18 10 5" xfId="5576"/>
    <cellStyle name="Note 2 18 10 6" xfId="6408"/>
    <cellStyle name="Note 2 18 10 7" xfId="7911"/>
    <cellStyle name="Note 2 18 10 8" xfId="12494"/>
    <cellStyle name="Note 2 18 10 9" xfId="14643"/>
    <cellStyle name="Note 2 18 11" xfId="1274"/>
    <cellStyle name="Note 2 18 11 10" xfId="16141"/>
    <cellStyle name="Note 2 18 11 11" xfId="18142"/>
    <cellStyle name="Note 2 18 11 12" xfId="19950"/>
    <cellStyle name="Note 2 18 11 13" xfId="21456"/>
    <cellStyle name="Note 2 18 11 2" xfId="2695"/>
    <cellStyle name="Note 2 18 11 3" xfId="3813"/>
    <cellStyle name="Note 2 18 11 4" xfId="4738"/>
    <cellStyle name="Note 2 18 11 5" xfId="5616"/>
    <cellStyle name="Note 2 18 11 6" xfId="6448"/>
    <cellStyle name="Note 2 18 11 7" xfId="7952"/>
    <cellStyle name="Note 2 18 11 8" xfId="11861"/>
    <cellStyle name="Note 2 18 11 9" xfId="14033"/>
    <cellStyle name="Note 2 18 12" xfId="1314"/>
    <cellStyle name="Note 2 18 12 10" xfId="17209"/>
    <cellStyle name="Note 2 18 12 11" xfId="19132"/>
    <cellStyle name="Note 2 18 12 12" xfId="20822"/>
    <cellStyle name="Note 2 18 12 13" xfId="22096"/>
    <cellStyle name="Note 2 18 12 2" xfId="2735"/>
    <cellStyle name="Note 2 18 12 3" xfId="3853"/>
    <cellStyle name="Note 2 18 12 4" xfId="4778"/>
    <cellStyle name="Note 2 18 12 5" xfId="5655"/>
    <cellStyle name="Note 2 18 12 6" xfId="6487"/>
    <cellStyle name="Note 2 18 12 7" xfId="7992"/>
    <cellStyle name="Note 2 18 12 8" xfId="13011"/>
    <cellStyle name="Note 2 18 12 9" xfId="15151"/>
    <cellStyle name="Note 2 18 13" xfId="1353"/>
    <cellStyle name="Note 2 18 13 10" xfId="14360"/>
    <cellStyle name="Note 2 18 13 11" xfId="16455"/>
    <cellStyle name="Note 2 18 13 12" xfId="18431"/>
    <cellStyle name="Note 2 18 13 13" xfId="20207"/>
    <cellStyle name="Note 2 18 13 2" xfId="2774"/>
    <cellStyle name="Note 2 18 13 3" xfId="3892"/>
    <cellStyle name="Note 2 18 13 4" xfId="4817"/>
    <cellStyle name="Note 2 18 13 5" xfId="5693"/>
    <cellStyle name="Note 2 18 13 6" xfId="6525"/>
    <cellStyle name="Note 2 18 13 7" xfId="8031"/>
    <cellStyle name="Note 2 18 13 8" xfId="8819"/>
    <cellStyle name="Note 2 18 13 9" xfId="12199"/>
    <cellStyle name="Note 2 18 14" xfId="1392"/>
    <cellStyle name="Note 2 18 14 10" xfId="12932"/>
    <cellStyle name="Note 2 18 14 11" xfId="15074"/>
    <cellStyle name="Note 2 18 14 12" xfId="17134"/>
    <cellStyle name="Note 2 18 14 13" xfId="19065"/>
    <cellStyle name="Note 2 18 14 2" xfId="2813"/>
    <cellStyle name="Note 2 18 14 3" xfId="3931"/>
    <cellStyle name="Note 2 18 14 4" xfId="4855"/>
    <cellStyle name="Note 2 18 14 5" xfId="5731"/>
    <cellStyle name="Note 2 18 14 6" xfId="6563"/>
    <cellStyle name="Note 2 18 14 7" xfId="8070"/>
    <cellStyle name="Note 2 18 14 8" xfId="10282"/>
    <cellStyle name="Note 2 18 14 9" xfId="7243"/>
    <cellStyle name="Note 2 18 15" xfId="1425"/>
    <cellStyle name="Note 2 18 15 10" xfId="12723"/>
    <cellStyle name="Note 2 18 15 11" xfId="14868"/>
    <cellStyle name="Note 2 18 15 12" xfId="16944"/>
    <cellStyle name="Note 2 18 15 13" xfId="18887"/>
    <cellStyle name="Note 2 18 15 2" xfId="2845"/>
    <cellStyle name="Note 2 18 15 3" xfId="3964"/>
    <cellStyle name="Note 2 18 15 4" xfId="4888"/>
    <cellStyle name="Note 2 18 15 5" xfId="5763"/>
    <cellStyle name="Note 2 18 15 6" xfId="6595"/>
    <cellStyle name="Note 2 18 15 7" xfId="8103"/>
    <cellStyle name="Note 2 18 15 8" xfId="10859"/>
    <cellStyle name="Note 2 18 15 9" xfId="9608"/>
    <cellStyle name="Note 2 18 16" xfId="1469"/>
    <cellStyle name="Note 2 18 16 10" xfId="14044"/>
    <cellStyle name="Note 2 18 16 11" xfId="16152"/>
    <cellStyle name="Note 2 18 16 12" xfId="18152"/>
    <cellStyle name="Note 2 18 16 13" xfId="19960"/>
    <cellStyle name="Note 2 18 16 2" xfId="2889"/>
    <cellStyle name="Note 2 18 16 3" xfId="4008"/>
    <cellStyle name="Note 2 18 16 4" xfId="4931"/>
    <cellStyle name="Note 2 18 16 5" xfId="5806"/>
    <cellStyle name="Note 2 18 16 6" xfId="6638"/>
    <cellStyle name="Note 2 18 16 7" xfId="8146"/>
    <cellStyle name="Note 2 18 16 8" xfId="9288"/>
    <cellStyle name="Note 2 18 16 9" xfId="11873"/>
    <cellStyle name="Note 2 18 17" xfId="1505"/>
    <cellStyle name="Note 2 18 17 10" xfId="8986"/>
    <cellStyle name="Note 2 18 17 11" xfId="9478"/>
    <cellStyle name="Note 2 18 17 12" xfId="10603"/>
    <cellStyle name="Note 2 18 17 13" xfId="12054"/>
    <cellStyle name="Note 2 18 17 2" xfId="2925"/>
    <cellStyle name="Note 2 18 17 3" xfId="4043"/>
    <cellStyle name="Note 2 18 17 4" xfId="4966"/>
    <cellStyle name="Note 2 18 17 5" xfId="5841"/>
    <cellStyle name="Note 2 18 17 6" xfId="6673"/>
    <cellStyle name="Note 2 18 17 7" xfId="8182"/>
    <cellStyle name="Note 2 18 17 8" xfId="10694"/>
    <cellStyle name="Note 2 18 17 9" xfId="7133"/>
    <cellStyle name="Note 2 18 18" xfId="1714"/>
    <cellStyle name="Note 2 18 19" xfId="3092"/>
    <cellStyle name="Note 2 18 2" xfId="792"/>
    <cellStyle name="Note 2 18 2 10" xfId="14086"/>
    <cellStyle name="Note 2 18 2 11" xfId="16194"/>
    <cellStyle name="Note 2 18 2 12" xfId="18191"/>
    <cellStyle name="Note 2 18 2 13" xfId="19994"/>
    <cellStyle name="Note 2 18 2 2" xfId="2215"/>
    <cellStyle name="Note 2 18 2 3" xfId="3334"/>
    <cellStyle name="Note 2 18 2 4" xfId="4259"/>
    <cellStyle name="Note 2 18 2 5" xfId="5144"/>
    <cellStyle name="Note 2 18 2 6" xfId="5976"/>
    <cellStyle name="Note 2 18 2 7" xfId="7471"/>
    <cellStyle name="Note 2 18 2 8" xfId="9283"/>
    <cellStyle name="Note 2 18 2 9" xfId="11916"/>
    <cellStyle name="Note 2 18 20" xfId="1656"/>
    <cellStyle name="Note 2 18 21" xfId="1675"/>
    <cellStyle name="Note 2 18 22" xfId="1810"/>
    <cellStyle name="Note 2 18 23" xfId="5897"/>
    <cellStyle name="Note 2 18 24" xfId="6927"/>
    <cellStyle name="Note 2 18 25" xfId="11976"/>
    <cellStyle name="Note 2 18 26" xfId="14143"/>
    <cellStyle name="Note 2 18 27" xfId="16251"/>
    <cellStyle name="Note 2 18 28" xfId="18246"/>
    <cellStyle name="Note 2 18 29" xfId="20041"/>
    <cellStyle name="Note 2 18 3" xfId="891"/>
    <cellStyle name="Note 2 18 3 10" xfId="15398"/>
    <cellStyle name="Note 2 18 3 11" xfId="17445"/>
    <cellStyle name="Note 2 18 3 12" xfId="19345"/>
    <cellStyle name="Note 2 18 3 13" xfId="20989"/>
    <cellStyle name="Note 2 18 3 2" xfId="2313"/>
    <cellStyle name="Note 2 18 3 3" xfId="3431"/>
    <cellStyle name="Note 2 18 3 4" xfId="4357"/>
    <cellStyle name="Note 2 18 3 5" xfId="5240"/>
    <cellStyle name="Note 2 18 3 6" xfId="6072"/>
    <cellStyle name="Note 2 18 3 7" xfId="7569"/>
    <cellStyle name="Note 2 18 3 8" xfId="11078"/>
    <cellStyle name="Note 2 18 3 9" xfId="13265"/>
    <cellStyle name="Note 2 18 30" xfId="21521"/>
    <cellStyle name="Note 2 18 31" xfId="22622"/>
    <cellStyle name="Note 2 18 32" xfId="22665"/>
    <cellStyle name="Note 2 18 4" xfId="979"/>
    <cellStyle name="Note 2 18 4 10" xfId="6953"/>
    <cellStyle name="Note 2 18 4 11" xfId="8431"/>
    <cellStyle name="Note 2 18 4 12" xfId="9209"/>
    <cellStyle name="Note 2 18 4 13" xfId="11789"/>
    <cellStyle name="Note 2 18 4 2" xfId="2401"/>
    <cellStyle name="Note 2 18 4 3" xfId="3519"/>
    <cellStyle name="Note 2 18 4 4" xfId="4445"/>
    <cellStyle name="Note 2 18 4 5" xfId="5328"/>
    <cellStyle name="Note 2 18 4 6" xfId="6160"/>
    <cellStyle name="Note 2 18 4 7" xfId="7657"/>
    <cellStyle name="Note 2 18 4 8" xfId="10321"/>
    <cellStyle name="Note 2 18 4 9" xfId="7082"/>
    <cellStyle name="Note 2 18 5" xfId="1026"/>
    <cellStyle name="Note 2 18 5 10" xfId="9211"/>
    <cellStyle name="Note 2 18 5 11" xfId="10046"/>
    <cellStyle name="Note 2 18 5 12" xfId="10502"/>
    <cellStyle name="Note 2 18 5 13" xfId="12207"/>
    <cellStyle name="Note 2 18 5 2" xfId="2448"/>
    <cellStyle name="Note 2 18 5 3" xfId="3566"/>
    <cellStyle name="Note 2 18 5 4" xfId="4491"/>
    <cellStyle name="Note 2 18 5 5" xfId="5374"/>
    <cellStyle name="Note 2 18 5 6" xfId="6206"/>
    <cellStyle name="Note 2 18 5 7" xfId="7704"/>
    <cellStyle name="Note 2 18 5 8" xfId="9542"/>
    <cellStyle name="Note 2 18 5 9" xfId="8598"/>
    <cellStyle name="Note 2 18 6" xfId="1066"/>
    <cellStyle name="Note 2 18 6 10" xfId="15057"/>
    <cellStyle name="Note 2 18 6 11" xfId="17118"/>
    <cellStyle name="Note 2 18 6 12" xfId="19049"/>
    <cellStyle name="Note 2 18 6 13" xfId="20747"/>
    <cellStyle name="Note 2 18 6 2" xfId="2487"/>
    <cellStyle name="Note 2 18 6 3" xfId="3606"/>
    <cellStyle name="Note 2 18 6 4" xfId="4530"/>
    <cellStyle name="Note 2 18 6 5" xfId="5413"/>
    <cellStyle name="Note 2 18 6 6" xfId="6245"/>
    <cellStyle name="Note 2 18 6 7" xfId="7744"/>
    <cellStyle name="Note 2 18 6 8" xfId="9504"/>
    <cellStyle name="Note 2 18 6 9" xfId="12915"/>
    <cellStyle name="Note 2 18 7" xfId="1108"/>
    <cellStyle name="Note 2 18 7 10" xfId="16100"/>
    <cellStyle name="Note 2 18 7 11" xfId="18104"/>
    <cellStyle name="Note 2 18 7 12" xfId="19918"/>
    <cellStyle name="Note 2 18 7 13" xfId="21435"/>
    <cellStyle name="Note 2 18 7 2" xfId="2529"/>
    <cellStyle name="Note 2 18 7 3" xfId="3647"/>
    <cellStyle name="Note 2 18 7 4" xfId="4572"/>
    <cellStyle name="Note 2 18 7 5" xfId="5454"/>
    <cellStyle name="Note 2 18 7 6" xfId="6286"/>
    <cellStyle name="Note 2 18 7 7" xfId="7786"/>
    <cellStyle name="Note 2 18 7 8" xfId="11817"/>
    <cellStyle name="Note 2 18 7 9" xfId="13990"/>
    <cellStyle name="Note 2 18 8" xfId="1149"/>
    <cellStyle name="Note 2 18 8 10" xfId="10090"/>
    <cellStyle name="Note 2 18 8 11" xfId="12414"/>
    <cellStyle name="Note 2 18 8 12" xfId="14563"/>
    <cellStyle name="Note 2 18 8 13" xfId="16649"/>
    <cellStyle name="Note 2 18 8 2" xfId="2570"/>
    <cellStyle name="Note 2 18 8 3" xfId="3688"/>
    <cellStyle name="Note 2 18 8 4" xfId="4613"/>
    <cellStyle name="Note 2 18 8 5" xfId="5494"/>
    <cellStyle name="Note 2 18 8 6" xfId="6326"/>
    <cellStyle name="Note 2 18 8 7" xfId="7827"/>
    <cellStyle name="Note 2 18 8 8" xfId="10732"/>
    <cellStyle name="Note 2 18 8 9" xfId="6840"/>
    <cellStyle name="Note 2 18 9" xfId="1191"/>
    <cellStyle name="Note 2 18 9 10" xfId="15326"/>
    <cellStyle name="Note 2 18 9 11" xfId="17378"/>
    <cellStyle name="Note 2 18 9 12" xfId="19284"/>
    <cellStyle name="Note 2 18 9 13" xfId="20952"/>
    <cellStyle name="Note 2 18 9 2" xfId="2612"/>
    <cellStyle name="Note 2 18 9 3" xfId="3730"/>
    <cellStyle name="Note 2 18 9 4" xfId="4655"/>
    <cellStyle name="Note 2 18 9 5" xfId="5535"/>
    <cellStyle name="Note 2 18 9 6" xfId="6367"/>
    <cellStyle name="Note 2 18 9 7" xfId="7869"/>
    <cellStyle name="Note 2 18 9 8" xfId="10403"/>
    <cellStyle name="Note 2 18 9 9" xfId="13191"/>
    <cellStyle name="Note 2 19" xfId="230"/>
    <cellStyle name="Note 2 19 10" xfId="1232"/>
    <cellStyle name="Note 2 19 10 10" xfId="12517"/>
    <cellStyle name="Note 2 19 10 11" xfId="14665"/>
    <cellStyle name="Note 2 19 10 12" xfId="16751"/>
    <cellStyle name="Note 2 19 10 13" xfId="18711"/>
    <cellStyle name="Note 2 19 10 2" xfId="2653"/>
    <cellStyle name="Note 2 19 10 3" xfId="3771"/>
    <cellStyle name="Note 2 19 10 4" xfId="4696"/>
    <cellStyle name="Note 2 19 10 5" xfId="5575"/>
    <cellStyle name="Note 2 19 10 6" xfId="6407"/>
    <cellStyle name="Note 2 19 10 7" xfId="7910"/>
    <cellStyle name="Note 2 19 10 8" xfId="8872"/>
    <cellStyle name="Note 2 19 10 9" xfId="9048"/>
    <cellStyle name="Note 2 19 11" xfId="1273"/>
    <cellStyle name="Note 2 19 11 10" xfId="16886"/>
    <cellStyle name="Note 2 19 11 11" xfId="18831"/>
    <cellStyle name="Note 2 19 11 12" xfId="20556"/>
    <cellStyle name="Note 2 19 11 13" xfId="21905"/>
    <cellStyle name="Note 2 19 11 2" xfId="2694"/>
    <cellStyle name="Note 2 19 11 3" xfId="3812"/>
    <cellStyle name="Note 2 19 11 4" xfId="4737"/>
    <cellStyle name="Note 2 19 11 5" xfId="5615"/>
    <cellStyle name="Note 2 19 11 6" xfId="6447"/>
    <cellStyle name="Note 2 19 11 7" xfId="7951"/>
    <cellStyle name="Note 2 19 11 8" xfId="12664"/>
    <cellStyle name="Note 2 19 11 9" xfId="14809"/>
    <cellStyle name="Note 2 19 12" xfId="1313"/>
    <cellStyle name="Note 2 19 12 10" xfId="13335"/>
    <cellStyle name="Note 2 19 12 11" xfId="15466"/>
    <cellStyle name="Note 2 19 12 12" xfId="17509"/>
    <cellStyle name="Note 2 19 12 13" xfId="19400"/>
    <cellStyle name="Note 2 19 12 2" xfId="2734"/>
    <cellStyle name="Note 2 19 12 3" xfId="3852"/>
    <cellStyle name="Note 2 19 12 4" xfId="4777"/>
    <cellStyle name="Note 2 19 12 5" xfId="5654"/>
    <cellStyle name="Note 2 19 12 6" xfId="6486"/>
    <cellStyle name="Note 2 19 12 7" xfId="7991"/>
    <cellStyle name="Note 2 19 12 8" xfId="9438"/>
    <cellStyle name="Note 2 19 12 9" xfId="11148"/>
    <cellStyle name="Note 2 19 13" xfId="1352"/>
    <cellStyle name="Note 2 19 13 10" xfId="11786"/>
    <cellStyle name="Note 2 19 13 11" xfId="13961"/>
    <cellStyle name="Note 2 19 13 12" xfId="16073"/>
    <cellStyle name="Note 2 19 13 13" xfId="18079"/>
    <cellStyle name="Note 2 19 13 2" xfId="2773"/>
    <cellStyle name="Note 2 19 13 3" xfId="3891"/>
    <cellStyle name="Note 2 19 13 4" xfId="4816"/>
    <cellStyle name="Note 2 19 13 5" xfId="5692"/>
    <cellStyle name="Note 2 19 13 6" xfId="6524"/>
    <cellStyle name="Note 2 19 13 7" xfId="8030"/>
    <cellStyle name="Note 2 19 13 8" xfId="9903"/>
    <cellStyle name="Note 2 19 13 9" xfId="9456"/>
    <cellStyle name="Note 2 19 14" xfId="1391"/>
    <cellStyle name="Note 2 19 14 10" xfId="15488"/>
    <cellStyle name="Note 2 19 14 11" xfId="17531"/>
    <cellStyle name="Note 2 19 14 12" xfId="19421"/>
    <cellStyle name="Note 2 19 14 13" xfId="21050"/>
    <cellStyle name="Note 2 19 14 2" xfId="2812"/>
    <cellStyle name="Note 2 19 14 3" xfId="3930"/>
    <cellStyle name="Note 2 19 14 4" xfId="4854"/>
    <cellStyle name="Note 2 19 14 5" xfId="5730"/>
    <cellStyle name="Note 2 19 14 6" xfId="6562"/>
    <cellStyle name="Note 2 19 14 7" xfId="8069"/>
    <cellStyle name="Note 2 19 14 8" xfId="11172"/>
    <cellStyle name="Note 2 19 14 9" xfId="13359"/>
    <cellStyle name="Note 2 19 15" xfId="1365"/>
    <cellStyle name="Note 2 19 15 10" xfId="9546"/>
    <cellStyle name="Note 2 19 15 11" xfId="10872"/>
    <cellStyle name="Note 2 19 15 12" xfId="7217"/>
    <cellStyle name="Note 2 19 15 13" xfId="8561"/>
    <cellStyle name="Note 2 19 15 2" xfId="2786"/>
    <cellStyle name="Note 2 19 15 3" xfId="3904"/>
    <cellStyle name="Note 2 19 15 4" xfId="4829"/>
    <cellStyle name="Note 2 19 15 5" xfId="5705"/>
    <cellStyle name="Note 2 19 15 6" xfId="6537"/>
    <cellStyle name="Note 2 19 15 7" xfId="8043"/>
    <cellStyle name="Note 2 19 15 8" xfId="9883"/>
    <cellStyle name="Note 2 19 15 9" xfId="8376"/>
    <cellStyle name="Note 2 19 16" xfId="1468"/>
    <cellStyle name="Note 2 19 16 10" xfId="13934"/>
    <cellStyle name="Note 2 19 16 11" xfId="16049"/>
    <cellStyle name="Note 2 19 16 12" xfId="18060"/>
    <cellStyle name="Note 2 19 16 13" xfId="19886"/>
    <cellStyle name="Note 2 19 16 2" xfId="2888"/>
    <cellStyle name="Note 2 19 16 3" xfId="4007"/>
    <cellStyle name="Note 2 19 16 4" xfId="4930"/>
    <cellStyle name="Note 2 19 16 5" xfId="5805"/>
    <cellStyle name="Note 2 19 16 6" xfId="6637"/>
    <cellStyle name="Note 2 19 16 7" xfId="8145"/>
    <cellStyle name="Note 2 19 16 8" xfId="10365"/>
    <cellStyle name="Note 2 19 16 9" xfId="11759"/>
    <cellStyle name="Note 2 19 17" xfId="1504"/>
    <cellStyle name="Note 2 19 17 10" xfId="13206"/>
    <cellStyle name="Note 2 19 17 11" xfId="15341"/>
    <cellStyle name="Note 2 19 17 12" xfId="17391"/>
    <cellStyle name="Note 2 19 17 13" xfId="19296"/>
    <cellStyle name="Note 2 19 17 2" xfId="2924"/>
    <cellStyle name="Note 2 19 17 3" xfId="4042"/>
    <cellStyle name="Note 2 19 17 4" xfId="4965"/>
    <cellStyle name="Note 2 19 17 5" xfId="5840"/>
    <cellStyle name="Note 2 19 17 6" xfId="6672"/>
    <cellStyle name="Note 2 19 17 7" xfId="8181"/>
    <cellStyle name="Note 2 19 17 8" xfId="8699"/>
    <cellStyle name="Note 2 19 17 9" xfId="11018"/>
    <cellStyle name="Note 2 19 18" xfId="1715"/>
    <cellStyle name="Note 2 19 19" xfId="3093"/>
    <cellStyle name="Note 2 19 2" xfId="814"/>
    <cellStyle name="Note 2 19 2 10" xfId="16179"/>
    <cellStyle name="Note 2 19 2 11" xfId="18177"/>
    <cellStyle name="Note 2 19 2 12" xfId="19982"/>
    <cellStyle name="Note 2 19 2 13" xfId="21481"/>
    <cellStyle name="Note 2 19 2 2" xfId="2237"/>
    <cellStyle name="Note 2 19 2 3" xfId="3356"/>
    <cellStyle name="Note 2 19 2 4" xfId="4281"/>
    <cellStyle name="Note 2 19 2 5" xfId="5166"/>
    <cellStyle name="Note 2 19 2 6" xfId="5998"/>
    <cellStyle name="Note 2 19 2 7" xfId="7493"/>
    <cellStyle name="Note 2 19 2 8" xfId="11901"/>
    <cellStyle name="Note 2 19 2 9" xfId="14071"/>
    <cellStyle name="Note 2 19 20" xfId="1786"/>
    <cellStyle name="Note 2 19 21" xfId="1676"/>
    <cellStyle name="Note 2 19 22" xfId="3053"/>
    <cellStyle name="Note 2 19 23" xfId="5885"/>
    <cellStyle name="Note 2 19 24" xfId="6928"/>
    <cellStyle name="Note 2 19 25" xfId="11129"/>
    <cellStyle name="Note 2 19 26" xfId="13316"/>
    <cellStyle name="Note 2 19 27" xfId="15448"/>
    <cellStyle name="Note 2 19 28" xfId="17492"/>
    <cellStyle name="Note 2 19 29" xfId="19384"/>
    <cellStyle name="Note 2 19 3" xfId="892"/>
    <cellStyle name="Note 2 19 3 10" xfId="12192"/>
    <cellStyle name="Note 2 19 3 11" xfId="14353"/>
    <cellStyle name="Note 2 19 3 12" xfId="16449"/>
    <cellStyle name="Note 2 19 3 13" xfId="18425"/>
    <cellStyle name="Note 2 19 3 2" xfId="2314"/>
    <cellStyle name="Note 2 19 3 3" xfId="3432"/>
    <cellStyle name="Note 2 19 3 4" xfId="4358"/>
    <cellStyle name="Note 2 19 3 5" xfId="5241"/>
    <cellStyle name="Note 2 19 3 6" xfId="6073"/>
    <cellStyle name="Note 2 19 3 7" xfId="7570"/>
    <cellStyle name="Note 2 19 3 8" xfId="10186"/>
    <cellStyle name="Note 2 19 3 9" xfId="9495"/>
    <cellStyle name="Note 2 19 30" xfId="21020"/>
    <cellStyle name="Note 2 19 31" xfId="22623"/>
    <cellStyle name="Note 2 19 32" xfId="22664"/>
    <cellStyle name="Note 2 19 4" xfId="978"/>
    <cellStyle name="Note 2 19 4 10" xfId="15520"/>
    <cellStyle name="Note 2 19 4 11" xfId="17561"/>
    <cellStyle name="Note 2 19 4 12" xfId="19449"/>
    <cellStyle name="Note 2 19 4 13" xfId="21072"/>
    <cellStyle name="Note 2 19 4 2" xfId="2400"/>
    <cellStyle name="Note 2 19 4 3" xfId="3518"/>
    <cellStyle name="Note 2 19 4 4" xfId="4444"/>
    <cellStyle name="Note 2 19 4 5" xfId="5327"/>
    <cellStyle name="Note 2 19 4 6" xfId="6159"/>
    <cellStyle name="Note 2 19 4 7" xfId="7656"/>
    <cellStyle name="Note 2 19 4 8" xfId="11210"/>
    <cellStyle name="Note 2 19 4 9" xfId="13395"/>
    <cellStyle name="Note 2 19 5" xfId="1025"/>
    <cellStyle name="Note 2 19 5 10" xfId="10174"/>
    <cellStyle name="Note 2 19 5 11" xfId="11528"/>
    <cellStyle name="Note 2 19 5 12" xfId="13703"/>
    <cellStyle name="Note 2 19 5 13" xfId="15819"/>
    <cellStyle name="Note 2 19 5 2" xfId="2447"/>
    <cellStyle name="Note 2 19 5 3" xfId="3565"/>
    <cellStyle name="Note 2 19 5 4" xfId="4490"/>
    <cellStyle name="Note 2 19 5 5" xfId="5373"/>
    <cellStyle name="Note 2 19 5 6" xfId="6205"/>
    <cellStyle name="Note 2 19 5 7" xfId="7703"/>
    <cellStyle name="Note 2 19 5 8" xfId="10620"/>
    <cellStyle name="Note 2 19 5 9" xfId="9115"/>
    <cellStyle name="Note 2 19 6" xfId="1065"/>
    <cellStyle name="Note 2 19 6 10" xfId="9712"/>
    <cellStyle name="Note 2 19 6 11" xfId="8898"/>
    <cellStyle name="Note 2 19 6 12" xfId="13087"/>
    <cellStyle name="Note 2 19 6 13" xfId="15225"/>
    <cellStyle name="Note 2 19 6 2" xfId="2486"/>
    <cellStyle name="Note 2 19 6 3" xfId="3605"/>
    <cellStyle name="Note 2 19 6 4" xfId="4529"/>
    <cellStyle name="Note 2 19 6 5" xfId="5412"/>
    <cellStyle name="Note 2 19 6 6" xfId="6244"/>
    <cellStyle name="Note 2 19 6 7" xfId="7743"/>
    <cellStyle name="Note 2 19 6 8" xfId="10581"/>
    <cellStyle name="Note 2 19 6 9" xfId="9388"/>
    <cellStyle name="Note 2 19 7" xfId="1107"/>
    <cellStyle name="Note 2 19 7 10" xfId="16846"/>
    <cellStyle name="Note 2 19 7 11" xfId="18796"/>
    <cellStyle name="Note 2 19 7 12" xfId="20529"/>
    <cellStyle name="Note 2 19 7 13" xfId="21887"/>
    <cellStyle name="Note 2 19 7 2" xfId="2528"/>
    <cellStyle name="Note 2 19 7 3" xfId="3646"/>
    <cellStyle name="Note 2 19 7 4" xfId="4571"/>
    <cellStyle name="Note 2 19 7 5" xfId="5453"/>
    <cellStyle name="Note 2 19 7 6" xfId="6285"/>
    <cellStyle name="Note 2 19 7 7" xfId="7785"/>
    <cellStyle name="Note 2 19 7 8" xfId="12620"/>
    <cellStyle name="Note 2 19 7 9" xfId="14765"/>
    <cellStyle name="Note 2 19 8" xfId="1148"/>
    <cellStyle name="Note 2 19 8 10" xfId="10072"/>
    <cellStyle name="Note 2 19 8 11" xfId="10685"/>
    <cellStyle name="Note 2 19 8 12" xfId="7202"/>
    <cellStyle name="Note 2 19 8 13" xfId="8536"/>
    <cellStyle name="Note 2 19 8 2" xfId="2569"/>
    <cellStyle name="Note 2 19 8 3" xfId="3687"/>
    <cellStyle name="Note 2 19 8 4" xfId="4612"/>
    <cellStyle name="Note 2 19 8 5" xfId="5493"/>
    <cellStyle name="Note 2 19 8 6" xfId="6325"/>
    <cellStyle name="Note 2 19 8 7" xfId="7826"/>
    <cellStyle name="Note 2 19 8 8" xfId="10671"/>
    <cellStyle name="Note 2 19 8 9" xfId="7066"/>
    <cellStyle name="Note 2 19 9" xfId="1190"/>
    <cellStyle name="Note 2 19 9 10" xfId="15595"/>
    <cellStyle name="Note 2 19 9 11" xfId="17630"/>
    <cellStyle name="Note 2 19 9 12" xfId="19507"/>
    <cellStyle name="Note 2 19 9 13" xfId="21115"/>
    <cellStyle name="Note 2 19 9 2" xfId="2611"/>
    <cellStyle name="Note 2 19 9 3" xfId="3729"/>
    <cellStyle name="Note 2 19 9 4" xfId="4654"/>
    <cellStyle name="Note 2 19 9 5" xfId="5534"/>
    <cellStyle name="Note 2 19 9 6" xfId="6366"/>
    <cellStyle name="Note 2 19 9 7" xfId="7868"/>
    <cellStyle name="Note 2 19 9 8" xfId="11289"/>
    <cellStyle name="Note 2 19 9 9" xfId="13471"/>
    <cellStyle name="Note 2 2" xfId="220"/>
    <cellStyle name="Note 2 2 10" xfId="1231"/>
    <cellStyle name="Note 2 2 10 10" xfId="8452"/>
    <cellStyle name="Note 2 2 10 11" xfId="10946"/>
    <cellStyle name="Note 2 2 10 12" xfId="7117"/>
    <cellStyle name="Note 2 2 10 13" xfId="10009"/>
    <cellStyle name="Note 2 2 10 2" xfId="2652"/>
    <cellStyle name="Note 2 2 10 3" xfId="3770"/>
    <cellStyle name="Note 2 2 10 4" xfId="4695"/>
    <cellStyle name="Note 2 2 10 5" xfId="5574"/>
    <cellStyle name="Note 2 2 10 6" xfId="6406"/>
    <cellStyle name="Note 2 2 10 7" xfId="7909"/>
    <cellStyle name="Note 2 2 10 8" xfId="9954"/>
    <cellStyle name="Note 2 2 10 9" xfId="6893"/>
    <cellStyle name="Note 2 2 11" xfId="1272"/>
    <cellStyle name="Note 2 2 11 10" xfId="14311"/>
    <cellStyle name="Note 2 2 11 11" xfId="16410"/>
    <cellStyle name="Note 2 2 11 12" xfId="18389"/>
    <cellStyle name="Note 2 2 11 13" xfId="20170"/>
    <cellStyle name="Note 2 2 11 2" xfId="2693"/>
    <cellStyle name="Note 2 2 11 3" xfId="3811"/>
    <cellStyle name="Note 2 2 11 4" xfId="4736"/>
    <cellStyle name="Note 2 2 11 5" xfId="5614"/>
    <cellStyle name="Note 2 2 11 6" xfId="6446"/>
    <cellStyle name="Note 2 2 11 7" xfId="7950"/>
    <cellStyle name="Note 2 2 11 8" xfId="9084"/>
    <cellStyle name="Note 2 2 11 9" xfId="12150"/>
    <cellStyle name="Note 2 2 12" xfId="1312"/>
    <cellStyle name="Note 2 2 12 10" xfId="10600"/>
    <cellStyle name="Note 2 2 12 11" xfId="10356"/>
    <cellStyle name="Note 2 2 12 12" xfId="8592"/>
    <cellStyle name="Note 2 2 12 13" xfId="10328"/>
    <cellStyle name="Note 2 2 12 2" xfId="2733"/>
    <cellStyle name="Note 2 2 12 3" xfId="3851"/>
    <cellStyle name="Note 2 2 12 4" xfId="4776"/>
    <cellStyle name="Note 2 2 12 5" xfId="5653"/>
    <cellStyle name="Note 2 2 12 6" xfId="6485"/>
    <cellStyle name="Note 2 2 12 7" xfId="7990"/>
    <cellStyle name="Note 2 2 12 8" xfId="10518"/>
    <cellStyle name="Note 2 2 12 9" xfId="9230"/>
    <cellStyle name="Note 2 2 13" xfId="1351"/>
    <cellStyle name="Note 2 2 13 10" xfId="11697"/>
    <cellStyle name="Note 2 2 13 11" xfId="13872"/>
    <cellStyle name="Note 2 2 13 12" xfId="15987"/>
    <cellStyle name="Note 2 2 13 13" xfId="18000"/>
    <cellStyle name="Note 2 2 13 2" xfId="2772"/>
    <cellStyle name="Note 2 2 13 3" xfId="3890"/>
    <cellStyle name="Note 2 2 13 4" xfId="4815"/>
    <cellStyle name="Note 2 2 13 5" xfId="5691"/>
    <cellStyle name="Note 2 2 13 6" xfId="6523"/>
    <cellStyle name="Note 2 2 13 7" xfId="8029"/>
    <cellStyle name="Note 2 2 13 8" xfId="10797"/>
    <cellStyle name="Note 2 2 13 9" xfId="6821"/>
    <cellStyle name="Note 2 2 14" xfId="1390"/>
    <cellStyle name="Note 2 2 14 10" xfId="16297"/>
    <cellStyle name="Note 2 2 14 11" xfId="18286"/>
    <cellStyle name="Note 2 2 14 12" xfId="20077"/>
    <cellStyle name="Note 2 2 14 13" xfId="21548"/>
    <cellStyle name="Note 2 2 14 2" xfId="2811"/>
    <cellStyle name="Note 2 2 14 3" xfId="3929"/>
    <cellStyle name="Note 2 2 14 4" xfId="4853"/>
    <cellStyle name="Note 2 2 14 5" xfId="5729"/>
    <cellStyle name="Note 2 2 14 6" xfId="6561"/>
    <cellStyle name="Note 2 2 14 7" xfId="8068"/>
    <cellStyle name="Note 2 2 14 8" xfId="12022"/>
    <cellStyle name="Note 2 2 14 9" xfId="14189"/>
    <cellStyle name="Note 2 2 15" xfId="1424"/>
    <cellStyle name="Note 2 2 15 10" xfId="15996"/>
    <cellStyle name="Note 2 2 15 11" xfId="18009"/>
    <cellStyle name="Note 2 2 15 12" xfId="19846"/>
    <cellStyle name="Note 2 2 15 13" xfId="21384"/>
    <cellStyle name="Note 2 2 15 2" xfId="2844"/>
    <cellStyle name="Note 2 2 15 3" xfId="3963"/>
    <cellStyle name="Note 2 2 15 4" xfId="4887"/>
    <cellStyle name="Note 2 2 15 5" xfId="5762"/>
    <cellStyle name="Note 2 2 15 6" xfId="6594"/>
    <cellStyle name="Note 2 2 15 7" xfId="8102"/>
    <cellStyle name="Note 2 2 15 8" xfId="11706"/>
    <cellStyle name="Note 2 2 15 9" xfId="13881"/>
    <cellStyle name="Note 2 2 16" xfId="1467"/>
    <cellStyle name="Note 2 2 16 10" xfId="15560"/>
    <cellStyle name="Note 2 2 16 11" xfId="17599"/>
    <cellStyle name="Note 2 2 16 12" xfId="19481"/>
    <cellStyle name="Note 2 2 16 13" xfId="21098"/>
    <cellStyle name="Note 2 2 16 2" xfId="2887"/>
    <cellStyle name="Note 2 2 16 3" xfId="4006"/>
    <cellStyle name="Note 2 2 16 4" xfId="4929"/>
    <cellStyle name="Note 2 2 16 5" xfId="5804"/>
    <cellStyle name="Note 2 2 16 6" xfId="6636"/>
    <cellStyle name="Note 2 2 16 7" xfId="8144"/>
    <cellStyle name="Note 2 2 16 8" xfId="11253"/>
    <cellStyle name="Note 2 2 16 9" xfId="13436"/>
    <cellStyle name="Note 2 2 17" xfId="1503"/>
    <cellStyle name="Note 2 2 17 10" xfId="14730"/>
    <cellStyle name="Note 2 2 17 11" xfId="16814"/>
    <cellStyle name="Note 2 2 17 12" xfId="18767"/>
    <cellStyle name="Note 2 2 17 13" xfId="20505"/>
    <cellStyle name="Note 2 2 17 2" xfId="2923"/>
    <cellStyle name="Note 2 2 17 3" xfId="4041"/>
    <cellStyle name="Note 2 2 17 4" xfId="4964"/>
    <cellStyle name="Note 2 2 17 5" xfId="5839"/>
    <cellStyle name="Note 2 2 17 6" xfId="6671"/>
    <cellStyle name="Note 2 2 17 7" xfId="8180"/>
    <cellStyle name="Note 2 2 17 8" xfId="9782"/>
    <cellStyle name="Note 2 2 17 9" xfId="12584"/>
    <cellStyle name="Note 2 2 18" xfId="1705"/>
    <cellStyle name="Note 2 2 19" xfId="3094"/>
    <cellStyle name="Note 2 2 2" xfId="813"/>
    <cellStyle name="Note 2 2 2 10" xfId="16924"/>
    <cellStyle name="Note 2 2 2 11" xfId="18869"/>
    <cellStyle name="Note 2 2 2 12" xfId="20588"/>
    <cellStyle name="Note 2 2 2 13" xfId="21926"/>
    <cellStyle name="Note 2 2 2 2" xfId="2236"/>
    <cellStyle name="Note 2 2 2 3" xfId="3355"/>
    <cellStyle name="Note 2 2 2 4" xfId="4280"/>
    <cellStyle name="Note 2 2 2 5" xfId="5165"/>
    <cellStyle name="Note 2 2 2 6" xfId="5997"/>
    <cellStyle name="Note 2 2 2 7" xfId="7492"/>
    <cellStyle name="Note 2 2 2 8" xfId="12703"/>
    <cellStyle name="Note 2 2 2 9" xfId="14848"/>
    <cellStyle name="Note 2 2 20" xfId="1665"/>
    <cellStyle name="Note 2 2 21" xfId="4146"/>
    <cellStyle name="Note 2 2 22" xfId="4086"/>
    <cellStyle name="Note 2 2 23" xfId="4154"/>
    <cellStyle name="Note 2 2 24" xfId="6918"/>
    <cellStyle name="Note 2 2 25" xfId="11231"/>
    <cellStyle name="Note 2 2 26" xfId="13414"/>
    <cellStyle name="Note 2 2 27" xfId="15539"/>
    <cellStyle name="Note 2 2 28" xfId="17580"/>
    <cellStyle name="Note 2 2 29" xfId="19465"/>
    <cellStyle name="Note 2 2 3" xfId="893"/>
    <cellStyle name="Note 2 2 3 10" xfId="11262"/>
    <cellStyle name="Note 2 2 3 11" xfId="13445"/>
    <cellStyle name="Note 2 2 3 12" xfId="15569"/>
    <cellStyle name="Note 2 2 3 13" xfId="17605"/>
    <cellStyle name="Note 2 2 3 2" xfId="2315"/>
    <cellStyle name="Note 2 2 3 3" xfId="3433"/>
    <cellStyle name="Note 2 2 3 4" xfId="4359"/>
    <cellStyle name="Note 2 2 3 5" xfId="5242"/>
    <cellStyle name="Note 2 2 3 6" xfId="6074"/>
    <cellStyle name="Note 2 2 3 7" xfId="7571"/>
    <cellStyle name="Note 2 2 3 8" xfId="9106"/>
    <cellStyle name="Note 2 2 3 9" xfId="9175"/>
    <cellStyle name="Note 2 2 30" xfId="21084"/>
    <cellStyle name="Note 2 2 31" xfId="22624"/>
    <cellStyle name="Note 2 2 32" xfId="22663"/>
    <cellStyle name="Note 2 2 33" xfId="22977"/>
    <cellStyle name="Note 2 2 33 2" xfId="35890"/>
    <cellStyle name="Note 2 2 34" xfId="23224"/>
    <cellStyle name="Note 2 2 34 2" xfId="35956"/>
    <cellStyle name="Note 2 2 35" xfId="23286"/>
    <cellStyle name="Note 2 2 35 2" xfId="36014"/>
    <cellStyle name="Note 2 2 36" xfId="23344"/>
    <cellStyle name="Note 2 2 36 2" xfId="36072"/>
    <cellStyle name="Note 2 2 37" xfId="23406"/>
    <cellStyle name="Note 2 2 37 2" xfId="23536"/>
    <cellStyle name="Note 2 2 37 2 2" xfId="36259"/>
    <cellStyle name="Note 2 2 37 2 3" xfId="36133"/>
    <cellStyle name="Note 2 2 38" xfId="23986"/>
    <cellStyle name="Note 2 2 4" xfId="977"/>
    <cellStyle name="Note 2 2 4 10" xfId="16331"/>
    <cellStyle name="Note 2 2 4 11" xfId="18316"/>
    <cellStyle name="Note 2 2 4 12" xfId="20103"/>
    <cellStyle name="Note 2 2 4 13" xfId="21566"/>
    <cellStyle name="Note 2 2 4 2" xfId="2399"/>
    <cellStyle name="Note 2 2 4 3" xfId="3517"/>
    <cellStyle name="Note 2 2 4 4" xfId="4443"/>
    <cellStyle name="Note 2 2 4 5" xfId="5326"/>
    <cellStyle name="Note 2 2 4 6" xfId="6158"/>
    <cellStyle name="Note 2 2 4 7" xfId="7655"/>
    <cellStyle name="Note 2 2 4 8" xfId="12059"/>
    <cellStyle name="Note 2 2 4 9" xfId="14223"/>
    <cellStyle name="Note 2 2 5" xfId="1024"/>
    <cellStyle name="Note 2 2 5 10" xfId="15798"/>
    <cellStyle name="Note 2 2 5 11" xfId="17819"/>
    <cellStyle name="Note 2 2 5 12" xfId="19671"/>
    <cellStyle name="Note 2 2 5 13" xfId="21231"/>
    <cellStyle name="Note 2 2 5 2" xfId="2446"/>
    <cellStyle name="Note 2 2 5 3" xfId="3564"/>
    <cellStyle name="Note 2 2 5 4" xfId="4489"/>
    <cellStyle name="Note 2 2 5 5" xfId="5372"/>
    <cellStyle name="Note 2 2 5 6" xfId="6204"/>
    <cellStyle name="Note 2 2 5 7" xfId="7702"/>
    <cellStyle name="Note 2 2 5 8" xfId="11505"/>
    <cellStyle name="Note 2 2 5 9" xfId="13681"/>
    <cellStyle name="Note 2 2 6" xfId="1064"/>
    <cellStyle name="Note 2 2 6 10" xfId="15764"/>
    <cellStyle name="Note 2 2 6 11" xfId="17788"/>
    <cellStyle name="Note 2 2 6 12" xfId="19644"/>
    <cellStyle name="Note 2 2 6 13" xfId="21208"/>
    <cellStyle name="Note 2 2 6 2" xfId="2485"/>
    <cellStyle name="Note 2 2 6 3" xfId="3604"/>
    <cellStyle name="Note 2 2 6 4" xfId="4528"/>
    <cellStyle name="Note 2 2 6 5" xfId="5411"/>
    <cellStyle name="Note 2 2 6 6" xfId="6243"/>
    <cellStyle name="Note 2 2 6 7" xfId="7742"/>
    <cellStyle name="Note 2 2 6 8" xfId="11467"/>
    <cellStyle name="Note 2 2 6 9" xfId="13645"/>
    <cellStyle name="Note 2 2 7" xfId="1106"/>
    <cellStyle name="Note 2 2 7 10" xfId="14159"/>
    <cellStyle name="Note 2 2 7 11" xfId="16267"/>
    <cellStyle name="Note 2 2 7 12" xfId="18260"/>
    <cellStyle name="Note 2 2 7 13" xfId="20054"/>
    <cellStyle name="Note 2 2 7 2" xfId="2527"/>
    <cellStyle name="Note 2 2 7 3" xfId="3645"/>
    <cellStyle name="Note 2 2 7 4" xfId="4570"/>
    <cellStyle name="Note 2 2 7 5" xfId="5452"/>
    <cellStyle name="Note 2 2 7 6" xfId="6284"/>
    <cellStyle name="Note 2 2 7 7" xfId="7784"/>
    <cellStyle name="Note 2 2 7 8" xfId="9020"/>
    <cellStyle name="Note 2 2 7 9" xfId="11992"/>
    <cellStyle name="Note 2 2 8" xfId="1147"/>
    <cellStyle name="Note 2 2 8 10" xfId="14152"/>
    <cellStyle name="Note 2 2 8 11" xfId="16260"/>
    <cellStyle name="Note 2 2 8 12" xfId="18254"/>
    <cellStyle name="Note 2 2 8 13" xfId="20049"/>
    <cellStyle name="Note 2 2 8 2" xfId="2568"/>
    <cellStyle name="Note 2 2 8 3" xfId="3686"/>
    <cellStyle name="Note 2 2 8 4" xfId="4611"/>
    <cellStyle name="Note 2 2 8 5" xfId="5492"/>
    <cellStyle name="Note 2 2 8 6" xfId="6324"/>
    <cellStyle name="Note 2 2 8 7" xfId="7825"/>
    <cellStyle name="Note 2 2 8 8" xfId="8338"/>
    <cellStyle name="Note 2 2 8 9" xfId="11985"/>
    <cellStyle name="Note 2 2 9" xfId="1189"/>
    <cellStyle name="Note 2 2 9 10" xfId="16399"/>
    <cellStyle name="Note 2 2 9 11" xfId="18379"/>
    <cellStyle name="Note 2 2 9 12" xfId="20161"/>
    <cellStyle name="Note 2 2 9 13" xfId="21611"/>
    <cellStyle name="Note 2 2 9 2" xfId="2610"/>
    <cellStyle name="Note 2 2 9 3" xfId="3728"/>
    <cellStyle name="Note 2 2 9 4" xfId="4653"/>
    <cellStyle name="Note 2 2 9 5" xfId="5533"/>
    <cellStyle name="Note 2 2 9 6" xfId="6365"/>
    <cellStyle name="Note 2 2 9 7" xfId="7867"/>
    <cellStyle name="Note 2 2 9 8" xfId="12139"/>
    <cellStyle name="Note 2 2 9 9" xfId="14300"/>
    <cellStyle name="Note 2 20" xfId="231"/>
    <cellStyle name="Note 2 20 10" xfId="1230"/>
    <cellStyle name="Note 2 20 10 10" xfId="8999"/>
    <cellStyle name="Note 2 20 10 11" xfId="10452"/>
    <cellStyle name="Note 2 20 10 12" xfId="12530"/>
    <cellStyle name="Note 2 20 10 13" xfId="14677"/>
    <cellStyle name="Note 2 20 10 2" xfId="2651"/>
    <cellStyle name="Note 2 20 10 3" xfId="3769"/>
    <cellStyle name="Note 2 20 10 4" xfId="4694"/>
    <cellStyle name="Note 2 20 10 5" xfId="5573"/>
    <cellStyle name="Note 2 20 10 6" xfId="6405"/>
    <cellStyle name="Note 2 20 10 7" xfId="7908"/>
    <cellStyle name="Note 2 20 10 8" xfId="10848"/>
    <cellStyle name="Note 2 20 10 9" xfId="6795"/>
    <cellStyle name="Note 2 20 11" xfId="1271"/>
    <cellStyle name="Note 2 20 11 10" xfId="14561"/>
    <cellStyle name="Note 2 20 11 11" xfId="16647"/>
    <cellStyle name="Note 2 20 11 12" xfId="18611"/>
    <cellStyle name="Note 2 20 11 13" xfId="20359"/>
    <cellStyle name="Note 2 20 11 2" xfId="2692"/>
    <cellStyle name="Note 2 20 11 3" xfId="3810"/>
    <cellStyle name="Note 2 20 11 4" xfId="4735"/>
    <cellStyle name="Note 2 20 11 5" xfId="5613"/>
    <cellStyle name="Note 2 20 11 6" xfId="6445"/>
    <cellStyle name="Note 2 20 11 7" xfId="7949"/>
    <cellStyle name="Note 2 20 11 8" xfId="10164"/>
    <cellStyle name="Note 2 20 11 9" xfId="12412"/>
    <cellStyle name="Note 2 20 12" xfId="1311"/>
    <cellStyle name="Note 2 20 12 10" xfId="15702"/>
    <cellStyle name="Note 2 20 12 11" xfId="17730"/>
    <cellStyle name="Note 2 20 12 12" xfId="19592"/>
    <cellStyle name="Note 2 20 12 13" xfId="21176"/>
    <cellStyle name="Note 2 20 12 2" xfId="2732"/>
    <cellStyle name="Note 2 20 12 3" xfId="3850"/>
    <cellStyle name="Note 2 20 12 4" xfId="4775"/>
    <cellStyle name="Note 2 20 12 5" xfId="5652"/>
    <cellStyle name="Note 2 20 12 6" xfId="6484"/>
    <cellStyle name="Note 2 20 12 7" xfId="7989"/>
    <cellStyle name="Note 2 20 12 8" xfId="11401"/>
    <cellStyle name="Note 2 20 12 9" xfId="13581"/>
    <cellStyle name="Note 2 20 13" xfId="1350"/>
    <cellStyle name="Note 2 20 13 10" xfId="15947"/>
    <cellStyle name="Note 2 20 13 11" xfId="17960"/>
    <cellStyle name="Note 2 20 13 12" xfId="19801"/>
    <cellStyle name="Note 2 20 13 13" xfId="21339"/>
    <cellStyle name="Note 2 20 13 2" xfId="2771"/>
    <cellStyle name="Note 2 20 13 3" xfId="3889"/>
    <cellStyle name="Note 2 20 13 4" xfId="4814"/>
    <cellStyle name="Note 2 20 13 5" xfId="5690"/>
    <cellStyle name="Note 2 20 13 6" xfId="6522"/>
    <cellStyle name="Note 2 20 13 7" xfId="8028"/>
    <cellStyle name="Note 2 20 13 8" xfId="11657"/>
    <cellStyle name="Note 2 20 13 9" xfId="13832"/>
    <cellStyle name="Note 2 20 14" xfId="1389"/>
    <cellStyle name="Note 2 20 14 10" xfId="17035"/>
    <cellStyle name="Note 2 20 14 11" xfId="18973"/>
    <cellStyle name="Note 2 20 14 12" xfId="20683"/>
    <cellStyle name="Note 2 20 14 13" xfId="21993"/>
    <cellStyle name="Note 2 20 14 2" xfId="2810"/>
    <cellStyle name="Note 2 20 14 3" xfId="3928"/>
    <cellStyle name="Note 2 20 14 4" xfId="4852"/>
    <cellStyle name="Note 2 20 14 5" xfId="5728"/>
    <cellStyle name="Note 2 20 14 6" xfId="6560"/>
    <cellStyle name="Note 2 20 14 7" xfId="8067"/>
    <cellStyle name="Note 2 20 14 8" xfId="12824"/>
    <cellStyle name="Note 2 20 14 9" xfId="14968"/>
    <cellStyle name="Note 2 20 15" xfId="1423"/>
    <cellStyle name="Note 2 20 15 10" xfId="16743"/>
    <cellStyle name="Note 2 20 15 11" xfId="18704"/>
    <cellStyle name="Note 2 20 15 12" xfId="20450"/>
    <cellStyle name="Note 2 20 15 13" xfId="21837"/>
    <cellStyle name="Note 2 20 15 2" xfId="2843"/>
    <cellStyle name="Note 2 20 15 3" xfId="3962"/>
    <cellStyle name="Note 2 20 15 4" xfId="4886"/>
    <cellStyle name="Note 2 20 15 5" xfId="5761"/>
    <cellStyle name="Note 2 20 15 6" xfId="6593"/>
    <cellStyle name="Note 2 20 15 7" xfId="8101"/>
    <cellStyle name="Note 2 20 15 8" xfId="12508"/>
    <cellStyle name="Note 2 20 15 9" xfId="14657"/>
    <cellStyle name="Note 2 20 16" xfId="1466"/>
    <cellStyle name="Note 2 20 16 10" xfId="16368"/>
    <cellStyle name="Note 2 20 16 11" xfId="18350"/>
    <cellStyle name="Note 2 20 16 12" xfId="20135"/>
    <cellStyle name="Note 2 20 16 13" xfId="21592"/>
    <cellStyle name="Note 2 20 16 2" xfId="2886"/>
    <cellStyle name="Note 2 20 16 3" xfId="4005"/>
    <cellStyle name="Note 2 20 16 4" xfId="4928"/>
    <cellStyle name="Note 2 20 16 5" xfId="5803"/>
    <cellStyle name="Note 2 20 16 6" xfId="6635"/>
    <cellStyle name="Note 2 20 16 7" xfId="8143"/>
    <cellStyle name="Note 2 20 16 8" xfId="12102"/>
    <cellStyle name="Note 2 20 16 9" xfId="14264"/>
    <cellStyle name="Note 2 20 17" xfId="1502"/>
    <cellStyle name="Note 2 20 17 10" xfId="8444"/>
    <cellStyle name="Note 2 20 17 11" xfId="9087"/>
    <cellStyle name="Note 2 20 17 12" xfId="12910"/>
    <cellStyle name="Note 2 20 17 13" xfId="15052"/>
    <cellStyle name="Note 2 20 17 2" xfId="2922"/>
    <cellStyle name="Note 2 20 17 3" xfId="4040"/>
    <cellStyle name="Note 2 20 17 4" xfId="4963"/>
    <cellStyle name="Note 2 20 17 5" xfId="5838"/>
    <cellStyle name="Note 2 20 17 6" xfId="6670"/>
    <cellStyle name="Note 2 20 17 7" xfId="8179"/>
    <cellStyle name="Note 2 20 17 8" xfId="8415"/>
    <cellStyle name="Note 2 20 17 9" xfId="8540"/>
    <cellStyle name="Note 2 20 18" xfId="1716"/>
    <cellStyle name="Note 2 20 19" xfId="3095"/>
    <cellStyle name="Note 2 20 2" xfId="812"/>
    <cellStyle name="Note 2 20 2 10" xfId="13210"/>
    <cellStyle name="Note 2 20 2 11" xfId="15345"/>
    <cellStyle name="Note 2 20 2 12" xfId="17395"/>
    <cellStyle name="Note 2 20 2 13" xfId="19300"/>
    <cellStyle name="Note 2 20 2 2" xfId="2235"/>
    <cellStyle name="Note 2 20 2 3" xfId="3354"/>
    <cellStyle name="Note 2 20 2 4" xfId="4279"/>
    <cellStyle name="Note 2 20 2 5" xfId="5164"/>
    <cellStyle name="Note 2 20 2 6" xfId="5996"/>
    <cellStyle name="Note 2 20 2 7" xfId="7491"/>
    <cellStyle name="Note 2 20 2 8" xfId="9119"/>
    <cellStyle name="Note 2 20 2 9" xfId="11022"/>
    <cellStyle name="Note 2 20 20" xfId="1848"/>
    <cellStyle name="Note 2 20 21" xfId="4145"/>
    <cellStyle name="Note 2 20 22" xfId="3037"/>
    <cellStyle name="Note 2 20 23" xfId="1669"/>
    <cellStyle name="Note 2 20 24" xfId="6929"/>
    <cellStyle name="Note 2 20 25" xfId="10236"/>
    <cellStyle name="Note 2 20 26" xfId="12004"/>
    <cellStyle name="Note 2 20 27" xfId="14171"/>
    <cellStyle name="Note 2 20 28" xfId="16279"/>
    <cellStyle name="Note 2 20 29" xfId="18270"/>
    <cellStyle name="Note 2 20 3" xfId="894"/>
    <cellStyle name="Note 2 20 3 10" xfId="16908"/>
    <cellStyle name="Note 2 20 3 11" xfId="18853"/>
    <cellStyle name="Note 2 20 3 12" xfId="20574"/>
    <cellStyle name="Note 2 20 3 13" xfId="21915"/>
    <cellStyle name="Note 2 20 3 2" xfId="2316"/>
    <cellStyle name="Note 2 20 3 3" xfId="3434"/>
    <cellStyle name="Note 2 20 3 4" xfId="4360"/>
    <cellStyle name="Note 2 20 3 5" xfId="5243"/>
    <cellStyle name="Note 2 20 3 6" xfId="6075"/>
    <cellStyle name="Note 2 20 3 7" xfId="7572"/>
    <cellStyle name="Note 2 20 3 8" xfId="12687"/>
    <cellStyle name="Note 2 20 3 9" xfId="14832"/>
    <cellStyle name="Note 2 20 30" xfId="20062"/>
    <cellStyle name="Note 2 20 31" xfId="22625"/>
    <cellStyle name="Note 2 20 32" xfId="22607"/>
    <cellStyle name="Note 2 20 4" xfId="855"/>
    <cellStyle name="Note 2 20 4 10" xfId="16498"/>
    <cellStyle name="Note 2 20 4 11" xfId="18471"/>
    <cellStyle name="Note 2 20 4 12" xfId="20243"/>
    <cellStyle name="Note 2 20 4 13" xfId="21666"/>
    <cellStyle name="Note 2 20 4 2" xfId="2277"/>
    <cellStyle name="Note 2 20 4 3" xfId="3395"/>
    <cellStyle name="Note 2 20 4 4" xfId="4321"/>
    <cellStyle name="Note 2 20 4 5" xfId="5204"/>
    <cellStyle name="Note 2 20 4 6" xfId="6036"/>
    <cellStyle name="Note 2 20 4 7" xfId="7533"/>
    <cellStyle name="Note 2 20 4 8" xfId="12246"/>
    <cellStyle name="Note 2 20 4 9" xfId="14404"/>
    <cellStyle name="Note 2 20 5" xfId="1023"/>
    <cellStyle name="Note 2 20 5 10" xfId="16592"/>
    <cellStyle name="Note 2 20 5 11" xfId="18560"/>
    <cellStyle name="Note 2 20 5 12" xfId="20317"/>
    <cellStyle name="Note 2 20 5 13" xfId="21717"/>
    <cellStyle name="Note 2 20 5 2" xfId="2445"/>
    <cellStyle name="Note 2 20 5 3" xfId="3563"/>
    <cellStyle name="Note 2 20 5 4" xfId="4488"/>
    <cellStyle name="Note 2 20 5 5" xfId="5371"/>
    <cellStyle name="Note 2 20 5 6" xfId="6203"/>
    <cellStyle name="Note 2 20 5 7" xfId="7701"/>
    <cellStyle name="Note 2 20 5 8" xfId="12352"/>
    <cellStyle name="Note 2 20 5 9" xfId="14501"/>
    <cellStyle name="Note 2 20 6" xfId="1063"/>
    <cellStyle name="Note 2 20 6 10" xfId="16562"/>
    <cellStyle name="Note 2 20 6 11" xfId="18532"/>
    <cellStyle name="Note 2 20 6 12" xfId="20295"/>
    <cellStyle name="Note 2 20 6 13" xfId="21701"/>
    <cellStyle name="Note 2 20 6 2" xfId="2484"/>
    <cellStyle name="Note 2 20 6 3" xfId="3603"/>
    <cellStyle name="Note 2 20 6 4" xfId="4527"/>
    <cellStyle name="Note 2 20 6 5" xfId="5410"/>
    <cellStyle name="Note 2 20 6 6" xfId="6242"/>
    <cellStyle name="Note 2 20 6 7" xfId="7741"/>
    <cellStyle name="Note 2 20 6 8" xfId="12316"/>
    <cellStyle name="Note 2 20 6 9" xfId="14470"/>
    <cellStyle name="Note 2 20 7" xfId="1105"/>
    <cellStyle name="Note 2 20 7 10" xfId="15309"/>
    <cellStyle name="Note 2 20 7 11" xfId="17362"/>
    <cellStyle name="Note 2 20 7 12" xfId="19269"/>
    <cellStyle name="Note 2 20 7 13" xfId="20937"/>
    <cellStyle name="Note 2 20 7 2" xfId="2526"/>
    <cellStyle name="Note 2 20 7 3" xfId="3644"/>
    <cellStyle name="Note 2 20 7 4" xfId="4569"/>
    <cellStyle name="Note 2 20 7 5" xfId="5451"/>
    <cellStyle name="Note 2 20 7 6" xfId="6283"/>
    <cellStyle name="Note 2 20 7 7" xfId="7783"/>
    <cellStyle name="Note 2 20 7 8" xfId="10100"/>
    <cellStyle name="Note 2 20 7 9" xfId="13173"/>
    <cellStyle name="Note 2 20 8" xfId="1146"/>
    <cellStyle name="Note 2 20 8 10" xfId="12893"/>
    <cellStyle name="Note 2 20 8 11" xfId="15035"/>
    <cellStyle name="Note 2 20 8 12" xfId="17097"/>
    <cellStyle name="Note 2 20 8 13" xfId="19031"/>
    <cellStyle name="Note 2 20 8 2" xfId="2567"/>
    <cellStyle name="Note 2 20 8 3" xfId="3685"/>
    <cellStyle name="Note 2 20 8 4" xfId="4610"/>
    <cellStyle name="Note 2 20 8 5" xfId="5491"/>
    <cellStyle name="Note 2 20 8 6" xfId="6323"/>
    <cellStyle name="Note 2 20 8 7" xfId="7824"/>
    <cellStyle name="Note 2 20 8 8" xfId="8980"/>
    <cellStyle name="Note 2 20 8 9" xfId="10597"/>
    <cellStyle name="Note 2 20 9" xfId="1188"/>
    <cellStyle name="Note 2 20 9 10" xfId="17140"/>
    <cellStyle name="Note 2 20 9 11" xfId="19070"/>
    <cellStyle name="Note 2 20 9 12" xfId="20766"/>
    <cellStyle name="Note 2 20 9 13" xfId="22053"/>
    <cellStyle name="Note 2 20 9 2" xfId="2609"/>
    <cellStyle name="Note 2 20 9 3" xfId="3727"/>
    <cellStyle name="Note 2 20 9 4" xfId="4652"/>
    <cellStyle name="Note 2 20 9 5" xfId="5532"/>
    <cellStyle name="Note 2 20 9 6" xfId="6364"/>
    <cellStyle name="Note 2 20 9 7" xfId="7866"/>
    <cellStyle name="Note 2 20 9 8" xfId="12938"/>
    <cellStyle name="Note 2 20 9 9" xfId="15080"/>
    <cellStyle name="Note 2 21" xfId="232"/>
    <cellStyle name="Note 2 21 10" xfId="1229"/>
    <cellStyle name="Note 2 21 10 10" xfId="15986"/>
    <cellStyle name="Note 2 21 10 11" xfId="17999"/>
    <cellStyle name="Note 2 21 10 12" xfId="19838"/>
    <cellStyle name="Note 2 21 10 13" xfId="21376"/>
    <cellStyle name="Note 2 21 10 2" xfId="2650"/>
    <cellStyle name="Note 2 21 10 3" xfId="3768"/>
    <cellStyle name="Note 2 21 10 4" xfId="4693"/>
    <cellStyle name="Note 2 21 10 5" xfId="5572"/>
    <cellStyle name="Note 2 21 10 6" xfId="6404"/>
    <cellStyle name="Note 2 21 10 7" xfId="7907"/>
    <cellStyle name="Note 2 21 10 8" xfId="11696"/>
    <cellStyle name="Note 2 21 10 9" xfId="13871"/>
    <cellStyle name="Note 2 21 11" xfId="1270"/>
    <cellStyle name="Note 2 21 11 10" xfId="15377"/>
    <cellStyle name="Note 2 21 11 11" xfId="17425"/>
    <cellStyle name="Note 2 21 11 12" xfId="19328"/>
    <cellStyle name="Note 2 21 11 13" xfId="20982"/>
    <cellStyle name="Note 2 21 11 2" xfId="2691"/>
    <cellStyle name="Note 2 21 11 3" xfId="3809"/>
    <cellStyle name="Note 2 21 11 4" xfId="4734"/>
    <cellStyle name="Note 2 21 11 5" xfId="5612"/>
    <cellStyle name="Note 2 21 11 6" xfId="6444"/>
    <cellStyle name="Note 2 21 11 7" xfId="7948"/>
    <cellStyle name="Note 2 21 11 8" xfId="11055"/>
    <cellStyle name="Note 2 21 11 9" xfId="13243"/>
    <cellStyle name="Note 2 21 12" xfId="1310"/>
    <cellStyle name="Note 2 21 12 10" xfId="16501"/>
    <cellStyle name="Note 2 21 12 11" xfId="18474"/>
    <cellStyle name="Note 2 21 12 12" xfId="20246"/>
    <cellStyle name="Note 2 21 12 13" xfId="21669"/>
    <cellStyle name="Note 2 21 12 2" xfId="2731"/>
    <cellStyle name="Note 2 21 12 3" xfId="3849"/>
    <cellStyle name="Note 2 21 12 4" xfId="4774"/>
    <cellStyle name="Note 2 21 12 5" xfId="5651"/>
    <cellStyle name="Note 2 21 12 6" xfId="6483"/>
    <cellStyle name="Note 2 21 12 7" xfId="7988"/>
    <cellStyle name="Note 2 21 12 8" xfId="12249"/>
    <cellStyle name="Note 2 21 12 9" xfId="14407"/>
    <cellStyle name="Note 2 21 13" xfId="1349"/>
    <cellStyle name="Note 2 21 13 10" xfId="16694"/>
    <cellStyle name="Note 2 21 13 11" xfId="18656"/>
    <cellStyle name="Note 2 21 13 12" xfId="20403"/>
    <cellStyle name="Note 2 21 13 13" xfId="21792"/>
    <cellStyle name="Note 2 21 13 2" xfId="2770"/>
    <cellStyle name="Note 2 21 13 3" xfId="3888"/>
    <cellStyle name="Note 2 21 13 4" xfId="4813"/>
    <cellStyle name="Note 2 21 13 5" xfId="5689"/>
    <cellStyle name="Note 2 21 13 6" xfId="6521"/>
    <cellStyle name="Note 2 21 13 7" xfId="8027"/>
    <cellStyle name="Note 2 21 13 8" xfId="12459"/>
    <cellStyle name="Note 2 21 13 9" xfId="14608"/>
    <cellStyle name="Note 2 21 14" xfId="1388"/>
    <cellStyle name="Note 2 21 14 10" xfId="12989"/>
    <cellStyle name="Note 2 21 14 11" xfId="15130"/>
    <cellStyle name="Note 2 21 14 12" xfId="17189"/>
    <cellStyle name="Note 2 21 14 13" xfId="19114"/>
    <cellStyle name="Note 2 21 14 2" xfId="2809"/>
    <cellStyle name="Note 2 21 14 3" xfId="3927"/>
    <cellStyle name="Note 2 21 14 4" xfId="4851"/>
    <cellStyle name="Note 2 21 14 5" xfId="5727"/>
    <cellStyle name="Note 2 21 14 6" xfId="6559"/>
    <cellStyle name="Note 2 21 14 7" xfId="8066"/>
    <cellStyle name="Note 2 21 14 8" xfId="9246"/>
    <cellStyle name="Note 2 21 14 9" xfId="9413"/>
    <cellStyle name="Note 2 21 15" xfId="1422"/>
    <cellStyle name="Note 2 21 15 10" xfId="9052"/>
    <cellStyle name="Note 2 21 15 11" xfId="8892"/>
    <cellStyle name="Note 2 21 15 12" xfId="10630"/>
    <cellStyle name="Note 2 21 15 13" xfId="8940"/>
    <cellStyle name="Note 2 21 15 2" xfId="2842"/>
    <cellStyle name="Note 2 21 15 3" xfId="3961"/>
    <cellStyle name="Note 2 21 15 4" xfId="4885"/>
    <cellStyle name="Note 2 21 15 5" xfId="5760"/>
    <cellStyle name="Note 2 21 15 6" xfId="6592"/>
    <cellStyle name="Note 2 21 15 7" xfId="8100"/>
    <cellStyle name="Note 2 21 15 8" xfId="8505"/>
    <cellStyle name="Note 2 21 15 9" xfId="9291"/>
    <cellStyle name="Note 2 21 16" xfId="1465"/>
    <cellStyle name="Note 2 21 16 10" xfId="17105"/>
    <cellStyle name="Note 2 21 16 11" xfId="19039"/>
    <cellStyle name="Note 2 21 16 12" xfId="20740"/>
    <cellStyle name="Note 2 21 16 13" xfId="22034"/>
    <cellStyle name="Note 2 21 16 2" xfId="2885"/>
    <cellStyle name="Note 2 21 16 3" xfId="4004"/>
    <cellStyle name="Note 2 21 16 4" xfId="4927"/>
    <cellStyle name="Note 2 21 16 5" xfId="5802"/>
    <cellStyle name="Note 2 21 16 6" xfId="6634"/>
    <cellStyle name="Note 2 21 16 7" xfId="8142"/>
    <cellStyle name="Note 2 21 16 8" xfId="12901"/>
    <cellStyle name="Note 2 21 16 9" xfId="15043"/>
    <cellStyle name="Note 2 21 17" xfId="1501"/>
    <cellStyle name="Note 2 21 17 10" xfId="13741"/>
    <cellStyle name="Note 2 21 17 11" xfId="15857"/>
    <cellStyle name="Note 2 21 17 12" xfId="17871"/>
    <cellStyle name="Note 2 21 17 13" xfId="19718"/>
    <cellStyle name="Note 2 21 17 2" xfId="2921"/>
    <cellStyle name="Note 2 21 17 3" xfId="4039"/>
    <cellStyle name="Note 2 21 17 4" xfId="4962"/>
    <cellStyle name="Note 2 21 17 5" xfId="5837"/>
    <cellStyle name="Note 2 21 17 6" xfId="6669"/>
    <cellStyle name="Note 2 21 17 7" xfId="8178"/>
    <cellStyle name="Note 2 21 17 8" xfId="8300"/>
    <cellStyle name="Note 2 21 17 9" xfId="11566"/>
    <cellStyle name="Note 2 21 18" xfId="1717"/>
    <cellStyle name="Note 2 21 19" xfId="3096"/>
    <cellStyle name="Note 2 21 2" xfId="811"/>
    <cellStyle name="Note 2 21 2 10" xfId="8241"/>
    <cellStyle name="Note 2 21 2 11" xfId="12356"/>
    <cellStyle name="Note 2 21 2 12" xfId="14505"/>
    <cellStyle name="Note 2 21 2 13" xfId="16596"/>
    <cellStyle name="Note 2 21 2 2" xfId="2234"/>
    <cellStyle name="Note 2 21 2 3" xfId="3353"/>
    <cellStyle name="Note 2 21 2 4" xfId="4278"/>
    <cellStyle name="Note 2 21 2 5" xfId="5163"/>
    <cellStyle name="Note 2 21 2 6" xfId="5995"/>
    <cellStyle name="Note 2 21 2 7" xfId="7490"/>
    <cellStyle name="Note 2 21 2 8" xfId="10200"/>
    <cellStyle name="Note 2 21 2 9" xfId="10467"/>
    <cellStyle name="Note 2 21 20" xfId="1896"/>
    <cellStyle name="Note 2 21 21" xfId="4108"/>
    <cellStyle name="Note 2 21 22" xfId="3036"/>
    <cellStyle name="Note 2 21 23" xfId="1825"/>
    <cellStyle name="Note 2 21 24" xfId="6930"/>
    <cellStyle name="Note 2 21 25" xfId="9157"/>
    <cellStyle name="Note 2 21 26" xfId="9448"/>
    <cellStyle name="Note 2 21 27" xfId="10178"/>
    <cellStyle name="Note 2 21 28" xfId="12342"/>
    <cellStyle name="Note 2 21 29" xfId="14492"/>
    <cellStyle name="Note 2 21 3" xfId="895"/>
    <cellStyle name="Note 2 21 3 10" xfId="16162"/>
    <cellStyle name="Note 2 21 3 11" xfId="18161"/>
    <cellStyle name="Note 2 21 3 12" xfId="19966"/>
    <cellStyle name="Note 2 21 3 13" xfId="21467"/>
    <cellStyle name="Note 2 21 3 2" xfId="2317"/>
    <cellStyle name="Note 2 21 3 3" xfId="3435"/>
    <cellStyle name="Note 2 21 3 4" xfId="4361"/>
    <cellStyle name="Note 2 21 3 5" xfId="5244"/>
    <cellStyle name="Note 2 21 3 6" xfId="6076"/>
    <cellStyle name="Note 2 21 3 7" xfId="7573"/>
    <cellStyle name="Note 2 21 3 8" xfId="11883"/>
    <cellStyle name="Note 2 21 3 9" xfId="14054"/>
    <cellStyle name="Note 2 21 30" xfId="16583"/>
    <cellStyle name="Note 2 21 31" xfId="22626"/>
    <cellStyle name="Note 2 21 32" xfId="22662"/>
    <cellStyle name="Note 2 21 4" xfId="976"/>
    <cellStyle name="Note 2 21 4 10" xfId="17068"/>
    <cellStyle name="Note 2 21 4 11" xfId="19004"/>
    <cellStyle name="Note 2 21 4 12" xfId="20709"/>
    <cellStyle name="Note 2 21 4 13" xfId="22012"/>
    <cellStyle name="Note 2 21 4 2" xfId="2398"/>
    <cellStyle name="Note 2 21 4 3" xfId="3516"/>
    <cellStyle name="Note 2 21 4 4" xfId="4442"/>
    <cellStyle name="Note 2 21 4 5" xfId="5325"/>
    <cellStyle name="Note 2 21 4 6" xfId="6157"/>
    <cellStyle name="Note 2 21 4 7" xfId="7654"/>
    <cellStyle name="Note 2 21 4 8" xfId="12860"/>
    <cellStyle name="Note 2 21 4 9" xfId="15003"/>
    <cellStyle name="Note 2 21 5" xfId="1022"/>
    <cellStyle name="Note 2 21 5 10" xfId="17342"/>
    <cellStyle name="Note 2 21 5 11" xfId="19253"/>
    <cellStyle name="Note 2 21 5 12" xfId="20923"/>
    <cellStyle name="Note 2 21 5 13" xfId="22166"/>
    <cellStyle name="Note 2 21 5 2" xfId="2444"/>
    <cellStyle name="Note 2 21 5 3" xfId="3562"/>
    <cellStyle name="Note 2 21 5 4" xfId="4487"/>
    <cellStyle name="Note 2 21 5 5" xfId="5370"/>
    <cellStyle name="Note 2 21 5 6" xfId="6202"/>
    <cellStyle name="Note 2 21 5 7" xfId="7700"/>
    <cellStyle name="Note 2 21 5 8" xfId="13152"/>
    <cellStyle name="Note 2 21 5 9" xfId="15289"/>
    <cellStyle name="Note 2 21 6" xfId="1062"/>
    <cellStyle name="Note 2 21 6 10" xfId="17305"/>
    <cellStyle name="Note 2 21 6 11" xfId="19218"/>
    <cellStyle name="Note 2 21 6 12" xfId="20894"/>
    <cellStyle name="Note 2 21 6 13" xfId="22147"/>
    <cellStyle name="Note 2 21 6 2" xfId="2483"/>
    <cellStyle name="Note 2 21 6 3" xfId="3602"/>
    <cellStyle name="Note 2 21 6 4" xfId="4526"/>
    <cellStyle name="Note 2 21 6 5" xfId="5409"/>
    <cellStyle name="Note 2 21 6 6" xfId="6241"/>
    <cellStyle name="Note 2 21 6 7" xfId="7740"/>
    <cellStyle name="Note 2 21 6 8" xfId="13114"/>
    <cellStyle name="Note 2 21 6 9" xfId="15251"/>
    <cellStyle name="Note 2 21 7" xfId="1104"/>
    <cellStyle name="Note 2 21 7 10" xfId="9536"/>
    <cellStyle name="Note 2 21 7 11" xfId="12587"/>
    <cellStyle name="Note 2 21 7 12" xfId="14733"/>
    <cellStyle name="Note 2 21 7 13" xfId="16817"/>
    <cellStyle name="Note 2 21 7 2" xfId="2525"/>
    <cellStyle name="Note 2 21 7 3" xfId="3643"/>
    <cellStyle name="Note 2 21 7 4" xfId="4568"/>
    <cellStyle name="Note 2 21 7 5" xfId="5450"/>
    <cellStyle name="Note 2 21 7 6" xfId="6282"/>
    <cellStyle name="Note 2 21 7 7" xfId="7782"/>
    <cellStyle name="Note 2 21 7 8" xfId="10992"/>
    <cellStyle name="Note 2 21 7 9" xfId="7302"/>
    <cellStyle name="Note 2 21 8" xfId="1145"/>
    <cellStyle name="Note 2 21 8 10" xfId="13453"/>
    <cellStyle name="Note 2 21 8 11" xfId="15577"/>
    <cellStyle name="Note 2 21 8 12" xfId="17612"/>
    <cellStyle name="Note 2 21 8 13" xfId="19490"/>
    <cellStyle name="Note 2 21 8 2" xfId="2566"/>
    <cellStyle name="Note 2 21 8 3" xfId="3684"/>
    <cellStyle name="Note 2 21 8 4" xfId="4609"/>
    <cellStyle name="Note 2 21 8 5" xfId="5490"/>
    <cellStyle name="Note 2 21 8 6" xfId="6322"/>
    <cellStyle name="Note 2 21 8 7" xfId="7823"/>
    <cellStyle name="Note 2 21 8 8" xfId="10059"/>
    <cellStyle name="Note 2 21 8 9" xfId="11271"/>
    <cellStyle name="Note 2 21 9" xfId="1187"/>
    <cellStyle name="Note 2 21 9 10" xfId="9715"/>
    <cellStyle name="Note 2 21 9 11" xfId="13103"/>
    <cellStyle name="Note 2 21 9 12" xfId="15240"/>
    <cellStyle name="Note 2 21 9 13" xfId="17294"/>
    <cellStyle name="Note 2 21 9 2" xfId="2608"/>
    <cellStyle name="Note 2 21 9 3" xfId="3726"/>
    <cellStyle name="Note 2 21 9 4" xfId="4651"/>
    <cellStyle name="Note 2 21 9 5" xfId="5531"/>
    <cellStyle name="Note 2 21 9 6" xfId="6363"/>
    <cellStyle name="Note 2 21 9 7" xfId="7865"/>
    <cellStyle name="Note 2 21 9 8" xfId="9364"/>
    <cellStyle name="Note 2 21 9 9" xfId="9136"/>
    <cellStyle name="Note 2 22" xfId="233"/>
    <cellStyle name="Note 2 22 10" xfId="1163"/>
    <cellStyle name="Note 2 22 10 10" xfId="17311"/>
    <cellStyle name="Note 2 22 10 11" xfId="19224"/>
    <cellStyle name="Note 2 22 10 12" xfId="20900"/>
    <cellStyle name="Note 2 22 10 13" xfId="22153"/>
    <cellStyle name="Note 2 22 10 2" xfId="2584"/>
    <cellStyle name="Note 2 22 10 3" xfId="3702"/>
    <cellStyle name="Note 2 22 10 4" xfId="4627"/>
    <cellStyle name="Note 2 22 10 5" xfId="5508"/>
    <cellStyle name="Note 2 22 10 6" xfId="6340"/>
    <cellStyle name="Note 2 22 10 7" xfId="7841"/>
    <cellStyle name="Note 2 22 10 8" xfId="13120"/>
    <cellStyle name="Note 2 22 10 9" xfId="15257"/>
    <cellStyle name="Note 2 22 11" xfId="1205"/>
    <cellStyle name="Note 2 22 11 10" xfId="15370"/>
    <cellStyle name="Note 2 22 11 11" xfId="17418"/>
    <cellStyle name="Note 2 22 11 12" xfId="19321"/>
    <cellStyle name="Note 2 22 11 13" xfId="20976"/>
    <cellStyle name="Note 2 22 11 2" xfId="2626"/>
    <cellStyle name="Note 2 22 11 3" xfId="3744"/>
    <cellStyle name="Note 2 22 11 4" xfId="4669"/>
    <cellStyle name="Note 2 22 11 5" xfId="5549"/>
    <cellStyle name="Note 2 22 11 6" xfId="6381"/>
    <cellStyle name="Note 2 22 11 7" xfId="7883"/>
    <cellStyle name="Note 2 22 11 8" xfId="11048"/>
    <cellStyle name="Note 2 22 11 9" xfId="13236"/>
    <cellStyle name="Note 2 22 12" xfId="1246"/>
    <cellStyle name="Note 2 22 12 10" xfId="14983"/>
    <cellStyle name="Note 2 22 12 11" xfId="17048"/>
    <cellStyle name="Note 2 22 12 12" xfId="18984"/>
    <cellStyle name="Note 2 22 12 13" xfId="20693"/>
    <cellStyle name="Note 2 22 12 2" xfId="2667"/>
    <cellStyle name="Note 2 22 12 3" xfId="3785"/>
    <cellStyle name="Note 2 22 12 4" xfId="4710"/>
    <cellStyle name="Note 2 22 12 5" xfId="5589"/>
    <cellStyle name="Note 2 22 12 6" xfId="6421"/>
    <cellStyle name="Note 2 22 12 7" xfId="7924"/>
    <cellStyle name="Note 2 22 12 8" xfId="9757"/>
    <cellStyle name="Note 2 22 12 9" xfId="12840"/>
    <cellStyle name="Note 2 22 13" xfId="1286"/>
    <cellStyle name="Note 2 22 13 10" xfId="12598"/>
    <cellStyle name="Note 2 22 13 11" xfId="14744"/>
    <cellStyle name="Note 2 22 13 12" xfId="16828"/>
    <cellStyle name="Note 2 22 13 13" xfId="18779"/>
    <cellStyle name="Note 2 22 13 2" xfId="2707"/>
    <cellStyle name="Note 2 22 13 3" xfId="3825"/>
    <cellStyle name="Note 2 22 13 4" xfId="4750"/>
    <cellStyle name="Note 2 22 13 5" xfId="5628"/>
    <cellStyle name="Note 2 22 13 6" xfId="6460"/>
    <cellStyle name="Note 2 22 13 7" xfId="7964"/>
    <cellStyle name="Note 2 22 13 8" xfId="8322"/>
    <cellStyle name="Note 2 22 13 9" xfId="8534"/>
    <cellStyle name="Note 2 22 14" xfId="1325"/>
    <cellStyle name="Note 2 22 14 10" xfId="16400"/>
    <cellStyle name="Note 2 22 14 11" xfId="18380"/>
    <cellStyle name="Note 2 22 14 12" xfId="20162"/>
    <cellStyle name="Note 2 22 14 13" xfId="21612"/>
    <cellStyle name="Note 2 22 14 2" xfId="2746"/>
    <cellStyle name="Note 2 22 14 3" xfId="3864"/>
    <cellStyle name="Note 2 22 14 4" xfId="4789"/>
    <cellStyle name="Note 2 22 14 5" xfId="5666"/>
    <cellStyle name="Note 2 22 14 6" xfId="6498"/>
    <cellStyle name="Note 2 22 14 7" xfId="8003"/>
    <cellStyle name="Note 2 22 14 8" xfId="12140"/>
    <cellStyle name="Note 2 22 14 9" xfId="14301"/>
    <cellStyle name="Note 2 22 15" xfId="1421"/>
    <cellStyle name="Note 2 22 15 10" xfId="14893"/>
    <cellStyle name="Note 2 22 15 11" xfId="16968"/>
    <cellStyle name="Note 2 22 15 12" xfId="18909"/>
    <cellStyle name="Note 2 22 15 13" xfId="20621"/>
    <cellStyle name="Note 2 22 15 2" xfId="2841"/>
    <cellStyle name="Note 2 22 15 3" xfId="3960"/>
    <cellStyle name="Note 2 22 15 4" xfId="4884"/>
    <cellStyle name="Note 2 22 15 5" xfId="5759"/>
    <cellStyle name="Note 2 22 15 6" xfId="6591"/>
    <cellStyle name="Note 2 22 15 7" xfId="8099"/>
    <cellStyle name="Note 2 22 15 8" xfId="8519"/>
    <cellStyle name="Note 2 22 15 9" xfId="12748"/>
    <cellStyle name="Note 2 22 16" xfId="857"/>
    <cellStyle name="Note 2 22 16 10" xfId="14212"/>
    <cellStyle name="Note 2 22 16 11" xfId="16320"/>
    <cellStyle name="Note 2 22 16 12" xfId="18305"/>
    <cellStyle name="Note 2 22 16 13" xfId="20094"/>
    <cellStyle name="Note 2 22 16 2" xfId="2279"/>
    <cellStyle name="Note 2 22 16 3" xfId="3397"/>
    <cellStyle name="Note 2 22 16 4" xfId="4323"/>
    <cellStyle name="Note 2 22 16 5" xfId="5206"/>
    <cellStyle name="Note 2 22 16 6" xfId="6038"/>
    <cellStyle name="Note 2 22 16 7" xfId="7535"/>
    <cellStyle name="Note 2 22 16 8" xfId="10515"/>
    <cellStyle name="Note 2 22 16 9" xfId="12047"/>
    <cellStyle name="Note 2 22 17" xfId="1437"/>
    <cellStyle name="Note 2 22 17 10" xfId="15771"/>
    <cellStyle name="Note 2 22 17 11" xfId="17795"/>
    <cellStyle name="Note 2 22 17 12" xfId="19651"/>
    <cellStyle name="Note 2 22 17 13" xfId="21215"/>
    <cellStyle name="Note 2 22 17 2" xfId="2857"/>
    <cellStyle name="Note 2 22 17 3" xfId="3976"/>
    <cellStyle name="Note 2 22 17 4" xfId="4900"/>
    <cellStyle name="Note 2 22 17 5" xfId="5775"/>
    <cellStyle name="Note 2 22 17 6" xfId="6607"/>
    <cellStyle name="Note 2 22 17 7" xfId="8115"/>
    <cellStyle name="Note 2 22 17 8" xfId="11474"/>
    <cellStyle name="Note 2 22 17 9" xfId="13652"/>
    <cellStyle name="Note 2 22 18" xfId="1718"/>
    <cellStyle name="Note 2 22 19" xfId="3097"/>
    <cellStyle name="Note 2 22 2" xfId="810"/>
    <cellStyle name="Note 2 22 2 10" xfId="15411"/>
    <cellStyle name="Note 2 22 2 11" xfId="17457"/>
    <cellStyle name="Note 2 22 2 12" xfId="19355"/>
    <cellStyle name="Note 2 22 2 13" xfId="20998"/>
    <cellStyle name="Note 2 22 2 2" xfId="2233"/>
    <cellStyle name="Note 2 22 2 3" xfId="3352"/>
    <cellStyle name="Note 2 22 2 4" xfId="4277"/>
    <cellStyle name="Note 2 22 2 5" xfId="5162"/>
    <cellStyle name="Note 2 22 2 6" xfId="5994"/>
    <cellStyle name="Note 2 22 2 7" xfId="7489"/>
    <cellStyle name="Note 2 22 2 8" xfId="11091"/>
    <cellStyle name="Note 2 22 2 9" xfId="13278"/>
    <cellStyle name="Note 2 22 20" xfId="1931"/>
    <cellStyle name="Note 2 22 21" xfId="1891"/>
    <cellStyle name="Note 2 22 22" xfId="1768"/>
    <cellStyle name="Note 2 22 23" xfId="4133"/>
    <cellStyle name="Note 2 22 24" xfId="6931"/>
    <cellStyle name="Note 2 22 25" xfId="12739"/>
    <cellStyle name="Note 2 22 26" xfId="14884"/>
    <cellStyle name="Note 2 22 27" xfId="16959"/>
    <cellStyle name="Note 2 22 28" xfId="18900"/>
    <cellStyle name="Note 2 22 29" xfId="20613"/>
    <cellStyle name="Note 2 22 3" xfId="896"/>
    <cellStyle name="Note 2 22 3 10" xfId="15356"/>
    <cellStyle name="Note 2 22 3 11" xfId="17405"/>
    <cellStyle name="Note 2 22 3 12" xfId="19309"/>
    <cellStyle name="Note 2 22 3 13" xfId="20968"/>
    <cellStyle name="Note 2 22 3 2" xfId="2318"/>
    <cellStyle name="Note 2 22 3 3" xfId="3436"/>
    <cellStyle name="Note 2 22 3 4" xfId="4362"/>
    <cellStyle name="Note 2 22 3 5" xfId="5245"/>
    <cellStyle name="Note 2 22 3 6" xfId="6077"/>
    <cellStyle name="Note 2 22 3 7" xfId="7574"/>
    <cellStyle name="Note 2 22 3 8" xfId="11034"/>
    <cellStyle name="Note 2 22 3 9" xfId="13222"/>
    <cellStyle name="Note 2 22 30" xfId="21944"/>
    <cellStyle name="Note 2 22 31" xfId="22627"/>
    <cellStyle name="Note 2 22 32" xfId="22661"/>
    <cellStyle name="Note 2 22 4" xfId="975"/>
    <cellStyle name="Note 2 22 4 10" xfId="13684"/>
    <cellStyle name="Note 2 22 4 11" xfId="15801"/>
    <cellStyle name="Note 2 22 4 12" xfId="17822"/>
    <cellStyle name="Note 2 22 4 13" xfId="19674"/>
    <cellStyle name="Note 2 22 4 2" xfId="2397"/>
    <cellStyle name="Note 2 22 4 3" xfId="3515"/>
    <cellStyle name="Note 2 22 4 4" xfId="4441"/>
    <cellStyle name="Note 2 22 4 5" xfId="5324"/>
    <cellStyle name="Note 2 22 4 6" xfId="6156"/>
    <cellStyle name="Note 2 22 4 7" xfId="7653"/>
    <cellStyle name="Note 2 22 4 8" xfId="8374"/>
    <cellStyle name="Note 2 22 4 9" xfId="11509"/>
    <cellStyle name="Note 2 22 5" xfId="877"/>
    <cellStyle name="Note 2 22 5 10" xfId="6761"/>
    <cellStyle name="Note 2 22 5 11" xfId="7232"/>
    <cellStyle name="Note 2 22 5 12" xfId="9506"/>
    <cellStyle name="Note 2 22 5 13" xfId="11266"/>
    <cellStyle name="Note 2 22 5 2" xfId="2299"/>
    <cellStyle name="Note 2 22 5 3" xfId="3417"/>
    <cellStyle name="Note 2 22 5 4" xfId="4343"/>
    <cellStyle name="Note 2 22 5 5" xfId="5226"/>
    <cellStyle name="Note 2 22 5 6" xfId="6058"/>
    <cellStyle name="Note 2 22 5 7" xfId="7555"/>
    <cellStyle name="Note 2 22 5 8" xfId="10361"/>
    <cellStyle name="Note 2 22 5 9" xfId="10919"/>
    <cellStyle name="Note 2 22 6" xfId="992"/>
    <cellStyle name="Note 2 22 6 10" xfId="16217"/>
    <cellStyle name="Note 2 22 6 11" xfId="18214"/>
    <cellStyle name="Note 2 22 6 12" xfId="20012"/>
    <cellStyle name="Note 2 22 6 13" xfId="21503"/>
    <cellStyle name="Note 2 22 6 2" xfId="2414"/>
    <cellStyle name="Note 2 22 6 3" xfId="3532"/>
    <cellStyle name="Note 2 22 6 4" xfId="4458"/>
    <cellStyle name="Note 2 22 6 5" xfId="5341"/>
    <cellStyle name="Note 2 22 6 6" xfId="6173"/>
    <cellStyle name="Note 2 22 6 7" xfId="7670"/>
    <cellStyle name="Note 2 22 6 8" xfId="11940"/>
    <cellStyle name="Note 2 22 6 9" xfId="14109"/>
    <cellStyle name="Note 2 22 7" xfId="1038"/>
    <cellStyle name="Note 2 22 7 10" xfId="16499"/>
    <cellStyle name="Note 2 22 7 11" xfId="18472"/>
    <cellStyle name="Note 2 22 7 12" xfId="20244"/>
    <cellStyle name="Note 2 22 7 13" xfId="21667"/>
    <cellStyle name="Note 2 22 7 2" xfId="2460"/>
    <cellStyle name="Note 2 22 7 3" xfId="3578"/>
    <cellStyle name="Note 2 22 7 4" xfId="4503"/>
    <cellStyle name="Note 2 22 7 5" xfId="5386"/>
    <cellStyle name="Note 2 22 7 6" xfId="6218"/>
    <cellStyle name="Note 2 22 7 7" xfId="7716"/>
    <cellStyle name="Note 2 22 7 8" xfId="12247"/>
    <cellStyle name="Note 2 22 7 9" xfId="14405"/>
    <cellStyle name="Note 2 22 8" xfId="1079"/>
    <cellStyle name="Note 2 22 8 10" xfId="7237"/>
    <cellStyle name="Note 2 22 8 11" xfId="9031"/>
    <cellStyle name="Note 2 22 8 12" xfId="11065"/>
    <cellStyle name="Note 2 22 8 13" xfId="13253"/>
    <cellStyle name="Note 2 22 8 2" xfId="2500"/>
    <cellStyle name="Note 2 22 8 3" xfId="3619"/>
    <cellStyle name="Note 2 22 8 4" xfId="4543"/>
    <cellStyle name="Note 2 22 8 5" xfId="5426"/>
    <cellStyle name="Note 2 22 8 6" xfId="6258"/>
    <cellStyle name="Note 2 22 8 7" xfId="7757"/>
    <cellStyle name="Note 2 22 8 8" xfId="10978"/>
    <cellStyle name="Note 2 22 8 9" xfId="6727"/>
    <cellStyle name="Note 2 22 9" xfId="1121"/>
    <cellStyle name="Note 2 22 9 10" xfId="14043"/>
    <cellStyle name="Note 2 22 9 11" xfId="16151"/>
    <cellStyle name="Note 2 22 9 12" xfId="18151"/>
    <cellStyle name="Note 2 22 9 13" xfId="19959"/>
    <cellStyle name="Note 2 22 9 2" xfId="2542"/>
    <cellStyle name="Note 2 22 9 3" xfId="3660"/>
    <cellStyle name="Note 2 22 9 4" xfId="4585"/>
    <cellStyle name="Note 2 22 9 5" xfId="5467"/>
    <cellStyle name="Note 2 22 9 6" xfId="6299"/>
    <cellStyle name="Note 2 22 9 7" xfId="7799"/>
    <cellStyle name="Note 2 22 9 8" xfId="9204"/>
    <cellStyle name="Note 2 22 9 9" xfId="11872"/>
    <cellStyle name="Note 2 23" xfId="234"/>
    <cellStyle name="Note 2 23 10" xfId="1228"/>
    <cellStyle name="Note 2 23 10 10" xfId="16733"/>
    <cellStyle name="Note 2 23 10 11" xfId="18694"/>
    <cellStyle name="Note 2 23 10 12" xfId="20441"/>
    <cellStyle name="Note 2 23 10 13" xfId="21829"/>
    <cellStyle name="Note 2 23 10 2" xfId="2649"/>
    <cellStyle name="Note 2 23 10 3" xfId="3767"/>
    <cellStyle name="Note 2 23 10 4" xfId="4692"/>
    <cellStyle name="Note 2 23 10 5" xfId="5571"/>
    <cellStyle name="Note 2 23 10 6" xfId="6403"/>
    <cellStyle name="Note 2 23 10 7" xfId="7906"/>
    <cellStyle name="Note 2 23 10 8" xfId="12498"/>
    <cellStyle name="Note 2 23 10 9" xfId="14647"/>
    <cellStyle name="Note 2 23 11" xfId="1269"/>
    <cellStyle name="Note 2 23 11 10" xfId="16182"/>
    <cellStyle name="Note 2 23 11 11" xfId="18180"/>
    <cellStyle name="Note 2 23 11 12" xfId="19985"/>
    <cellStyle name="Note 2 23 11 13" xfId="21484"/>
    <cellStyle name="Note 2 23 11 2" xfId="2690"/>
    <cellStyle name="Note 2 23 11 3" xfId="3808"/>
    <cellStyle name="Note 2 23 11 4" xfId="4733"/>
    <cellStyle name="Note 2 23 11 5" xfId="5611"/>
    <cellStyle name="Note 2 23 11 6" xfId="6443"/>
    <cellStyle name="Note 2 23 11 7" xfId="7947"/>
    <cellStyle name="Note 2 23 11 8" xfId="11904"/>
    <cellStyle name="Note 2 23 11 9" xfId="14074"/>
    <cellStyle name="Note 2 23 12" xfId="1309"/>
    <cellStyle name="Note 2 23 12 10" xfId="17242"/>
    <cellStyle name="Note 2 23 12 11" xfId="19161"/>
    <cellStyle name="Note 2 23 12 12" xfId="20846"/>
    <cellStyle name="Note 2 23 12 13" xfId="22114"/>
    <cellStyle name="Note 2 23 12 2" xfId="2730"/>
    <cellStyle name="Note 2 23 12 3" xfId="3848"/>
    <cellStyle name="Note 2 23 12 4" xfId="4773"/>
    <cellStyle name="Note 2 23 12 5" xfId="5650"/>
    <cellStyle name="Note 2 23 12 6" xfId="6482"/>
    <cellStyle name="Note 2 23 12 7" xfId="7987"/>
    <cellStyle name="Note 2 23 12 8" xfId="13046"/>
    <cellStyle name="Note 2 23 12 9" xfId="15184"/>
    <cellStyle name="Note 2 23 13" xfId="1348"/>
    <cellStyle name="Note 2 23 13 10" xfId="14307"/>
    <cellStyle name="Note 2 23 13 11" xfId="16406"/>
    <cellStyle name="Note 2 23 13 12" xfId="18385"/>
    <cellStyle name="Note 2 23 13 13" xfId="20167"/>
    <cellStyle name="Note 2 23 13 2" xfId="2769"/>
    <cellStyle name="Note 2 23 13 3" xfId="3887"/>
    <cellStyle name="Note 2 23 13 4" xfId="4812"/>
    <cellStyle name="Note 2 23 13 5" xfId="5688"/>
    <cellStyle name="Note 2 23 13 6" xfId="6520"/>
    <cellStyle name="Note 2 23 13 7" xfId="8026"/>
    <cellStyle name="Note 2 23 13 8" xfId="8664"/>
    <cellStyle name="Note 2 23 13 9" xfId="12146"/>
    <cellStyle name="Note 2 23 14" xfId="1387"/>
    <cellStyle name="Note 2 23 14 10" xfId="10778"/>
    <cellStyle name="Note 2 23 14 11" xfId="9603"/>
    <cellStyle name="Note 2 23 14 12" xfId="12760"/>
    <cellStyle name="Note 2 23 14 13" xfId="14905"/>
    <cellStyle name="Note 2 23 14 2" xfId="2808"/>
    <cellStyle name="Note 2 23 14 3" xfId="3926"/>
    <cellStyle name="Note 2 23 14 4" xfId="4850"/>
    <cellStyle name="Note 2 23 14 5" xfId="5726"/>
    <cellStyle name="Note 2 23 14 6" xfId="6558"/>
    <cellStyle name="Note 2 23 14 7" xfId="8065"/>
    <cellStyle name="Note 2 23 14 8" xfId="10324"/>
    <cellStyle name="Note 2 23 14 9" xfId="6872"/>
    <cellStyle name="Note 2 23 15" xfId="1420"/>
    <cellStyle name="Note 2 23 15 10" xfId="12693"/>
    <cellStyle name="Note 2 23 15 11" xfId="14838"/>
    <cellStyle name="Note 2 23 15 12" xfId="16914"/>
    <cellStyle name="Note 2 23 15 13" xfId="18859"/>
    <cellStyle name="Note 2 23 15 2" xfId="2840"/>
    <cellStyle name="Note 2 23 15 3" xfId="3959"/>
    <cellStyle name="Note 2 23 15 4" xfId="4883"/>
    <cellStyle name="Note 2 23 15 5" xfId="5758"/>
    <cellStyle name="Note 2 23 15 6" xfId="6590"/>
    <cellStyle name="Note 2 23 15 7" xfId="8098"/>
    <cellStyle name="Note 2 23 15 8" xfId="10666"/>
    <cellStyle name="Note 2 23 15 9" xfId="6852"/>
    <cellStyle name="Note 2 23 16" xfId="1464"/>
    <cellStyle name="Note 2 23 16 10" xfId="14383"/>
    <cellStyle name="Note 2 23 16 11" xfId="16477"/>
    <cellStyle name="Note 2 23 16 12" xfId="18453"/>
    <cellStyle name="Note 2 23 16 13" xfId="20226"/>
    <cellStyle name="Note 2 23 16 2" xfId="2884"/>
    <cellStyle name="Note 2 23 16 3" xfId="4003"/>
    <cellStyle name="Note 2 23 16 4" xfId="4926"/>
    <cellStyle name="Note 2 23 16 5" xfId="5801"/>
    <cellStyle name="Note 2 23 16 6" xfId="6633"/>
    <cellStyle name="Note 2 23 16 7" xfId="8141"/>
    <cellStyle name="Note 2 23 16 8" xfId="9329"/>
    <cellStyle name="Note 2 23 16 9" xfId="12225"/>
    <cellStyle name="Note 2 23 17" xfId="1500"/>
    <cellStyle name="Note 2 23 17 10" xfId="16632"/>
    <cellStyle name="Note 2 23 17 11" xfId="18596"/>
    <cellStyle name="Note 2 23 17 12" xfId="20344"/>
    <cellStyle name="Note 2 23 17 13" xfId="21740"/>
    <cellStyle name="Note 2 23 17 2" xfId="2920"/>
    <cellStyle name="Note 2 23 17 3" xfId="4038"/>
    <cellStyle name="Note 2 23 17 4" xfId="4961"/>
    <cellStyle name="Note 2 23 17 5" xfId="5836"/>
    <cellStyle name="Note 2 23 17 6" xfId="6668"/>
    <cellStyle name="Note 2 23 17 7" xfId="8177"/>
    <cellStyle name="Note 2 23 17 8" xfId="12395"/>
    <cellStyle name="Note 2 23 17 9" xfId="14544"/>
    <cellStyle name="Note 2 23 18" xfId="1719"/>
    <cellStyle name="Note 2 23 19" xfId="3098"/>
    <cellStyle name="Note 2 23 2" xfId="809"/>
    <cellStyle name="Note 2 23 2 10" xfId="16216"/>
    <cellStyle name="Note 2 23 2 11" xfId="18213"/>
    <cellStyle name="Note 2 23 2 12" xfId="20011"/>
    <cellStyle name="Note 2 23 2 13" xfId="21502"/>
    <cellStyle name="Note 2 23 2 2" xfId="2232"/>
    <cellStyle name="Note 2 23 2 3" xfId="3351"/>
    <cellStyle name="Note 2 23 2 4" xfId="4276"/>
    <cellStyle name="Note 2 23 2 5" xfId="5161"/>
    <cellStyle name="Note 2 23 2 6" xfId="5993"/>
    <cellStyle name="Note 2 23 2 7" xfId="7488"/>
    <cellStyle name="Note 2 23 2 8" xfId="11939"/>
    <cellStyle name="Note 2 23 2 9" xfId="14108"/>
    <cellStyle name="Note 2 23 20" xfId="1946"/>
    <cellStyle name="Note 2 23 21" xfId="1611"/>
    <cellStyle name="Note 2 23 22" xfId="1622"/>
    <cellStyle name="Note 2 23 23" xfId="1700"/>
    <cellStyle name="Note 2 23 24" xfId="6932"/>
    <cellStyle name="Note 2 23 25" xfId="11936"/>
    <cellStyle name="Note 2 23 26" xfId="14106"/>
    <cellStyle name="Note 2 23 27" xfId="16214"/>
    <cellStyle name="Note 2 23 28" xfId="18211"/>
    <cellStyle name="Note 2 23 29" xfId="20010"/>
    <cellStyle name="Note 2 23 3" xfId="897"/>
    <cellStyle name="Note 2 23 3 10" xfId="9268"/>
    <cellStyle name="Note 2 23 3 11" xfId="12034"/>
    <cellStyle name="Note 2 23 3 12" xfId="14201"/>
    <cellStyle name="Note 2 23 3 13" xfId="16309"/>
    <cellStyle name="Note 2 23 3 2" xfId="2319"/>
    <cellStyle name="Note 2 23 3 3" xfId="3437"/>
    <cellStyle name="Note 2 23 3 4" xfId="4363"/>
    <cellStyle name="Note 2 23 3 5" xfId="5246"/>
    <cellStyle name="Note 2 23 3 6" xfId="6078"/>
    <cellStyle name="Note 2 23 3 7" xfId="7575"/>
    <cellStyle name="Note 2 23 3 8" xfId="10141"/>
    <cellStyle name="Note 2 23 3 9" xfId="10229"/>
    <cellStyle name="Note 2 23 30" xfId="21501"/>
    <cellStyle name="Note 2 23 31" xfId="22628"/>
    <cellStyle name="Note 2 23 32" xfId="22660"/>
    <cellStyle name="Note 2 23 4" xfId="974"/>
    <cellStyle name="Note 2 23 4 10" xfId="12951"/>
    <cellStyle name="Note 2 23 4 11" xfId="15093"/>
    <cellStyle name="Note 2 23 4 12" xfId="17153"/>
    <cellStyle name="Note 2 23 4 13" xfId="19081"/>
    <cellStyle name="Note 2 23 4 2" xfId="2396"/>
    <cellStyle name="Note 2 23 4 3" xfId="3514"/>
    <cellStyle name="Note 2 23 4 4" xfId="4440"/>
    <cellStyle name="Note 2 23 4 5" xfId="5323"/>
    <cellStyle name="Note 2 23 4 6" xfId="6155"/>
    <cellStyle name="Note 2 23 4 7" xfId="7652"/>
    <cellStyle name="Note 2 23 4 8" xfId="9657"/>
    <cellStyle name="Note 2 23 4 9" xfId="9417"/>
    <cellStyle name="Note 2 23 5" xfId="1021"/>
    <cellStyle name="Note 2 23 5 10" xfId="14342"/>
    <cellStyle name="Note 2 23 5 11" xfId="16439"/>
    <cellStyle name="Note 2 23 5 12" xfId="18416"/>
    <cellStyle name="Note 2 23 5 13" xfId="20194"/>
    <cellStyle name="Note 2 23 5 2" xfId="2443"/>
    <cellStyle name="Note 2 23 5 3" xfId="3561"/>
    <cellStyle name="Note 2 23 5 4" xfId="4486"/>
    <cellStyle name="Note 2 23 5 5" xfId="5369"/>
    <cellStyle name="Note 2 23 5 6" xfId="6201"/>
    <cellStyle name="Note 2 23 5 7" xfId="7699"/>
    <cellStyle name="Note 2 23 5 8" xfId="8395"/>
    <cellStyle name="Note 2 23 5 9" xfId="12181"/>
    <cellStyle name="Note 2 23 6" xfId="1061"/>
    <cellStyle name="Note 2 23 6 10" xfId="9564"/>
    <cellStyle name="Note 2 23 6 11" xfId="13062"/>
    <cellStyle name="Note 2 23 6 12" xfId="15200"/>
    <cellStyle name="Note 2 23 6 13" xfId="17258"/>
    <cellStyle name="Note 2 23 6 2" xfId="2482"/>
    <cellStyle name="Note 2 23 6 3" xfId="3601"/>
    <cellStyle name="Note 2 23 6 4" xfId="4525"/>
    <cellStyle name="Note 2 23 6 5" xfId="5408"/>
    <cellStyle name="Note 2 23 6 6" xfId="6240"/>
    <cellStyle name="Note 2 23 6 7" xfId="7739"/>
    <cellStyle name="Note 2 23 6 8" xfId="9285"/>
    <cellStyle name="Note 2 23 6 9" xfId="10176"/>
    <cellStyle name="Note 2 23 7" xfId="1103"/>
    <cellStyle name="Note 2 23 7 10" xfId="16123"/>
    <cellStyle name="Note 2 23 7 11" xfId="18125"/>
    <cellStyle name="Note 2 23 7 12" xfId="19936"/>
    <cellStyle name="Note 2 23 7 13" xfId="21445"/>
    <cellStyle name="Note 2 23 7 2" xfId="2524"/>
    <cellStyle name="Note 2 23 7 3" xfId="3642"/>
    <cellStyle name="Note 2 23 7 4" xfId="4567"/>
    <cellStyle name="Note 2 23 7 5" xfId="5449"/>
    <cellStyle name="Note 2 23 7 6" xfId="6281"/>
    <cellStyle name="Note 2 23 7 7" xfId="7781"/>
    <cellStyle name="Note 2 23 7 8" xfId="11842"/>
    <cellStyle name="Note 2 23 7 9" xfId="14014"/>
    <cellStyle name="Note 2 23 8" xfId="1144"/>
    <cellStyle name="Note 2 23 8 10" xfId="10339"/>
    <cellStyle name="Note 2 23 8 11" xfId="9634"/>
    <cellStyle name="Note 2 23 8 12" xfId="12370"/>
    <cellStyle name="Note 2 23 8 13" xfId="14519"/>
    <cellStyle name="Note 2 23 8 2" xfId="2565"/>
    <cellStyle name="Note 2 23 8 3" xfId="3683"/>
    <cellStyle name="Note 2 23 8 4" xfId="4608"/>
    <cellStyle name="Note 2 23 8 5" xfId="5489"/>
    <cellStyle name="Note 2 23 8 6" xfId="6321"/>
    <cellStyle name="Note 2 23 8 7" xfId="7822"/>
    <cellStyle name="Note 2 23 8 8" xfId="10950"/>
    <cellStyle name="Note 2 23 8 9" xfId="9591"/>
    <cellStyle name="Note 2 23 9" xfId="1186"/>
    <cellStyle name="Note 2 23 9 10" xfId="14707"/>
    <cellStyle name="Note 2 23 9 11" xfId="16792"/>
    <cellStyle name="Note 2 23 9 12" xfId="18749"/>
    <cellStyle name="Note 2 23 9 13" xfId="20490"/>
    <cellStyle name="Note 2 23 9 2" xfId="2607"/>
    <cellStyle name="Note 2 23 9 3" xfId="3725"/>
    <cellStyle name="Note 2 23 9 4" xfId="4650"/>
    <cellStyle name="Note 2 23 9 5" xfId="5530"/>
    <cellStyle name="Note 2 23 9 6" xfId="6362"/>
    <cellStyle name="Note 2 23 9 7" xfId="7864"/>
    <cellStyle name="Note 2 23 9 8" xfId="10442"/>
    <cellStyle name="Note 2 23 9 9" xfId="12561"/>
    <cellStyle name="Note 2 24" xfId="235"/>
    <cellStyle name="Note 2 24 10" xfId="1227"/>
    <cellStyle name="Note 2 24 10 10" xfId="14041"/>
    <cellStyle name="Note 2 24 10 11" xfId="16149"/>
    <cellStyle name="Note 2 24 10 12" xfId="18149"/>
    <cellStyle name="Note 2 24 10 13" xfId="19957"/>
    <cellStyle name="Note 2 24 10 2" xfId="2648"/>
    <cellStyle name="Note 2 24 10 3" xfId="3766"/>
    <cellStyle name="Note 2 24 10 4" xfId="4691"/>
    <cellStyle name="Note 2 24 10 5" xfId="5570"/>
    <cellStyle name="Note 2 24 10 6" xfId="6402"/>
    <cellStyle name="Note 2 24 10 7" xfId="7905"/>
    <cellStyle name="Note 2 24 10 8" xfId="8869"/>
    <cellStyle name="Note 2 24 10 9" xfId="11869"/>
    <cellStyle name="Note 2 24 11" xfId="1268"/>
    <cellStyle name="Note 2 24 11 10" xfId="16927"/>
    <cellStyle name="Note 2 24 11 11" xfId="18872"/>
    <cellStyle name="Note 2 24 11 12" xfId="20591"/>
    <cellStyle name="Note 2 24 11 13" xfId="21929"/>
    <cellStyle name="Note 2 24 11 2" xfId="2689"/>
    <cellStyle name="Note 2 24 11 3" xfId="3807"/>
    <cellStyle name="Note 2 24 11 4" xfId="4732"/>
    <cellStyle name="Note 2 24 11 5" xfId="5610"/>
    <cellStyle name="Note 2 24 11 6" xfId="6442"/>
    <cellStyle name="Note 2 24 11 7" xfId="7946"/>
    <cellStyle name="Note 2 24 11 8" xfId="12706"/>
    <cellStyle name="Note 2 24 11 9" xfId="14851"/>
    <cellStyle name="Note 2 24 12" xfId="1308"/>
    <cellStyle name="Note 2 24 12 10" xfId="9514"/>
    <cellStyle name="Note 2 24 12 11" xfId="12838"/>
    <cellStyle name="Note 2 24 12 12" xfId="14981"/>
    <cellStyle name="Note 2 24 12 13" xfId="17046"/>
    <cellStyle name="Note 2 24 12 2" xfId="2729"/>
    <cellStyle name="Note 2 24 12 3" xfId="3847"/>
    <cellStyle name="Note 2 24 12 4" xfId="4772"/>
    <cellStyle name="Note 2 24 12 5" xfId="5649"/>
    <cellStyle name="Note 2 24 12 6" xfId="6481"/>
    <cellStyle name="Note 2 24 12 7" xfId="7986"/>
    <cellStyle name="Note 2 24 12 8" xfId="9469"/>
    <cellStyle name="Note 2 24 12 9" xfId="8381"/>
    <cellStyle name="Note 2 24 13" xfId="1347"/>
    <cellStyle name="Note 2 24 13 10" xfId="11913"/>
    <cellStyle name="Note 2 24 13 11" xfId="14083"/>
    <cellStyle name="Note 2 24 13 12" xfId="16191"/>
    <cellStyle name="Note 2 24 13 13" xfId="18188"/>
    <cellStyle name="Note 2 24 13 2" xfId="2768"/>
    <cellStyle name="Note 2 24 13 3" xfId="3886"/>
    <cellStyle name="Note 2 24 13 4" xfId="4811"/>
    <cellStyle name="Note 2 24 13 5" xfId="5687"/>
    <cellStyle name="Note 2 24 13 6" xfId="6519"/>
    <cellStyle name="Note 2 24 13 7" xfId="8025"/>
    <cellStyle name="Note 2 24 13 8" xfId="9746"/>
    <cellStyle name="Note 2 24 13 9" xfId="9030"/>
    <cellStyle name="Note 2 24 14" xfId="1386"/>
    <cellStyle name="Note 2 24 14 10" xfId="15523"/>
    <cellStyle name="Note 2 24 14 11" xfId="17564"/>
    <cellStyle name="Note 2 24 14 12" xfId="19452"/>
    <cellStyle name="Note 2 24 14 13" xfId="21075"/>
    <cellStyle name="Note 2 24 14 2" xfId="2807"/>
    <cellStyle name="Note 2 24 14 3" xfId="3925"/>
    <cellStyle name="Note 2 24 14 4" xfId="4849"/>
    <cellStyle name="Note 2 24 14 5" xfId="5725"/>
    <cellStyle name="Note 2 24 14 6" xfId="6557"/>
    <cellStyle name="Note 2 24 14 7" xfId="8064"/>
    <cellStyle name="Note 2 24 14 8" xfId="11213"/>
    <cellStyle name="Note 2 24 14 9" xfId="13398"/>
    <cellStyle name="Note 2 24 15" xfId="1419"/>
    <cellStyle name="Note 2 24 15 10" xfId="16653"/>
    <cellStyle name="Note 2 24 15 11" xfId="18616"/>
    <cellStyle name="Note 2 24 15 12" xfId="20364"/>
    <cellStyle name="Note 2 24 15 13" xfId="21754"/>
    <cellStyle name="Note 2 24 15 2" xfId="2839"/>
    <cellStyle name="Note 2 24 15 3" xfId="3958"/>
    <cellStyle name="Note 2 24 15 4" xfId="4882"/>
    <cellStyle name="Note 2 24 15 5" xfId="5757"/>
    <cellStyle name="Note 2 24 15 6" xfId="6589"/>
    <cellStyle name="Note 2 24 15 7" xfId="8097"/>
    <cellStyle name="Note 2 24 15 8" xfId="12418"/>
    <cellStyle name="Note 2 24 15 9" xfId="14567"/>
    <cellStyle name="Note 2 24 16" xfId="1463"/>
    <cellStyle name="Note 2 24 16 10" xfId="13746"/>
    <cellStyle name="Note 2 24 16 11" xfId="15862"/>
    <cellStyle name="Note 2 24 16 12" xfId="17876"/>
    <cellStyle name="Note 2 24 16 13" xfId="19723"/>
    <cellStyle name="Note 2 24 16 2" xfId="2883"/>
    <cellStyle name="Note 2 24 16 3" xfId="4002"/>
    <cellStyle name="Note 2 24 16 4" xfId="4925"/>
    <cellStyle name="Note 2 24 16 5" xfId="5800"/>
    <cellStyle name="Note 2 24 16 6" xfId="6632"/>
    <cellStyle name="Note 2 24 16 7" xfId="8140"/>
    <cellStyle name="Note 2 24 16 8" xfId="10405"/>
    <cellStyle name="Note 2 24 16 9" xfId="11571"/>
    <cellStyle name="Note 2 24 17" xfId="1499"/>
    <cellStyle name="Note 2 24 17 10" xfId="15265"/>
    <cellStyle name="Note 2 24 17 11" xfId="17319"/>
    <cellStyle name="Note 2 24 17 12" xfId="19232"/>
    <cellStyle name="Note 2 24 17 13" xfId="20905"/>
    <cellStyle name="Note 2 24 17 2" xfId="2919"/>
    <cellStyle name="Note 2 24 17 3" xfId="4037"/>
    <cellStyle name="Note 2 24 17 4" xfId="4960"/>
    <cellStyle name="Note 2 24 17 5" xfId="5835"/>
    <cellStyle name="Note 2 24 17 6" xfId="6667"/>
    <cellStyle name="Note 2 24 17 7" xfId="8176"/>
    <cellStyle name="Note 2 24 17 8" xfId="8723"/>
    <cellStyle name="Note 2 24 17 9" xfId="13128"/>
    <cellStyle name="Note 2 24 18" xfId="1720"/>
    <cellStyle name="Note 2 24 19" xfId="3099"/>
    <cellStyle name="Note 2 24 2" xfId="808"/>
    <cellStyle name="Note 2 24 2 10" xfId="16961"/>
    <cellStyle name="Note 2 24 2 11" xfId="18902"/>
    <cellStyle name="Note 2 24 2 12" xfId="20615"/>
    <cellStyle name="Note 2 24 2 13" xfId="21946"/>
    <cellStyle name="Note 2 24 2 2" xfId="2231"/>
    <cellStyle name="Note 2 24 2 3" xfId="3350"/>
    <cellStyle name="Note 2 24 2 4" xfId="4275"/>
    <cellStyle name="Note 2 24 2 5" xfId="5160"/>
    <cellStyle name="Note 2 24 2 6" xfId="5992"/>
    <cellStyle name="Note 2 24 2 7" xfId="7487"/>
    <cellStyle name="Note 2 24 2 8" xfId="12741"/>
    <cellStyle name="Note 2 24 2 9" xfId="14886"/>
    <cellStyle name="Note 2 24 20" xfId="1785"/>
    <cellStyle name="Note 2 24 21" xfId="1912"/>
    <cellStyle name="Note 2 24 22" xfId="4115"/>
    <cellStyle name="Note 2 24 23" xfId="4164"/>
    <cellStyle name="Note 2 24 24" xfId="6933"/>
    <cellStyle name="Note 2 24 25" xfId="11088"/>
    <cellStyle name="Note 2 24 26" xfId="13275"/>
    <cellStyle name="Note 2 24 27" xfId="15408"/>
    <cellStyle name="Note 2 24 28" xfId="17454"/>
    <cellStyle name="Note 2 24 29" xfId="19352"/>
    <cellStyle name="Note 2 24 3" xfId="898"/>
    <cellStyle name="Note 2 24 3 10" xfId="12094"/>
    <cellStyle name="Note 2 24 3 11" xfId="14256"/>
    <cellStyle name="Note 2 24 3 12" xfId="16361"/>
    <cellStyle name="Note 2 24 3 13" xfId="18343"/>
    <cellStyle name="Note 2 24 3 2" xfId="2320"/>
    <cellStyle name="Note 2 24 3 3" xfId="3438"/>
    <cellStyle name="Note 2 24 3 4" xfId="4364"/>
    <cellStyle name="Note 2 24 3 5" xfId="5247"/>
    <cellStyle name="Note 2 24 3 6" xfId="6079"/>
    <cellStyle name="Note 2 24 3 7" xfId="7576"/>
    <cellStyle name="Note 2 24 3 8" xfId="9063"/>
    <cellStyle name="Note 2 24 3 9" xfId="10598"/>
    <cellStyle name="Note 2 24 30" xfId="20995"/>
    <cellStyle name="Note 2 24 31" xfId="22629"/>
    <cellStyle name="Note 2 24 32" xfId="22659"/>
    <cellStyle name="Note 2 24 4" xfId="973"/>
    <cellStyle name="Note 2 24 4 10" xfId="10102"/>
    <cellStyle name="Note 2 24 4 11" xfId="10642"/>
    <cellStyle name="Note 2 24 4 12" xfId="7198"/>
    <cellStyle name="Note 2 24 4 13" xfId="8420"/>
    <cellStyle name="Note 2 24 4 2" xfId="2395"/>
    <cellStyle name="Note 2 24 4 3" xfId="3513"/>
    <cellStyle name="Note 2 24 4 4" xfId="4439"/>
    <cellStyle name="Note 2 24 4 5" xfId="5322"/>
    <cellStyle name="Note 2 24 4 6" xfId="6154"/>
    <cellStyle name="Note 2 24 4 7" xfId="7651"/>
    <cellStyle name="Note 2 24 4 8" xfId="10709"/>
    <cellStyle name="Note 2 24 4 9" xfId="7061"/>
    <cellStyle name="Note 2 24 5" xfId="1020"/>
    <cellStyle name="Note 2 24 5 10" xfId="12264"/>
    <cellStyle name="Note 2 24 5 11" xfId="14422"/>
    <cellStyle name="Note 2 24 5 12" xfId="16515"/>
    <cellStyle name="Note 2 24 5 13" xfId="18487"/>
    <cellStyle name="Note 2 24 5 2" xfId="2442"/>
    <cellStyle name="Note 2 24 5 3" xfId="3560"/>
    <cellStyle name="Note 2 24 5 4" xfId="4485"/>
    <cellStyle name="Note 2 24 5 5" xfId="5368"/>
    <cellStyle name="Note 2 24 5 6" xfId="6200"/>
    <cellStyle name="Note 2 24 5 7" xfId="7698"/>
    <cellStyle name="Note 2 24 5 8" xfId="9729"/>
    <cellStyle name="Note 2 24 5 9" xfId="9486"/>
    <cellStyle name="Note 2 24 6" xfId="1060"/>
    <cellStyle name="Note 2 24 6 10" xfId="12373"/>
    <cellStyle name="Note 2 24 6 11" xfId="14522"/>
    <cellStyle name="Note 2 24 6 12" xfId="16612"/>
    <cellStyle name="Note 2 24 6 13" xfId="18577"/>
    <cellStyle name="Note 2 24 6 2" xfId="2481"/>
    <cellStyle name="Note 2 24 6 3" xfId="3600"/>
    <cellStyle name="Note 2 24 6 4" xfId="4524"/>
    <cellStyle name="Note 2 24 6 5" xfId="5407"/>
    <cellStyle name="Note 2 24 6 6" xfId="6239"/>
    <cellStyle name="Note 2 24 6 7" xfId="7738"/>
    <cellStyle name="Note 2 24 6 8" xfId="10362"/>
    <cellStyle name="Note 2 24 6 9" xfId="10025"/>
    <cellStyle name="Note 2 24 7" xfId="1102"/>
    <cellStyle name="Note 2 24 7 10" xfId="16870"/>
    <cellStyle name="Note 2 24 7 11" xfId="18818"/>
    <cellStyle name="Note 2 24 7 12" xfId="20546"/>
    <cellStyle name="Note 2 24 7 13" xfId="21897"/>
    <cellStyle name="Note 2 24 7 2" xfId="2523"/>
    <cellStyle name="Note 2 24 7 3" xfId="3641"/>
    <cellStyle name="Note 2 24 7 4" xfId="4566"/>
    <cellStyle name="Note 2 24 7 5" xfId="5448"/>
    <cellStyle name="Note 2 24 7 6" xfId="6280"/>
    <cellStyle name="Note 2 24 7 7" xfId="7780"/>
    <cellStyle name="Note 2 24 7 8" xfId="12646"/>
    <cellStyle name="Note 2 24 7 9" xfId="14791"/>
    <cellStyle name="Note 2 24 8" xfId="1143"/>
    <cellStyle name="Note 2 24 8 10" xfId="16085"/>
    <cellStyle name="Note 2 24 8 11" xfId="18091"/>
    <cellStyle name="Note 2 24 8 12" xfId="19908"/>
    <cellStyle name="Note 2 24 8 13" xfId="21426"/>
    <cellStyle name="Note 2 24 8 2" xfId="2564"/>
    <cellStyle name="Note 2 24 8 3" xfId="3682"/>
    <cellStyle name="Note 2 24 8 4" xfId="4607"/>
    <cellStyle name="Note 2 24 8 5" xfId="5488"/>
    <cellStyle name="Note 2 24 8 6" xfId="6320"/>
    <cellStyle name="Note 2 24 8 7" xfId="7821"/>
    <cellStyle name="Note 2 24 8 8" xfId="11801"/>
    <cellStyle name="Note 2 24 8 9" xfId="13975"/>
    <cellStyle name="Note 2 24 9" xfId="1185"/>
    <cellStyle name="Note 2 24 9 10" xfId="15630"/>
    <cellStyle name="Note 2 24 9 11" xfId="17663"/>
    <cellStyle name="Note 2 24 9 12" xfId="19536"/>
    <cellStyle name="Note 2 24 9 13" xfId="21135"/>
    <cellStyle name="Note 2 24 9 2" xfId="2606"/>
    <cellStyle name="Note 2 24 9 3" xfId="3724"/>
    <cellStyle name="Note 2 24 9 4" xfId="4649"/>
    <cellStyle name="Note 2 24 9 5" xfId="5529"/>
    <cellStyle name="Note 2 24 9 6" xfId="6361"/>
    <cellStyle name="Note 2 24 9 7" xfId="7863"/>
    <cellStyle name="Note 2 24 9 8" xfId="11328"/>
    <cellStyle name="Note 2 24 9 9" xfId="13508"/>
    <cellStyle name="Note 2 25" xfId="236"/>
    <cellStyle name="Note 2 25 10" xfId="1226"/>
    <cellStyle name="Note 2 25 10 10" xfId="12553"/>
    <cellStyle name="Note 2 25 10 11" xfId="14699"/>
    <cellStyle name="Note 2 25 10 12" xfId="16784"/>
    <cellStyle name="Note 2 25 10 13" xfId="18741"/>
    <cellStyle name="Note 2 25 10 2" xfId="2647"/>
    <cellStyle name="Note 2 25 10 3" xfId="3765"/>
    <cellStyle name="Note 2 25 10 4" xfId="4690"/>
    <cellStyle name="Note 2 25 10 5" xfId="5569"/>
    <cellStyle name="Note 2 25 10 6" xfId="6401"/>
    <cellStyle name="Note 2 25 10 7" xfId="7904"/>
    <cellStyle name="Note 2 25 10 8" xfId="9951"/>
    <cellStyle name="Note 2 25 10 9" xfId="7179"/>
    <cellStyle name="Note 2 25 11" xfId="1267"/>
    <cellStyle name="Note 2 25 11 10" xfId="14737"/>
    <cellStyle name="Note 2 25 11 11" xfId="16821"/>
    <cellStyle name="Note 2 25 11 12" xfId="18772"/>
    <cellStyle name="Note 2 25 11 13" xfId="20509"/>
    <cellStyle name="Note 2 25 11 2" xfId="2688"/>
    <cellStyle name="Note 2 25 11 3" xfId="3806"/>
    <cellStyle name="Note 2 25 11 4" xfId="4731"/>
    <cellStyle name="Note 2 25 11 5" xfId="5609"/>
    <cellStyle name="Note 2 25 11 6" xfId="6441"/>
    <cellStyle name="Note 2 25 11 7" xfId="7945"/>
    <cellStyle name="Note 2 25 11 8" xfId="9122"/>
    <cellStyle name="Note 2 25 11 9" xfId="12591"/>
    <cellStyle name="Note 2 25 12" xfId="1307"/>
    <cellStyle name="Note 2 25 12 10" xfId="6848"/>
    <cellStyle name="Note 2 25 12 11" xfId="11780"/>
    <cellStyle name="Note 2 25 12 12" xfId="13955"/>
    <cellStyle name="Note 2 25 12 13" xfId="16067"/>
    <cellStyle name="Note 2 25 12 2" xfId="2728"/>
    <cellStyle name="Note 2 25 12 3" xfId="3846"/>
    <cellStyle name="Note 2 25 12 4" xfId="4771"/>
    <cellStyle name="Note 2 25 12 5" xfId="5648"/>
    <cellStyle name="Note 2 25 12 6" xfId="6480"/>
    <cellStyle name="Note 2 25 12 7" xfId="7985"/>
    <cellStyle name="Note 2 25 12 8" xfId="10549"/>
    <cellStyle name="Note 2 25 12 9" xfId="10688"/>
    <cellStyle name="Note 2 25 13" xfId="1346"/>
    <cellStyle name="Note 2 25 13 10" xfId="6790"/>
    <cellStyle name="Note 2 25 13 11" xfId="9019"/>
    <cellStyle name="Note 2 25 13 12" xfId="12794"/>
    <cellStyle name="Note 2 25 13 13" xfId="14939"/>
    <cellStyle name="Note 2 25 13 2" xfId="2767"/>
    <cellStyle name="Note 2 25 13 3" xfId="3885"/>
    <cellStyle name="Note 2 25 13 4" xfId="4810"/>
    <cellStyle name="Note 2 25 13 5" xfId="5686"/>
    <cellStyle name="Note 2 25 13 6" xfId="6518"/>
    <cellStyle name="Note 2 25 13 7" xfId="8024"/>
    <cellStyle name="Note 2 25 13 8" xfId="8629"/>
    <cellStyle name="Note 2 25 13 9" xfId="10863"/>
    <cellStyle name="Note 2 25 14" xfId="1385"/>
    <cellStyle name="Note 2 25 14 10" xfId="16334"/>
    <cellStyle name="Note 2 25 14 11" xfId="18319"/>
    <cellStyle name="Note 2 25 14 12" xfId="20106"/>
    <cellStyle name="Note 2 25 14 13" xfId="21569"/>
    <cellStyle name="Note 2 25 14 2" xfId="2806"/>
    <cellStyle name="Note 2 25 14 3" xfId="3924"/>
    <cellStyle name="Note 2 25 14 4" xfId="4848"/>
    <cellStyle name="Note 2 25 14 5" xfId="5724"/>
    <cellStyle name="Note 2 25 14 6" xfId="6556"/>
    <cellStyle name="Note 2 25 14 7" xfId="8063"/>
    <cellStyle name="Note 2 25 14 8" xfId="12062"/>
    <cellStyle name="Note 2 25 14 9" xfId="14226"/>
    <cellStyle name="Note 2 25 15" xfId="1418"/>
    <cellStyle name="Note 2 25 15 10" xfId="14483"/>
    <cellStyle name="Note 2 25 15 11" xfId="16575"/>
    <cellStyle name="Note 2 25 15 12" xfId="18545"/>
    <cellStyle name="Note 2 25 15 13" xfId="20306"/>
    <cellStyle name="Note 2 25 15 2" xfId="2838"/>
    <cellStyle name="Note 2 25 15 3" xfId="3957"/>
    <cellStyle name="Note 2 25 15 4" xfId="4881"/>
    <cellStyle name="Note 2 25 15 5" xfId="5756"/>
    <cellStyle name="Note 2 25 15 6" xfId="6588"/>
    <cellStyle name="Note 2 25 15 7" xfId="8096"/>
    <cellStyle name="Note 2 25 15 8" xfId="8978"/>
    <cellStyle name="Note 2 25 15 9" xfId="12330"/>
    <cellStyle name="Note 2 25 16" xfId="1462"/>
    <cellStyle name="Note 2 25 16 10" xfId="15597"/>
    <cellStyle name="Note 2 25 16 11" xfId="17632"/>
    <cellStyle name="Note 2 25 16 12" xfId="19509"/>
    <cellStyle name="Note 2 25 16 13" xfId="21117"/>
    <cellStyle name="Note 2 25 16 2" xfId="2882"/>
    <cellStyle name="Note 2 25 16 3" xfId="4001"/>
    <cellStyle name="Note 2 25 16 4" xfId="4924"/>
    <cellStyle name="Note 2 25 16 5" xfId="5799"/>
    <cellStyle name="Note 2 25 16 6" xfId="6631"/>
    <cellStyle name="Note 2 25 16 7" xfId="8139"/>
    <cellStyle name="Note 2 25 16 8" xfId="11291"/>
    <cellStyle name="Note 2 25 16 9" xfId="13473"/>
    <cellStyle name="Note 2 25 17" xfId="1498"/>
    <cellStyle name="Note 2 25 17 10" xfId="12722"/>
    <cellStyle name="Note 2 25 17 11" xfId="14867"/>
    <cellStyle name="Note 2 25 17 12" xfId="16943"/>
    <cellStyle name="Note 2 25 17 13" xfId="18886"/>
    <cellStyle name="Note 2 25 17 2" xfId="2918"/>
    <cellStyle name="Note 2 25 17 3" xfId="4036"/>
    <cellStyle name="Note 2 25 17 4" xfId="4959"/>
    <cellStyle name="Note 2 25 17 5" xfId="5834"/>
    <cellStyle name="Note 2 25 17 6" xfId="6666"/>
    <cellStyle name="Note 2 25 17 7" xfId="8175"/>
    <cellStyle name="Note 2 25 17 8" xfId="9807"/>
    <cellStyle name="Note 2 25 17 9" xfId="9526"/>
    <cellStyle name="Note 2 25 18" xfId="1721"/>
    <cellStyle name="Note 2 25 19" xfId="3100"/>
    <cellStyle name="Note 2 25 2" xfId="807"/>
    <cellStyle name="Note 2 25 2 10" xfId="11773"/>
    <cellStyle name="Note 2 25 2 11" xfId="13948"/>
    <cellStyle name="Note 2 25 2 12" xfId="16060"/>
    <cellStyle name="Note 2 25 2 13" xfId="18069"/>
    <cellStyle name="Note 2 25 2 2" xfId="2230"/>
    <cellStyle name="Note 2 25 2 3" xfId="3349"/>
    <cellStyle name="Note 2 25 2 4" xfId="4274"/>
    <cellStyle name="Note 2 25 2 5" xfId="5159"/>
    <cellStyle name="Note 2 25 2 6" xfId="5991"/>
    <cellStyle name="Note 2 25 2 7" xfId="7486"/>
    <cellStyle name="Note 2 25 2 8" xfId="9161"/>
    <cellStyle name="Note 2 25 2 9" xfId="10492"/>
    <cellStyle name="Note 2 25 20" xfId="1849"/>
    <cellStyle name="Note 2 25 21" xfId="1781"/>
    <cellStyle name="Note 2 25 22" xfId="4151"/>
    <cellStyle name="Note 2 25 23" xfId="1670"/>
    <cellStyle name="Note 2 25 24" xfId="6934"/>
    <cellStyle name="Note 2 25 25" xfId="10196"/>
    <cellStyle name="Note 2 25 26" xfId="9425"/>
    <cellStyle name="Note 2 25 27" xfId="9301"/>
    <cellStyle name="Note 2 25 28" xfId="12519"/>
    <cellStyle name="Note 2 25 29" xfId="14667"/>
    <cellStyle name="Note 2 25 3" xfId="899"/>
    <cellStyle name="Note 2 25 3 10" xfId="16809"/>
    <cellStyle name="Note 2 25 3 11" xfId="18763"/>
    <cellStyle name="Note 2 25 3 12" xfId="20501"/>
    <cellStyle name="Note 2 25 3 13" xfId="21870"/>
    <cellStyle name="Note 2 25 3 2" xfId="2321"/>
    <cellStyle name="Note 2 25 3 3" xfId="3439"/>
    <cellStyle name="Note 2 25 3 4" xfId="4365"/>
    <cellStyle name="Note 2 25 3 5" xfId="5248"/>
    <cellStyle name="Note 2 25 3 6" xfId="6080"/>
    <cellStyle name="Note 2 25 3 7" xfId="7577"/>
    <cellStyle name="Note 2 25 3 8" xfId="12579"/>
    <cellStyle name="Note 2 25 3 9" xfId="14725"/>
    <cellStyle name="Note 2 25 30" xfId="16753"/>
    <cellStyle name="Note 2 25 31" xfId="22630"/>
    <cellStyle name="Note 2 25 32" xfId="22658"/>
    <cellStyle name="Note 2 25 4" xfId="972"/>
    <cellStyle name="Note 2 25 4 10" xfId="15879"/>
    <cellStyle name="Note 2 25 4 11" xfId="17893"/>
    <cellStyle name="Note 2 25 4 12" xfId="19737"/>
    <cellStyle name="Note 2 25 4 13" xfId="21281"/>
    <cellStyle name="Note 2 25 4 2" xfId="2394"/>
    <cellStyle name="Note 2 25 4 3" xfId="3512"/>
    <cellStyle name="Note 2 25 4 4" xfId="4438"/>
    <cellStyle name="Note 2 25 4 5" xfId="5321"/>
    <cellStyle name="Note 2 25 4 6" xfId="6153"/>
    <cellStyle name="Note 2 25 4 7" xfId="7650"/>
    <cellStyle name="Note 2 25 4 8" xfId="11588"/>
    <cellStyle name="Note 2 25 4 9" xfId="13763"/>
    <cellStyle name="Note 2 25 5" xfId="1019"/>
    <cellStyle name="Note 2 25 5 10" xfId="7203"/>
    <cellStyle name="Note 2 25 5 11" xfId="8517"/>
    <cellStyle name="Note 2 25 5 12" xfId="10247"/>
    <cellStyle name="Note 2 25 5 13" xfId="11077"/>
    <cellStyle name="Note 2 25 5 2" xfId="2441"/>
    <cellStyle name="Note 2 25 5 3" xfId="3559"/>
    <cellStyle name="Note 2 25 5 4" xfId="4484"/>
    <cellStyle name="Note 2 25 5 5" xfId="5367"/>
    <cellStyle name="Note 2 25 5 6" xfId="6199"/>
    <cellStyle name="Note 2 25 5 7" xfId="7697"/>
    <cellStyle name="Note 2 25 5 8" xfId="8880"/>
    <cellStyle name="Note 2 25 5 9" xfId="10696"/>
    <cellStyle name="Note 2 25 6" xfId="1059"/>
    <cellStyle name="Note 2 25 6 10" xfId="15557"/>
    <cellStyle name="Note 2 25 6 11" xfId="17596"/>
    <cellStyle name="Note 2 25 6 12" xfId="19478"/>
    <cellStyle name="Note 2 25 6 13" xfId="21095"/>
    <cellStyle name="Note 2 25 6 2" xfId="2480"/>
    <cellStyle name="Note 2 25 6 3" xfId="3599"/>
    <cellStyle name="Note 2 25 6 4" xfId="4523"/>
    <cellStyle name="Note 2 25 6 5" xfId="5406"/>
    <cellStyle name="Note 2 25 6 6" xfId="6238"/>
    <cellStyle name="Note 2 25 6 7" xfId="7737"/>
    <cellStyle name="Note 2 25 6 8" xfId="11250"/>
    <cellStyle name="Note 2 25 6 9" xfId="13433"/>
    <cellStyle name="Note 2 25 7" xfId="1101"/>
    <cellStyle name="Note 2 25 7 10" xfId="9053"/>
    <cellStyle name="Note 2 25 7 11" xfId="9716"/>
    <cellStyle name="Note 2 25 7 12" xfId="12305"/>
    <cellStyle name="Note 2 25 7 13" xfId="14459"/>
    <cellStyle name="Note 2 25 7 2" xfId="2522"/>
    <cellStyle name="Note 2 25 7 3" xfId="3640"/>
    <cellStyle name="Note 2 25 7 4" xfId="4565"/>
    <cellStyle name="Note 2 25 7 5" xfId="5447"/>
    <cellStyle name="Note 2 25 7 6" xfId="6279"/>
    <cellStyle name="Note 2 25 7 7" xfId="7779"/>
    <cellStyle name="Note 2 25 7 8" xfId="9000"/>
    <cellStyle name="Note 2 25 7 9" xfId="9374"/>
    <cellStyle name="Note 2 25 8" xfId="1142"/>
    <cellStyle name="Note 2 25 8 10" xfId="16834"/>
    <cellStyle name="Note 2 25 8 11" xfId="18785"/>
    <cellStyle name="Note 2 25 8 12" xfId="20519"/>
    <cellStyle name="Note 2 25 8 13" xfId="21880"/>
    <cellStyle name="Note 2 25 8 2" xfId="2563"/>
    <cellStyle name="Note 2 25 8 3" xfId="3681"/>
    <cellStyle name="Note 2 25 8 4" xfId="4606"/>
    <cellStyle name="Note 2 25 8 5" xfId="5487"/>
    <cellStyle name="Note 2 25 8 6" xfId="6319"/>
    <cellStyle name="Note 2 25 8 7" xfId="7820"/>
    <cellStyle name="Note 2 25 8 8" xfId="12604"/>
    <cellStyle name="Note 2 25 8 9" xfId="14750"/>
    <cellStyle name="Note 2 25 9" xfId="1184"/>
    <cellStyle name="Note 2 25 9 10" xfId="16435"/>
    <cellStyle name="Note 2 25 9 11" xfId="18412"/>
    <cellStyle name="Note 2 25 9 12" xfId="20190"/>
    <cellStyle name="Note 2 25 9 13" xfId="21631"/>
    <cellStyle name="Note 2 25 9 2" xfId="2605"/>
    <cellStyle name="Note 2 25 9 3" xfId="3723"/>
    <cellStyle name="Note 2 25 9 4" xfId="4648"/>
    <cellStyle name="Note 2 25 9 5" xfId="5528"/>
    <cellStyle name="Note 2 25 9 6" xfId="6360"/>
    <cellStyle name="Note 2 25 9 7" xfId="7862"/>
    <cellStyle name="Note 2 25 9 8" xfId="12177"/>
    <cellStyle name="Note 2 25 9 9" xfId="14338"/>
    <cellStyle name="Note 2 26" xfId="237"/>
    <cellStyle name="Note 2 26 10" xfId="1225"/>
    <cellStyle name="Note 2 26 10 10" xfId="10994"/>
    <cellStyle name="Note 2 26 10 11" xfId="6719"/>
    <cellStyle name="Note 2 26 10 12" xfId="7974"/>
    <cellStyle name="Note 2 26 10 13" xfId="11507"/>
    <cellStyle name="Note 2 26 10 2" xfId="2646"/>
    <cellStyle name="Note 2 26 10 3" xfId="3764"/>
    <cellStyle name="Note 2 26 10 4" xfId="4689"/>
    <cellStyle name="Note 2 26 10 5" xfId="5568"/>
    <cellStyle name="Note 2 26 10 6" xfId="6400"/>
    <cellStyle name="Note 2 26 10 7" xfId="7903"/>
    <cellStyle name="Note 2 26 10 8" xfId="10845"/>
    <cellStyle name="Note 2 26 10 9" xfId="6798"/>
    <cellStyle name="Note 2 26 11" xfId="1266"/>
    <cellStyle name="Note 2 26 11 10" xfId="14327"/>
    <cellStyle name="Note 2 26 11 11" xfId="16425"/>
    <cellStyle name="Note 2 26 11 12" xfId="18403"/>
    <cellStyle name="Note 2 26 11 13" xfId="20181"/>
    <cellStyle name="Note 2 26 11 2" xfId="2687"/>
    <cellStyle name="Note 2 26 11 3" xfId="3805"/>
    <cellStyle name="Note 2 26 11 4" xfId="4730"/>
    <cellStyle name="Note 2 26 11 5" xfId="5608"/>
    <cellStyle name="Note 2 26 11 6" xfId="6440"/>
    <cellStyle name="Note 2 26 11 7" xfId="7944"/>
    <cellStyle name="Note 2 26 11 8" xfId="10203"/>
    <cellStyle name="Note 2 26 11 9" xfId="12166"/>
    <cellStyle name="Note 2 26 12" xfId="1306"/>
    <cellStyle name="Note 2 26 12 10" xfId="15734"/>
    <cellStyle name="Note 2 26 12 11" xfId="17762"/>
    <cellStyle name="Note 2 26 12 12" xfId="19621"/>
    <cellStyle name="Note 2 26 12 13" xfId="21195"/>
    <cellStyle name="Note 2 26 12 2" xfId="2727"/>
    <cellStyle name="Note 2 26 12 3" xfId="3845"/>
    <cellStyle name="Note 2 26 12 4" xfId="4770"/>
    <cellStyle name="Note 2 26 12 5" xfId="5647"/>
    <cellStyle name="Note 2 26 12 6" xfId="6479"/>
    <cellStyle name="Note 2 26 12 7" xfId="7984"/>
    <cellStyle name="Note 2 26 12 8" xfId="11435"/>
    <cellStyle name="Note 2 26 12 9" xfId="13615"/>
    <cellStyle name="Note 2 26 13" xfId="1345"/>
    <cellStyle name="Note 2 26 13 10" xfId="11813"/>
    <cellStyle name="Note 2 26 13 11" xfId="13986"/>
    <cellStyle name="Note 2 26 13 12" xfId="16096"/>
    <cellStyle name="Note 2 26 13 13" xfId="18101"/>
    <cellStyle name="Note 2 26 13 2" xfId="2766"/>
    <cellStyle name="Note 2 26 13 3" xfId="3884"/>
    <cellStyle name="Note 2 26 13 4" xfId="4809"/>
    <cellStyle name="Note 2 26 13 5" xfId="5685"/>
    <cellStyle name="Note 2 26 13 6" xfId="6517"/>
    <cellStyle name="Note 2 26 13 7" xfId="8023"/>
    <cellStyle name="Note 2 26 13 8" xfId="10682"/>
    <cellStyle name="Note 2 26 13 9" xfId="7064"/>
    <cellStyle name="Note 2 26 14" xfId="1384"/>
    <cellStyle name="Note 2 26 14 10" xfId="17071"/>
    <cellStyle name="Note 2 26 14 11" xfId="19007"/>
    <cellStyle name="Note 2 26 14 12" xfId="20712"/>
    <cellStyle name="Note 2 26 14 13" xfId="22015"/>
    <cellStyle name="Note 2 26 14 2" xfId="2805"/>
    <cellStyle name="Note 2 26 14 3" xfId="3923"/>
    <cellStyle name="Note 2 26 14 4" xfId="4847"/>
    <cellStyle name="Note 2 26 14 5" xfId="5723"/>
    <cellStyle name="Note 2 26 14 6" xfId="6555"/>
    <cellStyle name="Note 2 26 14 7" xfId="8062"/>
    <cellStyle name="Note 2 26 14 8" xfId="12863"/>
    <cellStyle name="Note 2 26 14 9" xfId="15006"/>
    <cellStyle name="Note 2 26 15" xfId="1417"/>
    <cellStyle name="Note 2 26 15 10" xfId="15063"/>
    <cellStyle name="Note 2 26 15 11" xfId="17124"/>
    <cellStyle name="Note 2 26 15 12" xfId="19055"/>
    <cellStyle name="Note 2 26 15 13" xfId="20752"/>
    <cellStyle name="Note 2 26 15 2" xfId="2837"/>
    <cellStyle name="Note 2 26 15 3" xfId="3956"/>
    <cellStyle name="Note 2 26 15 4" xfId="4880"/>
    <cellStyle name="Note 2 26 15 5" xfId="5755"/>
    <cellStyle name="Note 2 26 15 6" xfId="6587"/>
    <cellStyle name="Note 2 26 15 7" xfId="8095"/>
    <cellStyle name="Note 2 26 15 8" xfId="10057"/>
    <cellStyle name="Note 2 26 15 9" xfId="12921"/>
    <cellStyle name="Note 2 26 16" xfId="1461"/>
    <cellStyle name="Note 2 26 16 10" xfId="16401"/>
    <cellStyle name="Note 2 26 16 11" xfId="18381"/>
    <cellStyle name="Note 2 26 16 12" xfId="20163"/>
    <cellStyle name="Note 2 26 16 13" xfId="21613"/>
    <cellStyle name="Note 2 26 16 2" xfId="2881"/>
    <cellStyle name="Note 2 26 16 3" xfId="4000"/>
    <cellStyle name="Note 2 26 16 4" xfId="4923"/>
    <cellStyle name="Note 2 26 16 5" xfId="5798"/>
    <cellStyle name="Note 2 26 16 6" xfId="6630"/>
    <cellStyle name="Note 2 26 16 7" xfId="8138"/>
    <cellStyle name="Note 2 26 16 8" xfId="12141"/>
    <cellStyle name="Note 2 26 16 9" xfId="14302"/>
    <cellStyle name="Note 2 26 17" xfId="1497"/>
    <cellStyle name="Note 2 26 17 10" xfId="9693"/>
    <cellStyle name="Note 2 26 17 11" xfId="8924"/>
    <cellStyle name="Note 2 26 17 12" xfId="12109"/>
    <cellStyle name="Note 2 26 17 13" xfId="14271"/>
    <cellStyle name="Note 2 26 17 2" xfId="2917"/>
    <cellStyle name="Note 2 26 17 3" xfId="4035"/>
    <cellStyle name="Note 2 26 17 4" xfId="4958"/>
    <cellStyle name="Note 2 26 17 5" xfId="5833"/>
    <cellStyle name="Note 2 26 17 6" xfId="6665"/>
    <cellStyle name="Note 2 26 17 7" xfId="8174"/>
    <cellStyle name="Note 2 26 17 8" xfId="8462"/>
    <cellStyle name="Note 2 26 17 9" xfId="9967"/>
    <cellStyle name="Note 2 26 18" xfId="1722"/>
    <cellStyle name="Note 2 26 19" xfId="3101"/>
    <cellStyle name="Note 2 26 2" xfId="806"/>
    <cellStyle name="Note 2 26 2 10" xfId="10293"/>
    <cellStyle name="Note 2 26 2 11" xfId="7244"/>
    <cellStyle name="Note 2 26 2 12" xfId="12132"/>
    <cellStyle name="Note 2 26 2 13" xfId="14293"/>
    <cellStyle name="Note 2 26 2 2" xfId="2229"/>
    <cellStyle name="Note 2 26 2 3" xfId="3348"/>
    <cellStyle name="Note 2 26 2 4" xfId="4273"/>
    <cellStyle name="Note 2 26 2 5" xfId="5158"/>
    <cellStyle name="Note 2 26 2 6" xfId="5990"/>
    <cellStyle name="Note 2 26 2 7" xfId="7485"/>
    <cellStyle name="Note 2 26 2 8" xfId="10239"/>
    <cellStyle name="Note 2 26 2 9" xfId="9186"/>
    <cellStyle name="Note 2 26 20" xfId="1655"/>
    <cellStyle name="Note 2 26 21" xfId="1758"/>
    <cellStyle name="Note 2 26 22" xfId="5055"/>
    <cellStyle name="Note 2 26 23" xfId="2907"/>
    <cellStyle name="Note 2 26 24" xfId="6935"/>
    <cellStyle name="Note 2 26 25" xfId="9116"/>
    <cellStyle name="Note 2 26 26" xfId="9094"/>
    <cellStyle name="Note 2 26 27" xfId="11222"/>
    <cellStyle name="Note 2 26 28" xfId="13406"/>
    <cellStyle name="Note 2 26 29" xfId="15531"/>
    <cellStyle name="Note 2 26 3" xfId="900"/>
    <cellStyle name="Note 2 26 3 10" xfId="16063"/>
    <cellStyle name="Note 2 26 3 11" xfId="18072"/>
    <cellStyle name="Note 2 26 3 12" xfId="19892"/>
    <cellStyle name="Note 2 26 3 13" xfId="21416"/>
    <cellStyle name="Note 2 26 3 2" xfId="2322"/>
    <cellStyle name="Note 2 26 3 3" xfId="3440"/>
    <cellStyle name="Note 2 26 3 4" xfId="4366"/>
    <cellStyle name="Note 2 26 3 5" xfId="5249"/>
    <cellStyle name="Note 2 26 3 6" xfId="6081"/>
    <cellStyle name="Note 2 26 3 7" xfId="7578"/>
    <cellStyle name="Note 2 26 3 8" xfId="11776"/>
    <cellStyle name="Note 2 26 3 9" xfId="13951"/>
    <cellStyle name="Note 2 26 30" xfId="17572"/>
    <cellStyle name="Note 2 26 31" xfId="22631"/>
    <cellStyle name="Note 2 26 32" xfId="22657"/>
    <cellStyle name="Note 2 26 4" xfId="971"/>
    <cellStyle name="Note 2 26 4 10" xfId="16652"/>
    <cellStyle name="Note 2 26 4 11" xfId="18615"/>
    <cellStyle name="Note 2 26 4 12" xfId="20363"/>
    <cellStyle name="Note 2 26 4 13" xfId="21753"/>
    <cellStyle name="Note 2 26 4 2" xfId="2393"/>
    <cellStyle name="Note 2 26 4 3" xfId="3511"/>
    <cellStyle name="Note 2 26 4 4" xfId="4437"/>
    <cellStyle name="Note 2 26 4 5" xfId="5320"/>
    <cellStyle name="Note 2 26 4 6" xfId="6152"/>
    <cellStyle name="Note 2 26 4 7" xfId="7649"/>
    <cellStyle name="Note 2 26 4 8" xfId="12417"/>
    <cellStyle name="Note 2 26 4 9" xfId="14566"/>
    <cellStyle name="Note 2 26 5" xfId="1018"/>
    <cellStyle name="Note 2 26 5 10" xfId="11750"/>
    <cellStyle name="Note 2 26 5 11" xfId="13925"/>
    <cellStyle name="Note 2 26 5 12" xfId="16040"/>
    <cellStyle name="Note 2 26 5 13" xfId="18051"/>
    <cellStyle name="Note 2 26 5 2" xfId="2440"/>
    <cellStyle name="Note 2 26 5 3" xfId="3558"/>
    <cellStyle name="Note 2 26 5 4" xfId="4483"/>
    <cellStyle name="Note 2 26 5 5" xfId="5366"/>
    <cellStyle name="Note 2 26 5 6" xfId="6198"/>
    <cellStyle name="Note 2 26 5 7" xfId="7696"/>
    <cellStyle name="Note 2 26 5 8" xfId="9962"/>
    <cellStyle name="Note 2 26 5 9" xfId="7180"/>
    <cellStyle name="Note 2 26 6" xfId="1058"/>
    <cellStyle name="Note 2 26 6 10" xfId="16365"/>
    <cellStyle name="Note 2 26 6 11" xfId="18347"/>
    <cellStyle name="Note 2 26 6 12" xfId="20132"/>
    <cellStyle name="Note 2 26 6 13" xfId="21589"/>
    <cellStyle name="Note 2 26 6 2" xfId="2479"/>
    <cellStyle name="Note 2 26 6 3" xfId="3598"/>
    <cellStyle name="Note 2 26 6 4" xfId="4522"/>
    <cellStyle name="Note 2 26 6 5" xfId="5405"/>
    <cellStyle name="Note 2 26 6 6" xfId="6237"/>
    <cellStyle name="Note 2 26 6 7" xfId="7736"/>
    <cellStyle name="Note 2 26 6 8" xfId="12099"/>
    <cellStyle name="Note 2 26 6 9" xfId="14261"/>
    <cellStyle name="Note 2 26 7" xfId="1100"/>
    <cellStyle name="Note 2 26 7 10" xfId="9622"/>
    <cellStyle name="Note 2 26 7 11" xfId="8358"/>
    <cellStyle name="Note 2 26 7 12" xfId="11797"/>
    <cellStyle name="Note 2 26 7 13" xfId="13971"/>
    <cellStyle name="Note 2 26 7 2" xfId="2521"/>
    <cellStyle name="Note 2 26 7 3" xfId="3639"/>
    <cellStyle name="Note 2 26 7 4" xfId="4564"/>
    <cellStyle name="Note 2 26 7 5" xfId="5446"/>
    <cellStyle name="Note 2 26 7 6" xfId="6278"/>
    <cellStyle name="Note 2 26 7 7" xfId="7778"/>
    <cellStyle name="Note 2 26 7 8" xfId="10079"/>
    <cellStyle name="Note 2 26 7 9" xfId="10713"/>
    <cellStyle name="Note 2 26 8" xfId="1141"/>
    <cellStyle name="Note 2 26 8 10" xfId="6866"/>
    <cellStyle name="Note 2 26 8 11" xfId="10959"/>
    <cellStyle name="Note 2 26 8 12" xfId="6736"/>
    <cellStyle name="Note 2 26 8 13" xfId="7456"/>
    <cellStyle name="Note 2 26 8 2" xfId="2562"/>
    <cellStyle name="Note 2 26 8 3" xfId="3680"/>
    <cellStyle name="Note 2 26 8 4" xfId="4605"/>
    <cellStyle name="Note 2 26 8 5" xfId="5486"/>
    <cellStyle name="Note 2 26 8 6" xfId="6318"/>
    <cellStyle name="Note 2 26 8 7" xfId="7819"/>
    <cellStyle name="Note 2 26 8 8" xfId="8931"/>
    <cellStyle name="Note 2 26 8 9" xfId="10331"/>
    <cellStyle name="Note 2 26 9" xfId="1183"/>
    <cellStyle name="Note 2 26 9 10" xfId="17175"/>
    <cellStyle name="Note 2 26 9 11" xfId="19101"/>
    <cellStyle name="Note 2 26 9 12" xfId="20794"/>
    <cellStyle name="Note 2 26 9 13" xfId="22074"/>
    <cellStyle name="Note 2 26 9 2" xfId="2604"/>
    <cellStyle name="Note 2 26 9 3" xfId="3722"/>
    <cellStyle name="Note 2 26 9 4" xfId="4647"/>
    <cellStyle name="Note 2 26 9 5" xfId="5527"/>
    <cellStyle name="Note 2 26 9 6" xfId="6359"/>
    <cellStyle name="Note 2 26 9 7" xfId="7861"/>
    <cellStyle name="Note 2 26 9 8" xfId="12974"/>
    <cellStyle name="Note 2 26 9 9" xfId="15116"/>
    <cellStyle name="Note 2 27" xfId="426"/>
    <cellStyle name="Note 2 27 10" xfId="16039"/>
    <cellStyle name="Note 2 27 11" xfId="18050"/>
    <cellStyle name="Note 2 27 12" xfId="19878"/>
    <cellStyle name="Note 2 27 13" xfId="21409"/>
    <cellStyle name="Note 2 27 2" xfId="1878"/>
    <cellStyle name="Note 2 27 3" xfId="1846"/>
    <cellStyle name="Note 2 27 4" xfId="1888"/>
    <cellStyle name="Note 2 27 5" xfId="5002"/>
    <cellStyle name="Note 2 27 6" xfId="1754"/>
    <cellStyle name="Note 2 27 7" xfId="7115"/>
    <cellStyle name="Note 2 27 8" xfId="11749"/>
    <cellStyle name="Note 2 27 9" xfId="13924"/>
    <cellStyle name="Note 2 28" xfId="502"/>
    <cellStyle name="Note 2 28 10" xfId="15989"/>
    <cellStyle name="Note 2 28 11" xfId="18002"/>
    <cellStyle name="Note 2 28 12" xfId="19839"/>
    <cellStyle name="Note 2 28 13" xfId="21377"/>
    <cellStyle name="Note 2 28 2" xfId="1940"/>
    <cellStyle name="Note 2 28 3" xfId="1880"/>
    <cellStyle name="Note 2 28 4" xfId="3035"/>
    <cellStyle name="Note 2 28 5" xfId="2059"/>
    <cellStyle name="Note 2 28 6" xfId="5064"/>
    <cellStyle name="Note 2 28 7" xfId="7189"/>
    <cellStyle name="Note 2 28 8" xfId="11699"/>
    <cellStyle name="Note 2 28 9" xfId="13874"/>
    <cellStyle name="Note 2 29" xfId="542"/>
    <cellStyle name="Note 2 29 10" xfId="17307"/>
    <cellStyle name="Note 2 29 11" xfId="19220"/>
    <cellStyle name="Note 2 29 12" xfId="20896"/>
    <cellStyle name="Note 2 29 13" xfId="22149"/>
    <cellStyle name="Note 2 29 2" xfId="1974"/>
    <cellStyle name="Note 2 29 3" xfId="1553"/>
    <cellStyle name="Note 2 29 4" xfId="3047"/>
    <cellStyle name="Note 2 29 5" xfId="1566"/>
    <cellStyle name="Note 2 29 6" xfId="1577"/>
    <cellStyle name="Note 2 29 7" xfId="7228"/>
    <cellStyle name="Note 2 29 8" xfId="13116"/>
    <cellStyle name="Note 2 29 9" xfId="15253"/>
    <cellStyle name="Note 2 3" xfId="238"/>
    <cellStyle name="Note 2 3 10" xfId="1224"/>
    <cellStyle name="Note 2 3 10 10" xfId="15983"/>
    <cellStyle name="Note 2 3 10 11" xfId="17996"/>
    <cellStyle name="Note 2 3 10 12" xfId="19837"/>
    <cellStyle name="Note 2 3 10 13" xfId="21375"/>
    <cellStyle name="Note 2 3 10 2" xfId="2645"/>
    <cellStyle name="Note 2 3 10 3" xfId="3763"/>
    <cellStyle name="Note 2 3 10 4" xfId="4688"/>
    <cellStyle name="Note 2 3 10 5" xfId="5567"/>
    <cellStyle name="Note 2 3 10 6" xfId="6399"/>
    <cellStyle name="Note 2 3 10 7" xfId="7902"/>
    <cellStyle name="Note 2 3 10 8" xfId="11693"/>
    <cellStyle name="Note 2 3 10 9" xfId="13868"/>
    <cellStyle name="Note 2 3 11" xfId="1265"/>
    <cellStyle name="Note 2 3 11 10" xfId="15414"/>
    <cellStyle name="Note 2 3 11 11" xfId="17460"/>
    <cellStyle name="Note 2 3 11 12" xfId="19358"/>
    <cellStyle name="Note 2 3 11 13" xfId="21001"/>
    <cellStyle name="Note 2 3 11 2" xfId="2686"/>
    <cellStyle name="Note 2 3 11 3" xfId="3804"/>
    <cellStyle name="Note 2 3 11 4" xfId="4729"/>
    <cellStyle name="Note 2 3 11 5" xfId="5607"/>
    <cellStyle name="Note 2 3 11 6" xfId="6439"/>
    <cellStyle name="Note 2 3 11 7" xfId="7943"/>
    <cellStyle name="Note 2 3 11 8" xfId="11094"/>
    <cellStyle name="Note 2 3 11 9" xfId="13281"/>
    <cellStyle name="Note 2 3 12" xfId="1305"/>
    <cellStyle name="Note 2 3 12 10" xfId="16532"/>
    <cellStyle name="Note 2 3 12 11" xfId="18504"/>
    <cellStyle name="Note 2 3 12 12" xfId="20273"/>
    <cellStyle name="Note 2 3 12 13" xfId="21689"/>
    <cellStyle name="Note 2 3 12 2" xfId="2726"/>
    <cellStyle name="Note 2 3 12 3" xfId="3844"/>
    <cellStyle name="Note 2 3 12 4" xfId="4769"/>
    <cellStyle name="Note 2 3 12 5" xfId="5646"/>
    <cellStyle name="Note 2 3 12 6" xfId="6478"/>
    <cellStyle name="Note 2 3 12 7" xfId="7983"/>
    <cellStyle name="Note 2 3 12 8" xfId="12282"/>
    <cellStyle name="Note 2 3 12 9" xfId="14439"/>
    <cellStyle name="Note 2 3 13" xfId="1344"/>
    <cellStyle name="Note 2 3 13 10" xfId="10916"/>
    <cellStyle name="Note 2 3 13 11" xfId="9602"/>
    <cellStyle name="Note 2 3 13 12" xfId="9181"/>
    <cellStyle name="Note 2 3 13 13" xfId="10334"/>
    <cellStyle name="Note 2 3 13 2" xfId="2765"/>
    <cellStyle name="Note 2 3 13 3" xfId="3883"/>
    <cellStyle name="Note 2 3 13 4" xfId="4808"/>
    <cellStyle name="Note 2 3 13 5" xfId="5684"/>
    <cellStyle name="Note 2 3 13 6" xfId="6516"/>
    <cellStyle name="Note 2 3 13 7" xfId="8022"/>
    <cellStyle name="Note 2 3 13 8" xfId="9670"/>
    <cellStyle name="Note 2 3 13 9" xfId="10380"/>
    <cellStyle name="Note 2 3 14" xfId="1383"/>
    <cellStyle name="Note 2 3 14 10" xfId="9556"/>
    <cellStyle name="Note 2 3 14 11" xfId="13136"/>
    <cellStyle name="Note 2 3 14 12" xfId="15273"/>
    <cellStyle name="Note 2 3 14 13" xfId="17327"/>
    <cellStyle name="Note 2 3 14 2" xfId="2804"/>
    <cellStyle name="Note 2 3 14 3" xfId="3922"/>
    <cellStyle name="Note 2 3 14 4" xfId="4846"/>
    <cellStyle name="Note 2 3 14 5" xfId="5722"/>
    <cellStyle name="Note 2 3 14 6" xfId="6554"/>
    <cellStyle name="Note 2 3 14 7" xfId="8061"/>
    <cellStyle name="Note 2 3 14 8" xfId="8832"/>
    <cellStyle name="Note 2 3 14 9" xfId="9312"/>
    <cellStyle name="Note 2 3 15" xfId="1416"/>
    <cellStyle name="Note 2 3 15 10" xfId="7448"/>
    <cellStyle name="Note 2 3 15 11" xfId="9266"/>
    <cellStyle name="Note 2 3 15 12" xfId="9258"/>
    <cellStyle name="Note 2 3 15 13" xfId="12112"/>
    <cellStyle name="Note 2 3 15 2" xfId="2836"/>
    <cellStyle name="Note 2 3 15 3" xfId="3955"/>
    <cellStyle name="Note 2 3 15 4" xfId="4879"/>
    <cellStyle name="Note 2 3 15 5" xfId="5754"/>
    <cellStyle name="Note 2 3 15 6" xfId="6586"/>
    <cellStyle name="Note 2 3 15 7" xfId="8094"/>
    <cellStyle name="Note 2 3 15 8" xfId="10948"/>
    <cellStyle name="Note 2 3 15 9" xfId="6742"/>
    <cellStyle name="Note 2 3 16" xfId="1460"/>
    <cellStyle name="Note 2 3 16 10" xfId="17142"/>
    <cellStyle name="Note 2 3 16 11" xfId="19072"/>
    <cellStyle name="Note 2 3 16 12" xfId="20768"/>
    <cellStyle name="Note 2 3 16 13" xfId="22055"/>
    <cellStyle name="Note 2 3 16 2" xfId="2880"/>
    <cellStyle name="Note 2 3 16 3" xfId="3999"/>
    <cellStyle name="Note 2 3 16 4" xfId="4922"/>
    <cellStyle name="Note 2 3 16 5" xfId="5797"/>
    <cellStyle name="Note 2 3 16 6" xfId="6629"/>
    <cellStyle name="Note 2 3 16 7" xfId="8137"/>
    <cellStyle name="Note 2 3 16 8" xfId="12940"/>
    <cellStyle name="Note 2 3 16 9" xfId="15082"/>
    <cellStyle name="Note 2 3 17" xfId="1496"/>
    <cellStyle name="Note 2 3 17 10" xfId="9010"/>
    <cellStyle name="Note 2 3 17 11" xfId="12871"/>
    <cellStyle name="Note 2 3 17 12" xfId="15014"/>
    <cellStyle name="Note 2 3 17 13" xfId="17078"/>
    <cellStyle name="Note 2 3 17 2" xfId="2916"/>
    <cellStyle name="Note 2 3 17 3" xfId="4034"/>
    <cellStyle name="Note 2 3 17 4" xfId="4957"/>
    <cellStyle name="Note 2 3 17 5" xfId="5832"/>
    <cellStyle name="Note 2 3 17 6" xfId="6664"/>
    <cellStyle name="Note 2 3 17 7" xfId="8173"/>
    <cellStyle name="Note 2 3 17 8" xfId="9926"/>
    <cellStyle name="Note 2 3 17 9" xfId="6915"/>
    <cellStyle name="Note 2 3 18" xfId="1723"/>
    <cellStyle name="Note 2 3 19" xfId="3102"/>
    <cellStyle name="Note 2 3 2" xfId="805"/>
    <cellStyle name="Note 2 3 2 10" xfId="15451"/>
    <cellStyle name="Note 2 3 2 11" xfId="17495"/>
    <cellStyle name="Note 2 3 2 12" xfId="19387"/>
    <cellStyle name="Note 2 3 2 13" xfId="21023"/>
    <cellStyle name="Note 2 3 2 2" xfId="2228"/>
    <cellStyle name="Note 2 3 2 3" xfId="3347"/>
    <cellStyle name="Note 2 3 2 4" xfId="4272"/>
    <cellStyle name="Note 2 3 2 5" xfId="5157"/>
    <cellStyle name="Note 2 3 2 6" xfId="5989"/>
    <cellStyle name="Note 2 3 2 7" xfId="7484"/>
    <cellStyle name="Note 2 3 2 8" xfId="11132"/>
    <cellStyle name="Note 2 3 2 9" xfId="13319"/>
    <cellStyle name="Note 2 3 20" xfId="1654"/>
    <cellStyle name="Note 2 3 21" xfId="1834"/>
    <cellStyle name="Note 2 3 22" xfId="5026"/>
    <cellStyle name="Note 2 3 23" xfId="1816"/>
    <cellStyle name="Note 2 3 24" xfId="6936"/>
    <cellStyle name="Note 2 3 25" xfId="12700"/>
    <cellStyle name="Note 2 3 26" xfId="14845"/>
    <cellStyle name="Note 2 3 27" xfId="16921"/>
    <cellStyle name="Note 2 3 28" xfId="18866"/>
    <cellStyle name="Note 2 3 29" xfId="20585"/>
    <cellStyle name="Note 2 3 3" xfId="901"/>
    <cellStyle name="Note 2 3 3 10" xfId="8771"/>
    <cellStyle name="Note 2 3 3 11" xfId="9107"/>
    <cellStyle name="Note 2 3 3 12" xfId="12754"/>
    <cellStyle name="Note 2 3 3 13" xfId="14899"/>
    <cellStyle name="Note 2 3 3 2" xfId="2323"/>
    <cellStyle name="Note 2 3 3 3" xfId="3441"/>
    <cellStyle name="Note 2 3 3 4" xfId="4367"/>
    <cellStyle name="Note 2 3 3 5" xfId="5250"/>
    <cellStyle name="Note 2 3 3 6" xfId="6082"/>
    <cellStyle name="Note 2 3 3 7" xfId="7579"/>
    <cellStyle name="Note 2 3 3 8" xfId="10927"/>
    <cellStyle name="Note 2 3 3 9" xfId="6973"/>
    <cellStyle name="Note 2 3 30" xfId="21923"/>
    <cellStyle name="Note 2 3 31" xfId="22632"/>
    <cellStyle name="Note 2 3 32" xfId="22656"/>
    <cellStyle name="Note 2 3 33" xfId="22967"/>
    <cellStyle name="Note 2 3 33 2" xfId="35880"/>
    <cellStyle name="Note 2 3 34" xfId="23225"/>
    <cellStyle name="Note 2 3 34 2" xfId="35957"/>
    <cellStyle name="Note 2 3 35" xfId="23287"/>
    <cellStyle name="Note 2 3 35 2" xfId="36015"/>
    <cellStyle name="Note 2 3 36" xfId="23345"/>
    <cellStyle name="Note 2 3 36 2" xfId="36073"/>
    <cellStyle name="Note 2 3 37" xfId="23407"/>
    <cellStyle name="Note 2 3 37 2" xfId="23537"/>
    <cellStyle name="Note 2 3 37 2 2" xfId="36260"/>
    <cellStyle name="Note 2 3 37 2 3" xfId="36134"/>
    <cellStyle name="Note 2 3 38" xfId="23955"/>
    <cellStyle name="Note 2 3 4" xfId="970"/>
    <cellStyle name="Note 2 3 4 10" xfId="17382"/>
    <cellStyle name="Note 2 3 4 11" xfId="19287"/>
    <cellStyle name="Note 2 3 4 12" xfId="20954"/>
    <cellStyle name="Note 2 3 4 13" xfId="22187"/>
    <cellStyle name="Note 2 3 4 2" xfId="2392"/>
    <cellStyle name="Note 2 3 4 3" xfId="3510"/>
    <cellStyle name="Note 2 3 4 4" xfId="4436"/>
    <cellStyle name="Note 2 3 4 5" xfId="5319"/>
    <cellStyle name="Note 2 3 4 6" xfId="6151"/>
    <cellStyle name="Note 2 3 4 7" xfId="7648"/>
    <cellStyle name="Note 2 3 4 8" xfId="13195"/>
    <cellStyle name="Note 2 3 4 9" xfId="15330"/>
    <cellStyle name="Note 2 3 5" xfId="1017"/>
    <cellStyle name="Note 2 3 5 10" xfId="10970"/>
    <cellStyle name="Note 2 3 5 11" xfId="9584"/>
    <cellStyle name="Note 2 3 5 12" xfId="12116"/>
    <cellStyle name="Note 2 3 5 13" xfId="14277"/>
    <cellStyle name="Note 2 3 5 2" xfId="2439"/>
    <cellStyle name="Note 2 3 5 3" xfId="3557"/>
    <cellStyle name="Note 2 3 5 4" xfId="4482"/>
    <cellStyle name="Note 2 3 5 5" xfId="5365"/>
    <cellStyle name="Note 2 3 5 6" xfId="6197"/>
    <cellStyle name="Note 2 3 5 7" xfId="7695"/>
    <cellStyle name="Note 2 3 5 8" xfId="10856"/>
    <cellStyle name="Note 2 3 5 9" xfId="6793"/>
    <cellStyle name="Note 2 3 6" xfId="1057"/>
    <cellStyle name="Note 2 3 6 10" xfId="17102"/>
    <cellStyle name="Note 2 3 6 11" xfId="19036"/>
    <cellStyle name="Note 2 3 6 12" xfId="20737"/>
    <cellStyle name="Note 2 3 6 13" xfId="22031"/>
    <cellStyle name="Note 2 3 6 2" xfId="2478"/>
    <cellStyle name="Note 2 3 6 3" xfId="3597"/>
    <cellStyle name="Note 2 3 6 4" xfId="4521"/>
    <cellStyle name="Note 2 3 6 5" xfId="5404"/>
    <cellStyle name="Note 2 3 6 6" xfId="6236"/>
    <cellStyle name="Note 2 3 6 7" xfId="7735"/>
    <cellStyle name="Note 2 3 6 8" xfId="12898"/>
    <cellStyle name="Note 2 3 6 9" xfId="15040"/>
    <cellStyle name="Note 2 3 7" xfId="1099"/>
    <cellStyle name="Note 2 3 7 10" xfId="9957"/>
    <cellStyle name="Note 2 3 7 11" xfId="9648"/>
    <cellStyle name="Note 2 3 7 12" xfId="13063"/>
    <cellStyle name="Note 2 3 7 13" xfId="15201"/>
    <cellStyle name="Note 2 3 7 2" xfId="2520"/>
    <cellStyle name="Note 2 3 7 3" xfId="3638"/>
    <cellStyle name="Note 2 3 7 4" xfId="4563"/>
    <cellStyle name="Note 2 3 7 5" xfId="5445"/>
    <cellStyle name="Note 2 3 7 6" xfId="6277"/>
    <cellStyle name="Note 2 3 7 7" xfId="7777"/>
    <cellStyle name="Note 2 3 7 8" xfId="10971"/>
    <cellStyle name="Note 2 3 7 9" xfId="7141"/>
    <cellStyle name="Note 2 3 8" xfId="1140"/>
    <cellStyle name="Note 2 3 8 10" xfId="12357"/>
    <cellStyle name="Note 2 3 8 11" xfId="14506"/>
    <cellStyle name="Note 2 3 8 12" xfId="16597"/>
    <cellStyle name="Note 2 3 8 13" xfId="18564"/>
    <cellStyle name="Note 2 3 8 2" xfId="2561"/>
    <cellStyle name="Note 2 3 8 3" xfId="3679"/>
    <cellStyle name="Note 2 3 8 4" xfId="4604"/>
    <cellStyle name="Note 2 3 8 5" xfId="5485"/>
    <cellStyle name="Note 2 3 8 6" xfId="6317"/>
    <cellStyle name="Note 2 3 8 7" xfId="7818"/>
    <cellStyle name="Note 2 3 8 8" xfId="10012"/>
    <cellStyle name="Note 2 3 8 9" xfId="8373"/>
    <cellStyle name="Note 2 3 9" xfId="1182"/>
    <cellStyle name="Note 2 3 9 10" xfId="13625"/>
    <cellStyle name="Note 2 3 9 11" xfId="15744"/>
    <cellStyle name="Note 2 3 9 12" xfId="17771"/>
    <cellStyle name="Note 2 3 9 13" xfId="19630"/>
    <cellStyle name="Note 2 3 9 2" xfId="2603"/>
    <cellStyle name="Note 2 3 9 3" xfId="3721"/>
    <cellStyle name="Note 2 3 9 4" xfId="4646"/>
    <cellStyle name="Note 2 3 9 5" xfId="5526"/>
    <cellStyle name="Note 2 3 9 6" xfId="6358"/>
    <cellStyle name="Note 2 3 9 7" xfId="7860"/>
    <cellStyle name="Note 2 3 9 8" xfId="9401"/>
    <cellStyle name="Note 2 3 9 9" xfId="11446"/>
    <cellStyle name="Note 2 30" xfId="299"/>
    <cellStyle name="Note 2 30 10" xfId="16528"/>
    <cellStyle name="Note 2 30 11" xfId="18500"/>
    <cellStyle name="Note 2 30 12" xfId="20269"/>
    <cellStyle name="Note 2 30 13" xfId="21685"/>
    <cellStyle name="Note 2 30 2" xfId="1778"/>
    <cellStyle name="Note 2 30 3" xfId="1953"/>
    <cellStyle name="Note 2 30 4" xfId="1988"/>
    <cellStyle name="Note 2 30 5" xfId="5021"/>
    <cellStyle name="Note 2 30 6" xfId="5057"/>
    <cellStyle name="Note 2 30 7" xfId="6993"/>
    <cellStyle name="Note 2 30 8" xfId="12278"/>
    <cellStyle name="Note 2 30 9" xfId="14435"/>
    <cellStyle name="Note 2 31" xfId="419"/>
    <cellStyle name="Note 2 31 10" xfId="9014"/>
    <cellStyle name="Note 2 31 11" xfId="9255"/>
    <cellStyle name="Note 2 31 12" xfId="10416"/>
    <cellStyle name="Note 2 31 13" xfId="10028"/>
    <cellStyle name="Note 2 31 2" xfId="1873"/>
    <cellStyle name="Note 2 31 3" xfId="1602"/>
    <cellStyle name="Note 2 31 4" xfId="1688"/>
    <cellStyle name="Note 2 31 5" xfId="1632"/>
    <cellStyle name="Note 2 31 6" xfId="5877"/>
    <cellStyle name="Note 2 31 7" xfId="7108"/>
    <cellStyle name="Note 2 31 8" xfId="8995"/>
    <cellStyle name="Note 2 31 9" xfId="10490"/>
    <cellStyle name="Note 2 32" xfId="573"/>
    <cellStyle name="Note 2 32 10" xfId="16289"/>
    <cellStyle name="Note 2 32 11" xfId="18279"/>
    <cellStyle name="Note 2 32 12" xfId="20070"/>
    <cellStyle name="Note 2 32 13" xfId="21541"/>
    <cellStyle name="Note 2 32 2" xfId="2004"/>
    <cellStyle name="Note 2 32 3" xfId="1536"/>
    <cellStyle name="Note 2 32 4" xfId="1986"/>
    <cellStyle name="Note 2 32 5" xfId="1677"/>
    <cellStyle name="Note 2 32 6" xfId="1828"/>
    <cellStyle name="Note 2 32 7" xfId="7259"/>
    <cellStyle name="Note 2 32 8" xfId="12014"/>
    <cellStyle name="Note 2 32 9" xfId="14181"/>
    <cellStyle name="Note 2 33" xfId="673"/>
    <cellStyle name="Note 2 33 10" xfId="13342"/>
    <cellStyle name="Note 2 33 11" xfId="15472"/>
    <cellStyle name="Note 2 33 12" xfId="17515"/>
    <cellStyle name="Note 2 33 13" xfId="19405"/>
    <cellStyle name="Note 2 33 2" xfId="2098"/>
    <cellStyle name="Note 2 33 3" xfId="3222"/>
    <cellStyle name="Note 2 33 4" xfId="2594"/>
    <cellStyle name="Note 2 33 5" xfId="1617"/>
    <cellStyle name="Note 2 33 6" xfId="4311"/>
    <cellStyle name="Note 2 33 7" xfId="7357"/>
    <cellStyle name="Note 2 33 8" xfId="10237"/>
    <cellStyle name="Note 2 33 9" xfId="11155"/>
    <cellStyle name="Note 2 34" xfId="667"/>
    <cellStyle name="Note 2 34 10" xfId="11928"/>
    <cellStyle name="Note 2 34 11" xfId="14098"/>
    <cellStyle name="Note 2 34 12" xfId="16206"/>
    <cellStyle name="Note 2 34 13" xfId="18203"/>
    <cellStyle name="Note 2 34 2" xfId="2093"/>
    <cellStyle name="Note 2 34 3" xfId="3216"/>
    <cellStyle name="Note 2 34 4" xfId="1892"/>
    <cellStyle name="Note 2 34 5" xfId="3329"/>
    <cellStyle name="Note 2 34 6" xfId="1591"/>
    <cellStyle name="Note 2 34 7" xfId="7351"/>
    <cellStyle name="Note 2 34 8" xfId="9240"/>
    <cellStyle name="Note 2 34 9" xfId="10529"/>
    <cellStyle name="Note 2 35" xfId="599"/>
    <cellStyle name="Note 2 35 10" xfId="13264"/>
    <cellStyle name="Note 2 35 11" xfId="15397"/>
    <cellStyle name="Note 2 35 12" xfId="17444"/>
    <cellStyle name="Note 2 35 13" xfId="19344"/>
    <cellStyle name="Note 2 35 2" xfId="2030"/>
    <cellStyle name="Note 2 35 3" xfId="3151"/>
    <cellStyle name="Note 2 35 4" xfId="1907"/>
    <cellStyle name="Note 2 35 5" xfId="5015"/>
    <cellStyle name="Note 2 35 6" xfId="1809"/>
    <cellStyle name="Note 2 35 7" xfId="7285"/>
    <cellStyle name="Note 2 35 8" xfId="9999"/>
    <cellStyle name="Note 2 35 9" xfId="11076"/>
    <cellStyle name="Note 2 36" xfId="584"/>
    <cellStyle name="Note 2 36 10" xfId="15406"/>
    <cellStyle name="Note 2 36 11" xfId="17452"/>
    <cellStyle name="Note 2 36 12" xfId="19350"/>
    <cellStyle name="Note 2 36 13" xfId="20994"/>
    <cellStyle name="Note 2 36 2" xfId="2015"/>
    <cellStyle name="Note 2 36 3" xfId="3136"/>
    <cellStyle name="Note 2 36 4" xfId="4091"/>
    <cellStyle name="Note 2 36 5" xfId="4168"/>
    <cellStyle name="Note 2 36 6" xfId="4160"/>
    <cellStyle name="Note 2 36 7" xfId="7270"/>
    <cellStyle name="Note 2 36 8" xfId="11086"/>
    <cellStyle name="Note 2 36 9" xfId="13273"/>
    <cellStyle name="Note 2 37" xfId="602"/>
    <cellStyle name="Note 2 37 10" xfId="13475"/>
    <cellStyle name="Note 2 37 11" xfId="15599"/>
    <cellStyle name="Note 2 37 12" xfId="17634"/>
    <cellStyle name="Note 2 37 13" xfId="19511"/>
    <cellStyle name="Note 2 37 2" xfId="2033"/>
    <cellStyle name="Note 2 37 3" xfId="3154"/>
    <cellStyle name="Note 2 37 4" xfId="1979"/>
    <cellStyle name="Note 2 37 5" xfId="1917"/>
    <cellStyle name="Note 2 37 6" xfId="3054"/>
    <cellStyle name="Note 2 37 7" xfId="7288"/>
    <cellStyle name="Note 2 37 8" xfId="8401"/>
    <cellStyle name="Note 2 37 9" xfId="11293"/>
    <cellStyle name="Note 2 38" xfId="581"/>
    <cellStyle name="Note 2 38 10" xfId="13592"/>
    <cellStyle name="Note 2 38 11" xfId="15712"/>
    <cellStyle name="Note 2 38 12" xfId="17740"/>
    <cellStyle name="Note 2 38 13" xfId="19602"/>
    <cellStyle name="Note 2 38 2" xfId="2012"/>
    <cellStyle name="Note 2 38 3" xfId="3133"/>
    <cellStyle name="Note 2 38 4" xfId="1921"/>
    <cellStyle name="Note 2 38 5" xfId="1625"/>
    <cellStyle name="Note 2 38 6" xfId="5067"/>
    <cellStyle name="Note 2 38 7" xfId="7267"/>
    <cellStyle name="Note 2 38 8" xfId="9155"/>
    <cellStyle name="Note 2 38 9" xfId="11412"/>
    <cellStyle name="Note 2 39" xfId="688"/>
    <cellStyle name="Note 2 39 10" xfId="14818"/>
    <cellStyle name="Note 2 39 11" xfId="16895"/>
    <cellStyle name="Note 2 39 12" xfId="18840"/>
    <cellStyle name="Note 2 39 13" xfId="20565"/>
    <cellStyle name="Note 2 39 2" xfId="2113"/>
    <cellStyle name="Note 2 39 3" xfId="3237"/>
    <cellStyle name="Note 2 39 4" xfId="2795"/>
    <cellStyle name="Note 2 39 5" xfId="4080"/>
    <cellStyle name="Note 2 39 6" xfId="5901"/>
    <cellStyle name="Note 2 39 7" xfId="7372"/>
    <cellStyle name="Note 2 39 8" xfId="9034"/>
    <cellStyle name="Note 2 39 9" xfId="12673"/>
    <cellStyle name="Note 2 4" xfId="239"/>
    <cellStyle name="Note 2 4 10" xfId="1223"/>
    <cellStyle name="Note 2 4 10 10" xfId="16730"/>
    <cellStyle name="Note 2 4 10 11" xfId="18692"/>
    <cellStyle name="Note 2 4 10 12" xfId="20439"/>
    <cellStyle name="Note 2 4 10 13" xfId="21828"/>
    <cellStyle name="Note 2 4 10 2" xfId="2644"/>
    <cellStyle name="Note 2 4 10 3" xfId="3762"/>
    <cellStyle name="Note 2 4 10 4" xfId="4687"/>
    <cellStyle name="Note 2 4 10 5" xfId="5566"/>
    <cellStyle name="Note 2 4 10 6" xfId="6398"/>
    <cellStyle name="Note 2 4 10 7" xfId="7901"/>
    <cellStyle name="Note 2 4 10 8" xfId="12495"/>
    <cellStyle name="Note 2 4 10 9" xfId="14644"/>
    <cellStyle name="Note 2 4 11" xfId="1264"/>
    <cellStyle name="Note 2 4 11 10" xfId="16219"/>
    <cellStyle name="Note 2 4 11 11" xfId="18216"/>
    <cellStyle name="Note 2 4 11 12" xfId="20014"/>
    <cellStyle name="Note 2 4 11 13" xfId="21505"/>
    <cellStyle name="Note 2 4 11 2" xfId="2685"/>
    <cellStyle name="Note 2 4 11 3" xfId="3803"/>
    <cellStyle name="Note 2 4 11 4" xfId="4728"/>
    <cellStyle name="Note 2 4 11 5" xfId="5606"/>
    <cellStyle name="Note 2 4 11 6" xfId="6438"/>
    <cellStyle name="Note 2 4 11 7" xfId="7942"/>
    <cellStyle name="Note 2 4 11 8" xfId="11942"/>
    <cellStyle name="Note 2 4 11 9" xfId="14111"/>
    <cellStyle name="Note 2 4 12" xfId="1304"/>
    <cellStyle name="Note 2 4 12 10" xfId="17273"/>
    <cellStyle name="Note 2 4 12 11" xfId="19190"/>
    <cellStyle name="Note 2 4 12 12" xfId="20871"/>
    <cellStyle name="Note 2 4 12 13" xfId="22131"/>
    <cellStyle name="Note 2 4 12 2" xfId="2725"/>
    <cellStyle name="Note 2 4 12 3" xfId="3843"/>
    <cellStyle name="Note 2 4 12 4" xfId="4768"/>
    <cellStyle name="Note 2 4 12 5" xfId="5645"/>
    <cellStyle name="Note 2 4 12 6" xfId="6477"/>
    <cellStyle name="Note 2 4 12 7" xfId="7982"/>
    <cellStyle name="Note 2 4 12 8" xfId="13079"/>
    <cellStyle name="Note 2 4 12 9" xfId="15217"/>
    <cellStyle name="Note 2 4 13" xfId="1343"/>
    <cellStyle name="Note 2 4 13 10" xfId="14510"/>
    <cellStyle name="Note 2 4 13 11" xfId="16601"/>
    <cellStyle name="Note 2 4 13 12" xfId="18568"/>
    <cellStyle name="Note 2 4 13 13" xfId="20324"/>
    <cellStyle name="Note 2 4 13 2" xfId="2764"/>
    <cellStyle name="Note 2 4 13 3" xfId="3882"/>
    <cellStyle name="Note 2 4 13 4" xfId="4807"/>
    <cellStyle name="Note 2 4 13 5" xfId="5683"/>
    <cellStyle name="Note 2 4 13 6" xfId="6515"/>
    <cellStyle name="Note 2 4 13 7" xfId="8021"/>
    <cellStyle name="Note 2 4 13 8" xfId="8719"/>
    <cellStyle name="Note 2 4 13 9" xfId="12361"/>
    <cellStyle name="Note 2 4 14" xfId="1382"/>
    <cellStyle name="Note 2 4 14 10" xfId="13491"/>
    <cellStyle name="Note 2 4 14 11" xfId="15613"/>
    <cellStyle name="Note 2 4 14 12" xfId="17647"/>
    <cellStyle name="Note 2 4 14 13" xfId="19520"/>
    <cellStyle name="Note 2 4 14 2" xfId="2803"/>
    <cellStyle name="Note 2 4 14 3" xfId="3921"/>
    <cellStyle name="Note 2 4 14 4" xfId="4845"/>
    <cellStyle name="Note 2 4 14 5" xfId="5721"/>
    <cellStyle name="Note 2 4 14 6" xfId="6553"/>
    <cellStyle name="Note 2 4 14 7" xfId="8060"/>
    <cellStyle name="Note 2 4 14 8" xfId="9916"/>
    <cellStyle name="Note 2 4 14 9" xfId="11309"/>
    <cellStyle name="Note 2 4 15" xfId="1415"/>
    <cellStyle name="Note 2 4 15 10" xfId="16083"/>
    <cellStyle name="Note 2 4 15 11" xfId="18089"/>
    <cellStyle name="Note 2 4 15 12" xfId="19906"/>
    <cellStyle name="Note 2 4 15 13" xfId="21424"/>
    <cellStyle name="Note 2 4 15 2" xfId="2835"/>
    <cellStyle name="Note 2 4 15 3" xfId="3954"/>
    <cellStyle name="Note 2 4 15 4" xfId="4878"/>
    <cellStyle name="Note 2 4 15 5" xfId="5753"/>
    <cellStyle name="Note 2 4 15 6" xfId="6585"/>
    <cellStyle name="Note 2 4 15 7" xfId="8093"/>
    <cellStyle name="Note 2 4 15 8" xfId="11799"/>
    <cellStyle name="Note 2 4 15 9" xfId="13973"/>
    <cellStyle name="Note 2 4 16" xfId="1459"/>
    <cellStyle name="Note 2 4 16 10" xfId="14087"/>
    <cellStyle name="Note 2 4 16 11" xfId="16195"/>
    <cellStyle name="Note 2 4 16 12" xfId="18192"/>
    <cellStyle name="Note 2 4 16 13" xfId="19995"/>
    <cellStyle name="Note 2 4 16 2" xfId="2879"/>
    <cellStyle name="Note 2 4 16 3" xfId="3998"/>
    <cellStyle name="Note 2 4 16 4" xfId="4921"/>
    <cellStyle name="Note 2 4 16 5" xfId="5796"/>
    <cellStyle name="Note 2 4 16 6" xfId="6628"/>
    <cellStyle name="Note 2 4 16 7" xfId="8136"/>
    <cellStyle name="Note 2 4 16 8" xfId="9366"/>
    <cellStyle name="Note 2 4 16 9" xfId="11917"/>
    <cellStyle name="Note 2 4 17" xfId="1495"/>
    <cellStyle name="Note 2 4 17 10" xfId="9955"/>
    <cellStyle name="Note 2 4 17 11" xfId="6892"/>
    <cellStyle name="Note 2 4 17 12" xfId="8474"/>
    <cellStyle name="Note 2 4 17 13" xfId="10592"/>
    <cellStyle name="Note 2 4 17 2" xfId="2915"/>
    <cellStyle name="Note 2 4 17 3" xfId="4033"/>
    <cellStyle name="Note 2 4 17 4" xfId="4956"/>
    <cellStyle name="Note 2 4 17 5" xfId="5831"/>
    <cellStyle name="Note 2 4 17 6" xfId="6663"/>
    <cellStyle name="Note 2 4 17 7" xfId="8172"/>
    <cellStyle name="Note 2 4 17 8" xfId="10796"/>
    <cellStyle name="Note 2 4 17 9" xfId="6823"/>
    <cellStyle name="Note 2 4 18" xfId="1724"/>
    <cellStyle name="Note 2 4 19" xfId="3103"/>
    <cellStyle name="Note 2 4 2" xfId="791"/>
    <cellStyle name="Note 2 4 2 10" xfId="13942"/>
    <cellStyle name="Note 2 4 2 11" xfId="16055"/>
    <cellStyle name="Note 2 4 2 12" xfId="18065"/>
    <cellStyle name="Note 2 4 2 13" xfId="19888"/>
    <cellStyle name="Note 2 4 2 2" xfId="2214"/>
    <cellStyle name="Note 2 4 2 3" xfId="3333"/>
    <cellStyle name="Note 2 4 2 4" xfId="4258"/>
    <cellStyle name="Note 2 4 2 5" xfId="5143"/>
    <cellStyle name="Note 2 4 2 6" xfId="5975"/>
    <cellStyle name="Note 2 4 2 7" xfId="7470"/>
    <cellStyle name="Note 2 4 2 8" xfId="10360"/>
    <cellStyle name="Note 2 4 2 9" xfId="11767"/>
    <cellStyle name="Note 2 4 20" xfId="1792"/>
    <cellStyle name="Note 2 4 21" xfId="1610"/>
    <cellStyle name="Note 2 4 22" xfId="1982"/>
    <cellStyle name="Note 2 4 23" xfId="1777"/>
    <cellStyle name="Note 2 4 24" xfId="6937"/>
    <cellStyle name="Note 2 4 25" xfId="11896"/>
    <cellStyle name="Note 2 4 26" xfId="14067"/>
    <cellStyle name="Note 2 4 27" xfId="16175"/>
    <cellStyle name="Note 2 4 28" xfId="18173"/>
    <cellStyle name="Note 2 4 29" xfId="19978"/>
    <cellStyle name="Note 2 4 3" xfId="902"/>
    <cellStyle name="Note 2 4 3 10" xfId="15236"/>
    <cellStyle name="Note 2 4 3 11" xfId="17290"/>
    <cellStyle name="Note 2 4 3 12" xfId="19205"/>
    <cellStyle name="Note 2 4 3 13" xfId="20883"/>
    <cellStyle name="Note 2 4 3 2" xfId="2324"/>
    <cellStyle name="Note 2 4 3 3" xfId="3442"/>
    <cellStyle name="Note 2 4 3 4" xfId="4368"/>
    <cellStyle name="Note 2 4 3 5" xfId="5251"/>
    <cellStyle name="Note 2 4 3 6" xfId="6083"/>
    <cellStyle name="Note 2 4 3 7" xfId="7580"/>
    <cellStyle name="Note 2 4 3 8" xfId="10034"/>
    <cellStyle name="Note 2 4 3 9" xfId="13099"/>
    <cellStyle name="Note 2 4 30" xfId="21477"/>
    <cellStyle name="Note 2 4 31" xfId="22633"/>
    <cellStyle name="Note 2 4 32" xfId="22655"/>
    <cellStyle name="Note 2 4 33" xfId="22984"/>
    <cellStyle name="Note 2 4 33 2" xfId="35897"/>
    <cellStyle name="Note 2 4 34" xfId="23226"/>
    <cellStyle name="Note 2 4 34 2" xfId="35958"/>
    <cellStyle name="Note 2 4 35" xfId="23288"/>
    <cellStyle name="Note 2 4 35 2" xfId="36016"/>
    <cellStyle name="Note 2 4 36" xfId="23346"/>
    <cellStyle name="Note 2 4 36 2" xfId="36074"/>
    <cellStyle name="Note 2 4 37" xfId="23408"/>
    <cellStyle name="Note 2 4 37 2" xfId="23538"/>
    <cellStyle name="Note 2 4 37 2 2" xfId="36261"/>
    <cellStyle name="Note 2 4 37 2 3" xfId="36135"/>
    <cellStyle name="Note 2 4 38" xfId="23935"/>
    <cellStyle name="Note 2 4 4" xfId="969"/>
    <cellStyle name="Note 2 4 4 10" xfId="10054"/>
    <cellStyle name="Note 2 4 4 11" xfId="11310"/>
    <cellStyle name="Note 2 4 4 12" xfId="13492"/>
    <cellStyle name="Note 2 4 4 13" xfId="15614"/>
    <cellStyle name="Note 2 4 4 2" xfId="2391"/>
    <cellStyle name="Note 2 4 4 3" xfId="3509"/>
    <cellStyle name="Note 2 4 4 4" xfId="4435"/>
    <cellStyle name="Note 2 4 4 5" xfId="5318"/>
    <cellStyle name="Note 2 4 4 6" xfId="6150"/>
    <cellStyle name="Note 2 4 4 7" xfId="7647"/>
    <cellStyle name="Note 2 4 4 8" xfId="9705"/>
    <cellStyle name="Note 2 4 4 9" xfId="8453"/>
    <cellStyle name="Note 2 4 5" xfId="1016"/>
    <cellStyle name="Note 2 4 5 10" xfId="15993"/>
    <cellStyle name="Note 2 4 5 11" xfId="18006"/>
    <cellStyle name="Note 2 4 5 12" xfId="19843"/>
    <cellStyle name="Note 2 4 5 13" xfId="21381"/>
    <cellStyle name="Note 2 4 5 2" xfId="2438"/>
    <cellStyle name="Note 2 4 5 3" xfId="3556"/>
    <cellStyle name="Note 2 4 5 4" xfId="4481"/>
    <cellStyle name="Note 2 4 5 5" xfId="5364"/>
    <cellStyle name="Note 2 4 5 6" xfId="6196"/>
    <cellStyle name="Note 2 4 5 7" xfId="7694"/>
    <cellStyle name="Note 2 4 5 8" xfId="11703"/>
    <cellStyle name="Note 2 4 5 9" xfId="13878"/>
    <cellStyle name="Note 2 4 6" xfId="1056"/>
    <cellStyle name="Note 2 4 6 10" xfId="11080"/>
    <cellStyle name="Note 2 4 6 11" xfId="13267"/>
    <cellStyle name="Note 2 4 6 12" xfId="15400"/>
    <cellStyle name="Note 2 4 6 13" xfId="17446"/>
    <cellStyle name="Note 2 4 6 2" xfId="2477"/>
    <cellStyle name="Note 2 4 6 3" xfId="3596"/>
    <cellStyle name="Note 2 4 6 4" xfId="4520"/>
    <cellStyle name="Note 2 4 6 5" xfId="5403"/>
    <cellStyle name="Note 2 4 6 6" xfId="6235"/>
    <cellStyle name="Note 2 4 6 7" xfId="7734"/>
    <cellStyle name="Note 2 4 6 8" xfId="9326"/>
    <cellStyle name="Note 2 4 6 9" xfId="10530"/>
    <cellStyle name="Note 2 4 7" xfId="1098"/>
    <cellStyle name="Note 2 4 7 10" xfId="16103"/>
    <cellStyle name="Note 2 4 7 11" xfId="18107"/>
    <cellStyle name="Note 2 4 7 12" xfId="19921"/>
    <cellStyle name="Note 2 4 7 13" xfId="21436"/>
    <cellStyle name="Note 2 4 7 2" xfId="2519"/>
    <cellStyle name="Note 2 4 7 3" xfId="3637"/>
    <cellStyle name="Note 2 4 7 4" xfId="4562"/>
    <cellStyle name="Note 2 4 7 5" xfId="5444"/>
    <cellStyle name="Note 2 4 7 6" xfId="6276"/>
    <cellStyle name="Note 2 4 7 7" xfId="7776"/>
    <cellStyle name="Note 2 4 7 8" xfId="11820"/>
    <cellStyle name="Note 2 4 7 9" xfId="13993"/>
    <cellStyle name="Note 2 4 8" xfId="1139"/>
    <cellStyle name="Note 2 4 8 10" xfId="7233"/>
    <cellStyle name="Note 2 4 8 11" xfId="12656"/>
    <cellStyle name="Note 2 4 8 12" xfId="14801"/>
    <cellStyle name="Note 2 4 8 13" xfId="16879"/>
    <cellStyle name="Note 2 4 8 2" xfId="2560"/>
    <cellStyle name="Note 2 4 8 3" xfId="3678"/>
    <cellStyle name="Note 2 4 8 4" xfId="4603"/>
    <cellStyle name="Note 2 4 8 5" xfId="5484"/>
    <cellStyle name="Note 2 4 8 6" xfId="6316"/>
    <cellStyle name="Note 2 4 8 7" xfId="7817"/>
    <cellStyle name="Note 2 4 8 8" xfId="10906"/>
    <cellStyle name="Note 2 4 8 9" xfId="6766"/>
    <cellStyle name="Note 2 4 9" xfId="1181"/>
    <cellStyle name="Note 2 4 9 10" xfId="11267"/>
    <cellStyle name="Note 2 4 9 11" xfId="13449"/>
    <cellStyle name="Note 2 4 9 12" xfId="15573"/>
    <cellStyle name="Note 2 4 9 13" xfId="17608"/>
    <cellStyle name="Note 2 4 9 2" xfId="2602"/>
    <cellStyle name="Note 2 4 9 3" xfId="3720"/>
    <cellStyle name="Note 2 4 9 4" xfId="4645"/>
    <cellStyle name="Note 2 4 9 5" xfId="5525"/>
    <cellStyle name="Note 2 4 9 6" xfId="6357"/>
    <cellStyle name="Note 2 4 9 7" xfId="7859"/>
    <cellStyle name="Note 2 4 9 8" xfId="10480"/>
    <cellStyle name="Note 2 4 9 9" xfId="9585"/>
    <cellStyle name="Note 2 40" xfId="587"/>
    <cellStyle name="Note 2 40 10" xfId="16919"/>
    <cellStyle name="Note 2 40 11" xfId="18864"/>
    <cellStyle name="Note 2 40 12" xfId="20583"/>
    <cellStyle name="Note 2 40 13" xfId="21922"/>
    <cellStyle name="Note 2 40 2" xfId="2018"/>
    <cellStyle name="Note 2 40 3" xfId="3139"/>
    <cellStyle name="Note 2 40 4" xfId="1635"/>
    <cellStyle name="Note 2 40 5" xfId="4134"/>
    <cellStyle name="Note 2 40 6" xfId="4075"/>
    <cellStyle name="Note 2 40 7" xfId="7273"/>
    <cellStyle name="Note 2 40 8" xfId="12698"/>
    <cellStyle name="Note 2 40 9" xfId="14843"/>
    <cellStyle name="Note 2 41" xfId="704"/>
    <cellStyle name="Note 2 41 10" xfId="12103"/>
    <cellStyle name="Note 2 41 11" xfId="14265"/>
    <cellStyle name="Note 2 41 12" xfId="16369"/>
    <cellStyle name="Note 2 41 13" xfId="18351"/>
    <cellStyle name="Note 2 41 2" xfId="2129"/>
    <cellStyle name="Note 2 41 3" xfId="3250"/>
    <cellStyle name="Note 2 41 4" xfId="4178"/>
    <cellStyle name="Note 2 41 5" xfId="5081"/>
    <cellStyle name="Note 2 41 6" xfId="5913"/>
    <cellStyle name="Note 2 41 7" xfId="7386"/>
    <cellStyle name="Note 2 41 8" xfId="8321"/>
    <cellStyle name="Note 2 41 9" xfId="8275"/>
    <cellStyle name="Note 2 42" xfId="597"/>
    <cellStyle name="Note 2 42 10" xfId="16028"/>
    <cellStyle name="Note 2 42 11" xfId="18039"/>
    <cellStyle name="Note 2 42 12" xfId="19869"/>
    <cellStyle name="Note 2 42 13" xfId="21401"/>
    <cellStyle name="Note 2 42 2" xfId="2028"/>
    <cellStyle name="Note 2 42 3" xfId="3149"/>
    <cellStyle name="Note 2 42 4" xfId="1914"/>
    <cellStyle name="Note 2 42 5" xfId="1576"/>
    <cellStyle name="Note 2 42 6" xfId="4106"/>
    <cellStyle name="Note 2 42 7" xfId="7283"/>
    <cellStyle name="Note 2 42 8" xfId="11738"/>
    <cellStyle name="Note 2 42 9" xfId="13913"/>
    <cellStyle name="Note 2 43" xfId="612"/>
    <cellStyle name="Note 2 43 10" xfId="15166"/>
    <cellStyle name="Note 2 43 11" xfId="17224"/>
    <cellStyle name="Note 2 43 12" xfId="19146"/>
    <cellStyle name="Note 2 43 13" xfId="20833"/>
    <cellStyle name="Note 2 43 2" xfId="2042"/>
    <cellStyle name="Note 2 43 3" xfId="3163"/>
    <cellStyle name="Note 2 43 4" xfId="1750"/>
    <cellStyle name="Note 2 43 5" xfId="1627"/>
    <cellStyle name="Note 2 43 6" xfId="5873"/>
    <cellStyle name="Note 2 43 7" xfId="7297"/>
    <cellStyle name="Note 2 43 8" xfId="9569"/>
    <cellStyle name="Note 2 43 9" xfId="13026"/>
    <cellStyle name="Note 2 44" xfId="638"/>
    <cellStyle name="Note 2 44 10" xfId="17168"/>
    <cellStyle name="Note 2 44 11" xfId="19095"/>
    <cellStyle name="Note 2 44 12" xfId="20788"/>
    <cellStyle name="Note 2 44 13" xfId="22069"/>
    <cellStyle name="Note 2 44 2" xfId="2066"/>
    <cellStyle name="Note 2 44 3" xfId="3188"/>
    <cellStyle name="Note 2 44 4" xfId="1799"/>
    <cellStyle name="Note 2 44 5" xfId="3307"/>
    <cellStyle name="Note 2 44 6" xfId="4208"/>
    <cellStyle name="Note 2 44 7" xfId="7322"/>
    <cellStyle name="Note 2 44 8" xfId="12967"/>
    <cellStyle name="Note 2 44 9" xfId="15109"/>
    <cellStyle name="Note 2 45" xfId="603"/>
    <cellStyle name="Note 2 45 10" xfId="17375"/>
    <cellStyle name="Note 2 45 11" xfId="19281"/>
    <cellStyle name="Note 2 45 12" xfId="20949"/>
    <cellStyle name="Note 2 45 13" xfId="22186"/>
    <cellStyle name="Note 2 45 2" xfId="2034"/>
    <cellStyle name="Note 2 45 3" xfId="3155"/>
    <cellStyle name="Note 2 45 4" xfId="1867"/>
    <cellStyle name="Note 2 45 5" xfId="2152"/>
    <cellStyle name="Note 2 45 6" xfId="1820"/>
    <cellStyle name="Note 2 45 7" xfId="7289"/>
    <cellStyle name="Note 2 45 8" xfId="13187"/>
    <cellStyle name="Note 2 45 9" xfId="15323"/>
    <cellStyle name="Note 2 46" xfId="693"/>
    <cellStyle name="Note 2 46 10" xfId="10674"/>
    <cellStyle name="Note 2 46 11" xfId="7201"/>
    <cellStyle name="Note 2 46 12" xfId="8273"/>
    <cellStyle name="Note 2 46 13" xfId="9330"/>
    <cellStyle name="Note 2 46 2" xfId="2118"/>
    <cellStyle name="Note 2 46 3" xfId="3241"/>
    <cellStyle name="Note 2 46 4" xfId="1601"/>
    <cellStyle name="Note 2 46 5" xfId="3949"/>
    <cellStyle name="Note 2 46 6" xfId="5905"/>
    <cellStyle name="Note 2 46 7" xfId="7377"/>
    <cellStyle name="Note 2 46 8" xfId="8618"/>
    <cellStyle name="Note 2 46 9" xfId="9045"/>
    <cellStyle name="Note 2 47" xfId="686"/>
    <cellStyle name="Note 2 47 10" xfId="8200"/>
    <cellStyle name="Note 2 47 11" xfId="10325"/>
    <cellStyle name="Note 2 47 12" xfId="6871"/>
    <cellStyle name="Note 2 47 13" xfId="8874"/>
    <cellStyle name="Note 2 47 2" xfId="2111"/>
    <cellStyle name="Note 2 47 3" xfId="3235"/>
    <cellStyle name="Note 2 47 4" xfId="2717"/>
    <cellStyle name="Note 2 47 5" xfId="3913"/>
    <cellStyle name="Note 2 47 6" xfId="4799"/>
    <cellStyle name="Note 2 47 7" xfId="7370"/>
    <cellStyle name="Note 2 47 8" xfId="11006"/>
    <cellStyle name="Note 2 47 9" xfId="6712"/>
    <cellStyle name="Note 2 48" xfId="730"/>
    <cellStyle name="Note 2 48 10" xfId="11115"/>
    <cellStyle name="Note 2 48 11" xfId="13302"/>
    <cellStyle name="Note 2 48 12" xfId="15434"/>
    <cellStyle name="Note 2 48 13" xfId="17478"/>
    <cellStyle name="Note 2 48 2" xfId="2155"/>
    <cellStyle name="Note 2 48 3" xfId="3276"/>
    <cellStyle name="Note 2 48 4" xfId="4202"/>
    <cellStyle name="Note 2 48 5" xfId="5101"/>
    <cellStyle name="Note 2 48 6" xfId="5933"/>
    <cellStyle name="Note 2 48 7" xfId="7411"/>
    <cellStyle name="Note 2 48 8" xfId="10160"/>
    <cellStyle name="Note 2 48 9" xfId="9994"/>
    <cellStyle name="Note 2 49" xfId="590"/>
    <cellStyle name="Note 2 49 10" xfId="10248"/>
    <cellStyle name="Note 2 49 11" xfId="10185"/>
    <cellStyle name="Note 2 49 12" xfId="10572"/>
    <cellStyle name="Note 2 49 13" xfId="13035"/>
    <cellStyle name="Note 2 49 2" xfId="2021"/>
    <cellStyle name="Note 2 49 3" xfId="3142"/>
    <cellStyle name="Note 2 49 4" xfId="3062"/>
    <cellStyle name="Note 2 49 5" xfId="1840"/>
    <cellStyle name="Note 2 49 6" xfId="5066"/>
    <cellStyle name="Note 2 49 7" xfId="7276"/>
    <cellStyle name="Note 2 49 8" xfId="10153"/>
    <cellStyle name="Note 2 49 9" xfId="8602"/>
    <cellStyle name="Note 2 5" xfId="240"/>
    <cellStyle name="Note 2 5 10" xfId="1222"/>
    <cellStyle name="Note 2 5 10 10" xfId="10045"/>
    <cellStyle name="Note 2 5 10 11" xfId="11384"/>
    <cellStyle name="Note 2 5 10 12" xfId="13564"/>
    <cellStyle name="Note 2 5 10 13" xfId="15686"/>
    <cellStyle name="Note 2 5 10 2" xfId="2643"/>
    <cellStyle name="Note 2 5 10 3" xfId="3761"/>
    <cellStyle name="Note 2 5 10 4" xfId="4686"/>
    <cellStyle name="Note 2 5 10 5" xfId="5565"/>
    <cellStyle name="Note 2 5 10 6" xfId="6397"/>
    <cellStyle name="Note 2 5 10 7" xfId="7900"/>
    <cellStyle name="Note 2 5 10 8" xfId="8927"/>
    <cellStyle name="Note 2 5 10 9" xfId="9295"/>
    <cellStyle name="Note 2 5 11" xfId="1263"/>
    <cellStyle name="Note 2 5 11 10" xfId="16964"/>
    <cellStyle name="Note 2 5 11 11" xfId="18905"/>
    <cellStyle name="Note 2 5 11 12" xfId="20618"/>
    <cellStyle name="Note 2 5 11 13" xfId="21949"/>
    <cellStyle name="Note 2 5 11 2" xfId="2684"/>
    <cellStyle name="Note 2 5 11 3" xfId="3802"/>
    <cellStyle name="Note 2 5 11 4" xfId="4727"/>
    <cellStyle name="Note 2 5 11 5" xfId="5605"/>
    <cellStyle name="Note 2 5 11 6" xfId="6437"/>
    <cellStyle name="Note 2 5 11 7" xfId="7941"/>
    <cellStyle name="Note 2 5 11 8" xfId="12744"/>
    <cellStyle name="Note 2 5 11 9" xfId="14889"/>
    <cellStyle name="Note 2 5 12" xfId="1303"/>
    <cellStyle name="Note 2 5 12 10" xfId="13410"/>
    <cellStyle name="Note 2 5 12 11" xfId="15535"/>
    <cellStyle name="Note 2 5 12 12" xfId="17576"/>
    <cellStyle name="Note 2 5 12 13" xfId="19462"/>
    <cellStyle name="Note 2 5 12 2" xfId="2724"/>
    <cellStyle name="Note 2 5 12 3" xfId="3842"/>
    <cellStyle name="Note 2 5 12 4" xfId="4767"/>
    <cellStyle name="Note 2 5 12 5" xfId="5644"/>
    <cellStyle name="Note 2 5 12 6" xfId="6476"/>
    <cellStyle name="Note 2 5 12 7" xfId="7981"/>
    <cellStyle name="Note 2 5 12 8" xfId="9511"/>
    <cellStyle name="Note 2 5 12 9" xfId="11227"/>
    <cellStyle name="Note 2 5 13" xfId="1342"/>
    <cellStyle name="Note 2 5 13 10" xfId="13094"/>
    <cellStyle name="Note 2 5 13 11" xfId="15232"/>
    <cellStyle name="Note 2 5 13 12" xfId="17286"/>
    <cellStyle name="Note 2 5 13 13" xfId="19201"/>
    <cellStyle name="Note 2 5 13 2" xfId="2763"/>
    <cellStyle name="Note 2 5 13 3" xfId="3881"/>
    <cellStyle name="Note 2 5 13 4" xfId="4806"/>
    <cellStyle name="Note 2 5 13 5" xfId="5682"/>
    <cellStyle name="Note 2 5 13 6" xfId="6514"/>
    <cellStyle name="Note 2 5 13 7" xfId="8020"/>
    <cellStyle name="Note 2 5 13 8" xfId="9802"/>
    <cellStyle name="Note 2 5 13 9" xfId="9561"/>
    <cellStyle name="Note 2 5 14" xfId="1381"/>
    <cellStyle name="Note 2 5 14 10" xfId="11810"/>
    <cellStyle name="Note 2 5 14 11" xfId="13984"/>
    <cellStyle name="Note 2 5 14 12" xfId="16094"/>
    <cellStyle name="Note 2 5 14 13" xfId="18099"/>
    <cellStyle name="Note 2 5 14 2" xfId="2802"/>
    <cellStyle name="Note 2 5 14 3" xfId="3920"/>
    <cellStyle name="Note 2 5 14 4" xfId="4844"/>
    <cellStyle name="Note 2 5 14 5" xfId="5720"/>
    <cellStyle name="Note 2 5 14 6" xfId="6552"/>
    <cellStyle name="Note 2 5 14 7" xfId="8059"/>
    <cellStyle name="Note 2 5 14 8" xfId="10810"/>
    <cellStyle name="Note 2 5 14 9" xfId="6812"/>
    <cellStyle name="Note 2 5 15" xfId="1364"/>
    <cellStyle name="Note 2 5 15 10" xfId="12887"/>
    <cellStyle name="Note 2 5 15 11" xfId="15029"/>
    <cellStyle name="Note 2 5 15 12" xfId="17091"/>
    <cellStyle name="Note 2 5 15 13" xfId="19025"/>
    <cellStyle name="Note 2 5 15 2" xfId="2785"/>
    <cellStyle name="Note 2 5 15 3" xfId="3903"/>
    <cellStyle name="Note 2 5 15 4" xfId="4828"/>
    <cellStyle name="Note 2 5 15 5" xfId="5704"/>
    <cellStyle name="Note 2 5 15 6" xfId="6536"/>
    <cellStyle name="Note 2 5 15 7" xfId="8042"/>
    <cellStyle name="Note 2 5 15 8" xfId="8617"/>
    <cellStyle name="Note 2 5 15 9" xfId="10123"/>
    <cellStyle name="Note 2 5 16" xfId="1458"/>
    <cellStyle name="Note 2 5 16 10" xfId="7100"/>
    <cellStyle name="Note 2 5 16 11" xfId="11843"/>
    <cellStyle name="Note 2 5 16 12" xfId="14015"/>
    <cellStyle name="Note 2 5 16 13" xfId="16124"/>
    <cellStyle name="Note 2 5 16 2" xfId="2878"/>
    <cellStyle name="Note 2 5 16 3" xfId="3997"/>
    <cellStyle name="Note 2 5 16 4" xfId="4920"/>
    <cellStyle name="Note 2 5 16 5" xfId="5795"/>
    <cellStyle name="Note 2 5 16 6" xfId="6627"/>
    <cellStyle name="Note 2 5 16 7" xfId="8135"/>
    <cellStyle name="Note 2 5 16 8" xfId="10444"/>
    <cellStyle name="Note 2 5 16 9" xfId="10911"/>
    <cellStyle name="Note 2 5 17" xfId="1494"/>
    <cellStyle name="Note 2 5 17 10" xfId="8347"/>
    <cellStyle name="Note 2 5 17 11" xfId="12709"/>
    <cellStyle name="Note 2 5 17 12" xfId="14854"/>
    <cellStyle name="Note 2 5 17 13" xfId="16930"/>
    <cellStyle name="Note 2 5 17 2" xfId="2914"/>
    <cellStyle name="Note 2 5 17 3" xfId="4032"/>
    <cellStyle name="Note 2 5 17 4" xfId="4955"/>
    <cellStyle name="Note 2 5 17 5" xfId="5830"/>
    <cellStyle name="Note 2 5 17 6" xfId="6662"/>
    <cellStyle name="Note 2 5 17 7" xfId="8171"/>
    <cellStyle name="Note 2 5 17 8" xfId="8691"/>
    <cellStyle name="Note 2 5 17 9" xfId="9129"/>
    <cellStyle name="Note 2 5 18" xfId="1725"/>
    <cellStyle name="Note 2 5 19" xfId="3104"/>
    <cellStyle name="Note 2 5 2" xfId="804"/>
    <cellStyle name="Note 2 5 2 10" xfId="16254"/>
    <cellStyle name="Note 2 5 2 11" xfId="18248"/>
    <cellStyle name="Note 2 5 2 12" xfId="20043"/>
    <cellStyle name="Note 2 5 2 13" xfId="21523"/>
    <cellStyle name="Note 2 5 2 2" xfId="2227"/>
    <cellStyle name="Note 2 5 2 3" xfId="3346"/>
    <cellStyle name="Note 2 5 2 4" xfId="4271"/>
    <cellStyle name="Note 2 5 2 5" xfId="5156"/>
    <cellStyle name="Note 2 5 2 6" xfId="5988"/>
    <cellStyle name="Note 2 5 2 7" xfId="7483"/>
    <cellStyle name="Note 2 5 2 8" xfId="11979"/>
    <cellStyle name="Note 2 5 2 9" xfId="14146"/>
    <cellStyle name="Note 2 5 20" xfId="1842"/>
    <cellStyle name="Note 2 5 21" xfId="1858"/>
    <cellStyle name="Note 2 5 22" xfId="4078"/>
    <cellStyle name="Note 2 5 23" xfId="5896"/>
    <cellStyle name="Note 2 5 24" xfId="6938"/>
    <cellStyle name="Note 2 5 25" xfId="11047"/>
    <cellStyle name="Note 2 5 26" xfId="13235"/>
    <cellStyle name="Note 2 5 27" xfId="15369"/>
    <cellStyle name="Note 2 5 28" xfId="17417"/>
    <cellStyle name="Note 2 5 29" xfId="19320"/>
    <cellStyle name="Note 2 5 3" xfId="903"/>
    <cellStyle name="Note 2 5 3 10" xfId="6765"/>
    <cellStyle name="Note 2 5 3 11" xfId="6998"/>
    <cellStyle name="Note 2 5 3 12" xfId="11395"/>
    <cellStyle name="Note 2 5 3 13" xfId="13575"/>
    <cellStyle name="Note 2 5 3 2" xfId="2325"/>
    <cellStyle name="Note 2 5 3 3" xfId="3443"/>
    <cellStyle name="Note 2 5 3 4" xfId="4369"/>
    <cellStyle name="Note 2 5 3 5" xfId="5252"/>
    <cellStyle name="Note 2 5 3 6" xfId="6084"/>
    <cellStyle name="Note 2 5 3 7" xfId="7581"/>
    <cellStyle name="Note 2 5 3 8" xfId="8954"/>
    <cellStyle name="Note 2 5 3 9" xfId="10907"/>
    <cellStyle name="Note 2 5 30" xfId="20975"/>
    <cellStyle name="Note 2 5 31" xfId="22634"/>
    <cellStyle name="Note 2 5 32" xfId="22654"/>
    <cellStyle name="Note 2 5 33" xfId="22968"/>
    <cellStyle name="Note 2 5 33 2" xfId="35881"/>
    <cellStyle name="Note 2 5 34" xfId="23227"/>
    <cellStyle name="Note 2 5 34 2" xfId="35959"/>
    <cellStyle name="Note 2 5 35" xfId="23289"/>
    <cellStyle name="Note 2 5 35 2" xfId="36017"/>
    <cellStyle name="Note 2 5 36" xfId="23347"/>
    <cellStyle name="Note 2 5 36 2" xfId="36075"/>
    <cellStyle name="Note 2 5 37" xfId="23409"/>
    <cellStyle name="Note 2 5 37 2" xfId="23539"/>
    <cellStyle name="Note 2 5 37 2 2" xfId="36262"/>
    <cellStyle name="Note 2 5 37 2 3" xfId="36136"/>
    <cellStyle name="Note 2 5 38" xfId="23852"/>
    <cellStyle name="Note 2 5 4" xfId="968"/>
    <cellStyle name="Note 2 5 4 10" xfId="14932"/>
    <cellStyle name="Note 2 5 4 11" xfId="17003"/>
    <cellStyle name="Note 2 5 4 12" xfId="18942"/>
    <cellStyle name="Note 2 5 4 13" xfId="20654"/>
    <cellStyle name="Note 2 5 4 2" xfId="2390"/>
    <cellStyle name="Note 2 5 4 3" xfId="3508"/>
    <cellStyle name="Note 2 5 4 4" xfId="4434"/>
    <cellStyle name="Note 2 5 4 5" xfId="5317"/>
    <cellStyle name="Note 2 5 4 6" xfId="6149"/>
    <cellStyle name="Note 2 5 4 7" xfId="7646"/>
    <cellStyle name="Note 2 5 4 8" xfId="8337"/>
    <cellStyle name="Note 2 5 4 9" xfId="12787"/>
    <cellStyle name="Note 2 5 5" xfId="1015"/>
    <cellStyle name="Note 2 5 5 10" xfId="16740"/>
    <cellStyle name="Note 2 5 5 11" xfId="18701"/>
    <cellStyle name="Note 2 5 5 12" xfId="20447"/>
    <cellStyle name="Note 2 5 5 13" xfId="21834"/>
    <cellStyle name="Note 2 5 5 2" xfId="2437"/>
    <cellStyle name="Note 2 5 5 3" xfId="3555"/>
    <cellStyle name="Note 2 5 5 4" xfId="4480"/>
    <cellStyle name="Note 2 5 5 5" xfId="5363"/>
    <cellStyle name="Note 2 5 5 6" xfId="6195"/>
    <cellStyle name="Note 2 5 5 7" xfId="7693"/>
    <cellStyle name="Note 2 5 5 8" xfId="12505"/>
    <cellStyle name="Note 2 5 5 9" xfId="14654"/>
    <cellStyle name="Note 2 5 6" xfId="1055"/>
    <cellStyle name="Note 2 5 6 10" xfId="9341"/>
    <cellStyle name="Note 2 5 6 11" xfId="12113"/>
    <cellStyle name="Note 2 5 6 12" xfId="14274"/>
    <cellStyle name="Note 2 5 6 13" xfId="16376"/>
    <cellStyle name="Note 2 5 6 2" xfId="2476"/>
    <cellStyle name="Note 2 5 6 3" xfId="3595"/>
    <cellStyle name="Note 2 5 6 4" xfId="4519"/>
    <cellStyle name="Note 2 5 6 5" xfId="5402"/>
    <cellStyle name="Note 2 5 6 6" xfId="6234"/>
    <cellStyle name="Note 2 5 6 7" xfId="7733"/>
    <cellStyle name="Note 2 5 6 8" xfId="10402"/>
    <cellStyle name="Note 2 5 6 9" xfId="9582"/>
    <cellStyle name="Note 2 5 7" xfId="1097"/>
    <cellStyle name="Note 2 5 7 10" xfId="16850"/>
    <cellStyle name="Note 2 5 7 11" xfId="18800"/>
    <cellStyle name="Note 2 5 7 12" xfId="20531"/>
    <cellStyle name="Note 2 5 7 13" xfId="21888"/>
    <cellStyle name="Note 2 5 7 2" xfId="2518"/>
    <cellStyle name="Note 2 5 7 3" xfId="3636"/>
    <cellStyle name="Note 2 5 7 4" xfId="4561"/>
    <cellStyle name="Note 2 5 7 5" xfId="5443"/>
    <cellStyle name="Note 2 5 7 6" xfId="6275"/>
    <cellStyle name="Note 2 5 7 7" xfId="7775"/>
    <cellStyle name="Note 2 5 7 8" xfId="12624"/>
    <cellStyle name="Note 2 5 7 9" xfId="14769"/>
    <cellStyle name="Note 2 5 8" xfId="1138"/>
    <cellStyle name="Note 2 5 8 10" xfId="16042"/>
    <cellStyle name="Note 2 5 8 11" xfId="18053"/>
    <cellStyle name="Note 2 5 8 12" xfId="19880"/>
    <cellStyle name="Note 2 5 8 13" xfId="21410"/>
    <cellStyle name="Note 2 5 8 2" xfId="2559"/>
    <cellStyle name="Note 2 5 8 3" xfId="3677"/>
    <cellStyle name="Note 2 5 8 4" xfId="4602"/>
    <cellStyle name="Note 2 5 8 5" xfId="5483"/>
    <cellStyle name="Note 2 5 8 6" xfId="6315"/>
    <cellStyle name="Note 2 5 8 7" xfId="7816"/>
    <cellStyle name="Note 2 5 8 8" xfId="11752"/>
    <cellStyle name="Note 2 5 8 9" xfId="13927"/>
    <cellStyle name="Note 2 5 9" xfId="1180"/>
    <cellStyle name="Note 2 5 9 10" xfId="15667"/>
    <cellStyle name="Note 2 5 9 11" xfId="17698"/>
    <cellStyle name="Note 2 5 9 12" xfId="19567"/>
    <cellStyle name="Note 2 5 9 13" xfId="21157"/>
    <cellStyle name="Note 2 5 9 2" xfId="2601"/>
    <cellStyle name="Note 2 5 9 3" xfId="3719"/>
    <cellStyle name="Note 2 5 9 4" xfId="4644"/>
    <cellStyle name="Note 2 5 9 5" xfId="5524"/>
    <cellStyle name="Note 2 5 9 6" xfId="6356"/>
    <cellStyle name="Note 2 5 9 7" xfId="7858"/>
    <cellStyle name="Note 2 5 9 8" xfId="11365"/>
    <cellStyle name="Note 2 5 9 9" xfId="13545"/>
    <cellStyle name="Note 2 50" xfId="751"/>
    <cellStyle name="Note 2 50 10" xfId="6731"/>
    <cellStyle name="Note 2 50 11" xfId="7465"/>
    <cellStyle name="Note 2 50 12" xfId="10400"/>
    <cellStyle name="Note 2 50 13" xfId="9986"/>
    <cellStyle name="Note 2 50 2" xfId="2176"/>
    <cellStyle name="Note 2 50 3" xfId="3297"/>
    <cellStyle name="Note 2 50 4" xfId="4222"/>
    <cellStyle name="Note 2 50 5" xfId="5119"/>
    <cellStyle name="Note 2 50 6" xfId="5951"/>
    <cellStyle name="Note 2 50 7" xfId="7432"/>
    <cellStyle name="Note 2 50 8" xfId="9732"/>
    <cellStyle name="Note 2 50 9" xfId="10968"/>
    <cellStyle name="Note 2 51" xfId="719"/>
    <cellStyle name="Note 2 51 10" xfId="15450"/>
    <cellStyle name="Note 2 51 11" xfId="17494"/>
    <cellStyle name="Note 2 51 12" xfId="19386"/>
    <cellStyle name="Note 2 51 13" xfId="21022"/>
    <cellStyle name="Note 2 51 2" xfId="2144"/>
    <cellStyle name="Note 2 51 3" xfId="3265"/>
    <cellStyle name="Note 2 51 4" xfId="4191"/>
    <cellStyle name="Note 2 51 5" xfId="5092"/>
    <cellStyle name="Note 2 51 6" xfId="5924"/>
    <cellStyle name="Note 2 51 7" xfId="7401"/>
    <cellStyle name="Note 2 51 8" xfId="11131"/>
    <cellStyle name="Note 2 51 9" xfId="13318"/>
    <cellStyle name="Note 2 52" xfId="745"/>
    <cellStyle name="Note 2 52 10" xfId="15010"/>
    <cellStyle name="Note 2 52 11" xfId="17075"/>
    <cellStyle name="Note 2 52 12" xfId="19010"/>
    <cellStyle name="Note 2 52 13" xfId="20715"/>
    <cellStyle name="Note 2 52 2" xfId="2170"/>
    <cellStyle name="Note 2 52 3" xfId="3291"/>
    <cellStyle name="Note 2 52 4" xfId="4216"/>
    <cellStyle name="Note 2 52 5" xfId="5113"/>
    <cellStyle name="Note 2 52 6" xfId="5945"/>
    <cellStyle name="Note 2 52 7" xfId="7426"/>
    <cellStyle name="Note 2 52 8" xfId="8506"/>
    <cellStyle name="Note 2 52 9" xfId="12867"/>
    <cellStyle name="Note 2 53" xfId="626"/>
    <cellStyle name="Note 2 53 10" xfId="11962"/>
    <cellStyle name="Note 2 53 11" xfId="14130"/>
    <cellStyle name="Note 2 53 12" xfId="16238"/>
    <cellStyle name="Note 2 53 13" xfId="18233"/>
    <cellStyle name="Note 2 53 2" xfId="2055"/>
    <cellStyle name="Note 2 53 3" xfId="3176"/>
    <cellStyle name="Note 2 53 4" xfId="1597"/>
    <cellStyle name="Note 2 53 5" xfId="3264"/>
    <cellStyle name="Note 2 53 6" xfId="1957"/>
    <cellStyle name="Note 2 53 7" xfId="7311"/>
    <cellStyle name="Note 2 53 8" xfId="10543"/>
    <cellStyle name="Note 2 53 9" xfId="9993"/>
    <cellStyle name="Note 2 54" xfId="740"/>
    <cellStyle name="Note 2 54 10" xfId="13953"/>
    <cellStyle name="Note 2 54 11" xfId="16065"/>
    <cellStyle name="Note 2 54 12" xfId="18074"/>
    <cellStyle name="Note 2 54 13" xfId="19894"/>
    <cellStyle name="Note 2 54 2" xfId="2165"/>
    <cellStyle name="Note 2 54 3" xfId="3286"/>
    <cellStyle name="Note 2 54 4" xfId="4211"/>
    <cellStyle name="Note 2 54 5" xfId="5108"/>
    <cellStyle name="Note 2 54 6" xfId="5940"/>
    <cellStyle name="Note 2 54 7" xfId="7421"/>
    <cellStyle name="Note 2 54 8" xfId="10063"/>
    <cellStyle name="Note 2 54 9" xfId="11778"/>
    <cellStyle name="Note 2 55" xfId="627"/>
    <cellStyle name="Note 2 55 10" xfId="13894"/>
    <cellStyle name="Note 2 55 11" xfId="16009"/>
    <cellStyle name="Note 2 55 12" xfId="18022"/>
    <cellStyle name="Note 2 55 13" xfId="19854"/>
    <cellStyle name="Note 2 55 2" xfId="2056"/>
    <cellStyle name="Note 2 55 3" xfId="3177"/>
    <cellStyle name="Note 2 55 4" xfId="1638"/>
    <cellStyle name="Note 2 55 5" xfId="3269"/>
    <cellStyle name="Note 2 55 6" xfId="1922"/>
    <cellStyle name="Note 2 55 7" xfId="7312"/>
    <cellStyle name="Note 2 55 8" xfId="9465"/>
    <cellStyle name="Note 2 55 9" xfId="11719"/>
    <cellStyle name="Note 2 56" xfId="738"/>
    <cellStyle name="Note 2 56 10" xfId="16089"/>
    <cellStyle name="Note 2 56 11" xfId="18095"/>
    <cellStyle name="Note 2 56 12" xfId="19912"/>
    <cellStyle name="Note 2 56 13" xfId="21430"/>
    <cellStyle name="Note 2 56 2" xfId="2163"/>
    <cellStyle name="Note 2 56 3" xfId="3284"/>
    <cellStyle name="Note 2 56 4" xfId="4209"/>
    <cellStyle name="Note 2 56 5" xfId="5106"/>
    <cellStyle name="Note 2 56 6" xfId="5938"/>
    <cellStyle name="Note 2 56 7" xfId="7419"/>
    <cellStyle name="Note 2 56 8" xfId="11805"/>
    <cellStyle name="Note 2 56 9" xfId="13979"/>
    <cellStyle name="Note 2 57" xfId="575"/>
    <cellStyle name="Note 2 57 10" xfId="10852"/>
    <cellStyle name="Note 2 57 11" xfId="7159"/>
    <cellStyle name="Note 2 57 12" xfId="12630"/>
    <cellStyle name="Note 2 57 13" xfId="14775"/>
    <cellStyle name="Note 2 57 2" xfId="2006"/>
    <cellStyle name="Note 2 57 3" xfId="3127"/>
    <cellStyle name="Note 2 57 4" xfId="1970"/>
    <cellStyle name="Note 2 57 5" xfId="4094"/>
    <cellStyle name="Note 2 57 6" xfId="3045"/>
    <cellStyle name="Note 2 57 7" xfId="7261"/>
    <cellStyle name="Note 2 57 8" xfId="10273"/>
    <cellStyle name="Note 2 57 9" xfId="7190"/>
    <cellStyle name="Note 2 58" xfId="633"/>
    <cellStyle name="Note 2 58 10" xfId="17203"/>
    <cellStyle name="Note 2 58 11" xfId="19126"/>
    <cellStyle name="Note 2 58 12" xfId="20817"/>
    <cellStyle name="Note 2 58 13" xfId="22091"/>
    <cellStyle name="Note 2 58 2" xfId="2062"/>
    <cellStyle name="Note 2 58 3" xfId="3183"/>
    <cellStyle name="Note 2 58 4" xfId="1751"/>
    <cellStyle name="Note 2 58 5" xfId="1582"/>
    <cellStyle name="Note 2 58 6" xfId="1757"/>
    <cellStyle name="Note 2 58 7" xfId="7317"/>
    <cellStyle name="Note 2 58 8" xfId="13004"/>
    <cellStyle name="Note 2 58 9" xfId="15144"/>
    <cellStyle name="Note 2 59" xfId="582"/>
    <cellStyle name="Note 2 59 10" xfId="16957"/>
    <cellStyle name="Note 2 59 11" xfId="18899"/>
    <cellStyle name="Note 2 59 12" xfId="20612"/>
    <cellStyle name="Note 2 59 13" xfId="21943"/>
    <cellStyle name="Note 2 59 2" xfId="2013"/>
    <cellStyle name="Note 2 59 3" xfId="3134"/>
    <cellStyle name="Note 2 59 4" xfId="3060"/>
    <cellStyle name="Note 2 59 5" xfId="1680"/>
    <cellStyle name="Note 2 59 6" xfId="5051"/>
    <cellStyle name="Note 2 59 7" xfId="7268"/>
    <cellStyle name="Note 2 59 8" xfId="12737"/>
    <cellStyle name="Note 2 59 9" xfId="14882"/>
    <cellStyle name="Note 2 6" xfId="241"/>
    <cellStyle name="Note 2 6 10" xfId="1221"/>
    <cellStyle name="Note 2 6 10 10" xfId="6999"/>
    <cellStyle name="Note 2 6 10 11" xfId="9431"/>
    <cellStyle name="Note 2 6 10 12" xfId="12837"/>
    <cellStyle name="Note 2 6 10 13" xfId="14980"/>
    <cellStyle name="Note 2 6 10 2" xfId="2642"/>
    <cellStyle name="Note 2 6 10 3" xfId="3760"/>
    <cellStyle name="Note 2 6 10 4" xfId="4685"/>
    <cellStyle name="Note 2 6 10 5" xfId="5564"/>
    <cellStyle name="Note 2 6 10 6" xfId="6396"/>
    <cellStyle name="Note 2 6 10 7" xfId="7899"/>
    <cellStyle name="Note 2 6 10 8" xfId="10008"/>
    <cellStyle name="Note 2 6 10 9" xfId="10930"/>
    <cellStyle name="Note 2 6 11" xfId="1262"/>
    <cellStyle name="Note 2 6 11 10" xfId="14349"/>
    <cellStyle name="Note 2 6 11 11" xfId="16446"/>
    <cellStyle name="Note 2 6 11 12" xfId="18423"/>
    <cellStyle name="Note 2 6 11 13" xfId="20201"/>
    <cellStyle name="Note 2 6 11 2" xfId="2683"/>
    <cellStyle name="Note 2 6 11 3" xfId="3801"/>
    <cellStyle name="Note 2 6 11 4" xfId="4726"/>
    <cellStyle name="Note 2 6 11 5" xfId="5604"/>
    <cellStyle name="Note 2 6 11 6" xfId="6436"/>
    <cellStyle name="Note 2 6 11 7" xfId="7940"/>
    <cellStyle name="Note 2 6 11 8" xfId="9164"/>
    <cellStyle name="Note 2 6 11 9" xfId="12188"/>
    <cellStyle name="Note 2 6 12" xfId="1302"/>
    <cellStyle name="Note 2 6 12 10" xfId="14333"/>
    <cellStyle name="Note 2 6 12 11" xfId="16431"/>
    <cellStyle name="Note 2 6 12 12" xfId="18409"/>
    <cellStyle name="Note 2 6 12 13" xfId="20187"/>
    <cellStyle name="Note 2 6 12 2" xfId="2723"/>
    <cellStyle name="Note 2 6 12 3" xfId="3841"/>
    <cellStyle name="Note 2 6 12 4" xfId="4766"/>
    <cellStyle name="Note 2 6 12 5" xfId="5643"/>
    <cellStyle name="Note 2 6 12 6" xfId="6475"/>
    <cellStyle name="Note 2 6 12 7" xfId="7980"/>
    <cellStyle name="Note 2 6 12 8" xfId="10588"/>
    <cellStyle name="Note 2 6 12 9" xfId="12172"/>
    <cellStyle name="Note 2 6 13" xfId="1341"/>
    <cellStyle name="Note 2 6 13 10" xfId="11988"/>
    <cellStyle name="Note 2 6 13 11" xfId="14155"/>
    <cellStyle name="Note 2 6 13 12" xfId="16263"/>
    <cellStyle name="Note 2 6 13 13" xfId="18257"/>
    <cellStyle name="Note 2 6 13 2" xfId="2762"/>
    <cellStyle name="Note 2 6 13 3" xfId="3880"/>
    <cellStyle name="Note 2 6 13 4" xfId="4805"/>
    <cellStyle name="Note 2 6 13 5" xfId="5681"/>
    <cellStyle name="Note 2 6 13 6" xfId="6513"/>
    <cellStyle name="Note 2 6 13 7" xfId="8019"/>
    <cellStyle name="Note 2 6 13 8" xfId="8416"/>
    <cellStyle name="Note 2 6 13 9" xfId="8600"/>
    <cellStyle name="Note 2 6 14" xfId="1380"/>
    <cellStyle name="Note 2 6 14 10" xfId="15960"/>
    <cellStyle name="Note 2 6 14 11" xfId="17973"/>
    <cellStyle name="Note 2 6 14 12" xfId="19814"/>
    <cellStyle name="Note 2 6 14 13" xfId="21352"/>
    <cellStyle name="Note 2 6 14 2" xfId="2801"/>
    <cellStyle name="Note 2 6 14 3" xfId="3919"/>
    <cellStyle name="Note 2 6 14 4" xfId="4843"/>
    <cellStyle name="Note 2 6 14 5" xfId="5719"/>
    <cellStyle name="Note 2 6 14 6" xfId="6551"/>
    <cellStyle name="Note 2 6 14 7" xfId="8058"/>
    <cellStyle name="Note 2 6 14 8" xfId="11670"/>
    <cellStyle name="Note 2 6 14 9" xfId="13845"/>
    <cellStyle name="Note 2 6 15" xfId="1414"/>
    <cellStyle name="Note 2 6 15 10" xfId="16832"/>
    <cellStyle name="Note 2 6 15 11" xfId="18783"/>
    <cellStyle name="Note 2 6 15 12" xfId="20517"/>
    <cellStyle name="Note 2 6 15 13" xfId="21878"/>
    <cellStyle name="Note 2 6 15 2" xfId="2834"/>
    <cellStyle name="Note 2 6 15 3" xfId="3953"/>
    <cellStyle name="Note 2 6 15 4" xfId="4877"/>
    <cellStyle name="Note 2 6 15 5" xfId="5752"/>
    <cellStyle name="Note 2 6 15 6" xfId="6584"/>
    <cellStyle name="Note 2 6 15 7" xfId="8092"/>
    <cellStyle name="Note 2 6 15 8" xfId="12602"/>
    <cellStyle name="Note 2 6 15 9" xfId="14748"/>
    <cellStyle name="Note 2 6 16" xfId="1457"/>
    <cellStyle name="Note 2 6 16 10" xfId="15632"/>
    <cellStyle name="Note 2 6 16 11" xfId="17665"/>
    <cellStyle name="Note 2 6 16 12" xfId="19538"/>
    <cellStyle name="Note 2 6 16 13" xfId="21137"/>
    <cellStyle name="Note 2 6 16 2" xfId="2877"/>
    <cellStyle name="Note 2 6 16 3" xfId="3996"/>
    <cellStyle name="Note 2 6 16 4" xfId="4919"/>
    <cellStyle name="Note 2 6 16 5" xfId="5794"/>
    <cellStyle name="Note 2 6 16 6" xfId="6626"/>
    <cellStyle name="Note 2 6 16 7" xfId="8134"/>
    <cellStyle name="Note 2 6 16 8" xfId="11330"/>
    <cellStyle name="Note 2 6 16 9" xfId="13510"/>
    <cellStyle name="Note 2 6 17" xfId="1493"/>
    <cellStyle name="Note 2 6 17 10" xfId="13261"/>
    <cellStyle name="Note 2 6 17 11" xfId="15394"/>
    <cellStyle name="Note 2 6 17 12" xfId="17441"/>
    <cellStyle name="Note 2 6 17 13" xfId="19341"/>
    <cellStyle name="Note 2 6 17 2" xfId="2913"/>
    <cellStyle name="Note 2 6 17 3" xfId="4031"/>
    <cellStyle name="Note 2 6 17 4" xfId="4954"/>
    <cellStyle name="Note 2 6 17 5" xfId="5829"/>
    <cellStyle name="Note 2 6 17 6" xfId="6661"/>
    <cellStyle name="Note 2 6 17 7" xfId="8170"/>
    <cellStyle name="Note 2 6 17 8" xfId="9774"/>
    <cellStyle name="Note 2 6 17 9" xfId="11073"/>
    <cellStyle name="Note 2 6 18" xfId="1726"/>
    <cellStyle name="Note 2 6 19" xfId="3105"/>
    <cellStyle name="Note 2 6 2" xfId="803"/>
    <cellStyle name="Note 2 6 2 10" xfId="16997"/>
    <cellStyle name="Note 2 6 2 11" xfId="18936"/>
    <cellStyle name="Note 2 6 2 12" xfId="20648"/>
    <cellStyle name="Note 2 6 2 13" xfId="21968"/>
    <cellStyle name="Note 2 6 2 2" xfId="2226"/>
    <cellStyle name="Note 2 6 2 3" xfId="3345"/>
    <cellStyle name="Note 2 6 2 4" xfId="4270"/>
    <cellStyle name="Note 2 6 2 5" xfId="5155"/>
    <cellStyle name="Note 2 6 2 6" xfId="5987"/>
    <cellStyle name="Note 2 6 2 7" xfId="7482"/>
    <cellStyle name="Note 2 6 2 8" xfId="12781"/>
    <cellStyle name="Note 2 6 2 9" xfId="14926"/>
    <cellStyle name="Note 2 6 20" xfId="1650"/>
    <cellStyle name="Note 2 6 21" xfId="1770"/>
    <cellStyle name="Note 2 6 22" xfId="1850"/>
    <cellStyle name="Note 2 6 23" xfId="5884"/>
    <cellStyle name="Note 2 6 24" xfId="6939"/>
    <cellStyle name="Note 2 6 25" xfId="10155"/>
    <cellStyle name="Note 2 6 26" xfId="10702"/>
    <cellStyle name="Note 2 6 27" xfId="9623"/>
    <cellStyle name="Note 2 6 28" xfId="8559"/>
    <cellStyle name="Note 2 6 29" xfId="13083"/>
    <cellStyle name="Note 2 6 3" xfId="904"/>
    <cellStyle name="Note 2 6 3 10" xfId="16884"/>
    <cellStyle name="Note 2 6 3 11" xfId="18829"/>
    <cellStyle name="Note 2 6 3 12" xfId="20554"/>
    <cellStyle name="Note 2 6 3 13" xfId="21903"/>
    <cellStyle name="Note 2 6 3 2" xfId="2326"/>
    <cellStyle name="Note 2 6 3 3" xfId="3444"/>
    <cellStyle name="Note 2 6 3 4" xfId="4370"/>
    <cellStyle name="Note 2 6 3 5" xfId="5253"/>
    <cellStyle name="Note 2 6 3 6" xfId="6085"/>
    <cellStyle name="Note 2 6 3 7" xfId="7582"/>
    <cellStyle name="Note 2 6 3 8" xfId="12662"/>
    <cellStyle name="Note 2 6 3 9" xfId="14807"/>
    <cellStyle name="Note 2 6 30" xfId="15221"/>
    <cellStyle name="Note 2 6 31" xfId="22635"/>
    <cellStyle name="Note 2 6 32" xfId="22653"/>
    <cellStyle name="Note 2 6 33" xfId="23423"/>
    <cellStyle name="Note 2 6 33 2" xfId="23540"/>
    <cellStyle name="Note 2 6 33 2 2" xfId="36263"/>
    <cellStyle name="Note 2 6 33 2 3" xfId="36149"/>
    <cellStyle name="Note 2 6 34" xfId="23818"/>
    <cellStyle name="Note 2 6 4" xfId="967"/>
    <cellStyle name="Note 2 6 4 10" xfId="13032"/>
    <cellStyle name="Note 2 6 4 11" xfId="15171"/>
    <cellStyle name="Note 2 6 4 12" xfId="17229"/>
    <cellStyle name="Note 2 6 4 13" xfId="19150"/>
    <cellStyle name="Note 2 6 4 2" xfId="2389"/>
    <cellStyle name="Note 2 6 4 3" xfId="3507"/>
    <cellStyle name="Note 2 6 4 4" xfId="4433"/>
    <cellStyle name="Note 2 6 4 5" xfId="5316"/>
    <cellStyle name="Note 2 6 4 6" xfId="6148"/>
    <cellStyle name="Note 2 6 4 7" xfId="7645"/>
    <cellStyle name="Note 2 6 4 8" xfId="8439"/>
    <cellStyle name="Note 2 6 4 9" xfId="10207"/>
    <cellStyle name="Note 2 6 5" xfId="1014"/>
    <cellStyle name="Note 2 6 5 10" xfId="15011"/>
    <cellStyle name="Note 2 6 5 11" xfId="17076"/>
    <cellStyle name="Note 2 6 5 12" xfId="19011"/>
    <cellStyle name="Note 2 6 5 13" xfId="20716"/>
    <cellStyle name="Note 2 6 5 2" xfId="2436"/>
    <cellStyle name="Note 2 6 5 3" xfId="3554"/>
    <cellStyle name="Note 2 6 5 4" xfId="4479"/>
    <cellStyle name="Note 2 6 5 5" xfId="5362"/>
    <cellStyle name="Note 2 6 5 6" xfId="6194"/>
    <cellStyle name="Note 2 6 5 7" xfId="7692"/>
    <cellStyle name="Note 2 6 5 8" xfId="8589"/>
    <cellStyle name="Note 2 6 5 9" xfId="12868"/>
    <cellStyle name="Note 2 6 6" xfId="1054"/>
    <cellStyle name="Note 2 6 6 10" xfId="15594"/>
    <cellStyle name="Note 2 6 6 11" xfId="17629"/>
    <cellStyle name="Note 2 6 6 12" xfId="19506"/>
    <cellStyle name="Note 2 6 6 13" xfId="21114"/>
    <cellStyle name="Note 2 6 6 2" xfId="2475"/>
    <cellStyle name="Note 2 6 6 3" xfId="3594"/>
    <cellStyle name="Note 2 6 6 4" xfId="4518"/>
    <cellStyle name="Note 2 6 6 5" xfId="5401"/>
    <cellStyle name="Note 2 6 6 6" xfId="6233"/>
    <cellStyle name="Note 2 6 6 7" xfId="7732"/>
    <cellStyle name="Note 2 6 6 8" xfId="11288"/>
    <cellStyle name="Note 2 6 6 9" xfId="13470"/>
    <cellStyle name="Note 2 6 7" xfId="1096"/>
    <cellStyle name="Note 2 6 7 10" xfId="6988"/>
    <cellStyle name="Note 2 6 7 11" xfId="12315"/>
    <cellStyle name="Note 2 6 7 12" xfId="14469"/>
    <cellStyle name="Note 2 6 7 13" xfId="16561"/>
    <cellStyle name="Note 2 6 7 2" xfId="2517"/>
    <cellStyle name="Note 2 6 7 3" xfId="3635"/>
    <cellStyle name="Note 2 6 7 4" xfId="4560"/>
    <cellStyle name="Note 2 6 7 5" xfId="5442"/>
    <cellStyle name="Note 2 6 7 6" xfId="6274"/>
    <cellStyle name="Note 2 6 7 7" xfId="7774"/>
    <cellStyle name="Note 2 6 7 8" xfId="9017"/>
    <cellStyle name="Note 2 6 7 9" xfId="10291"/>
    <cellStyle name="Note 2 6 8" xfId="1137"/>
    <cellStyle name="Note 2 6 8 10" xfId="16786"/>
    <cellStyle name="Note 2 6 8 11" xfId="18743"/>
    <cellStyle name="Note 2 6 8 12" xfId="20484"/>
    <cellStyle name="Note 2 6 8 13" xfId="21864"/>
    <cellStyle name="Note 2 6 8 2" xfId="2558"/>
    <cellStyle name="Note 2 6 8 3" xfId="3676"/>
    <cellStyle name="Note 2 6 8 4" xfId="4601"/>
    <cellStyle name="Note 2 6 8 5" xfId="5482"/>
    <cellStyle name="Note 2 6 8 6" xfId="6314"/>
    <cellStyle name="Note 2 6 8 7" xfId="7815"/>
    <cellStyle name="Note 2 6 8 8" xfId="12555"/>
    <cellStyle name="Note 2 6 8 9" xfId="14701"/>
    <cellStyle name="Note 2 6 9" xfId="1179"/>
    <cellStyle name="Note 2 6 9 10" xfId="16465"/>
    <cellStyle name="Note 2 6 9 11" xfId="18441"/>
    <cellStyle name="Note 2 6 9 12" xfId="20217"/>
    <cellStyle name="Note 2 6 9 13" xfId="21650"/>
    <cellStyle name="Note 2 6 9 2" xfId="2600"/>
    <cellStyle name="Note 2 6 9 3" xfId="3718"/>
    <cellStyle name="Note 2 6 9 4" xfId="4643"/>
    <cellStyle name="Note 2 6 9 5" xfId="5523"/>
    <cellStyle name="Note 2 6 9 6" xfId="6355"/>
    <cellStyle name="Note 2 6 9 7" xfId="7857"/>
    <cellStyle name="Note 2 6 9 8" xfId="12212"/>
    <cellStyle name="Note 2 6 9 9" xfId="14371"/>
    <cellStyle name="Note 2 60" xfId="586"/>
    <cellStyle name="Note 2 60 10" xfId="13254"/>
    <cellStyle name="Note 2 60 11" xfId="15387"/>
    <cellStyle name="Note 2 60 12" xfId="17434"/>
    <cellStyle name="Note 2 60 13" xfId="19335"/>
    <cellStyle name="Note 2 60 2" xfId="2017"/>
    <cellStyle name="Note 2 60 3" xfId="3138"/>
    <cellStyle name="Note 2 60 4" xfId="1847"/>
    <cellStyle name="Note 2 60 5" xfId="4172"/>
    <cellStyle name="Note 2 60 6" xfId="4081"/>
    <cellStyle name="Note 2 60 7" xfId="7272"/>
    <cellStyle name="Note 2 60 8" xfId="9114"/>
    <cellStyle name="Note 2 60 9" xfId="11066"/>
    <cellStyle name="Note 2 61" xfId="724"/>
    <cellStyle name="Note 2 61 10" xfId="15410"/>
    <cellStyle name="Note 2 61 11" xfId="17456"/>
    <cellStyle name="Note 2 61 12" xfId="19354"/>
    <cellStyle name="Note 2 61 13" xfId="20997"/>
    <cellStyle name="Note 2 61 2" xfId="2149"/>
    <cellStyle name="Note 2 61 3" xfId="3270"/>
    <cellStyle name="Note 2 61 4" xfId="4196"/>
    <cellStyle name="Note 2 61 5" xfId="5096"/>
    <cellStyle name="Note 2 61 6" xfId="5928"/>
    <cellStyle name="Note 2 61 7" xfId="7406"/>
    <cellStyle name="Note 2 61 8" xfId="11090"/>
    <cellStyle name="Note 2 61 9" xfId="13277"/>
    <cellStyle name="Note 2 62" xfId="789"/>
    <cellStyle name="Note 2 62 10" xfId="16363"/>
    <cellStyle name="Note 2 62 11" xfId="18345"/>
    <cellStyle name="Note 2 62 12" xfId="20130"/>
    <cellStyle name="Note 2 62 13" xfId="21587"/>
    <cellStyle name="Note 2 62 2" xfId="2212"/>
    <cellStyle name="Note 2 62 3" xfId="3331"/>
    <cellStyle name="Note 2 62 4" xfId="4256"/>
    <cellStyle name="Note 2 62 5" xfId="5141"/>
    <cellStyle name="Note 2 62 6" xfId="5973"/>
    <cellStyle name="Note 2 62 7" xfId="7468"/>
    <cellStyle name="Note 2 62 8" xfId="12097"/>
    <cellStyle name="Note 2 62 9" xfId="14259"/>
    <cellStyle name="Note 2 63" xfId="793"/>
    <cellStyle name="Note 2 63 10" xfId="17067"/>
    <cellStyle name="Note 2 63 11" xfId="19003"/>
    <cellStyle name="Note 2 63 12" xfId="20708"/>
    <cellStyle name="Note 2 63 13" xfId="22011"/>
    <cellStyle name="Note 2 63 2" xfId="2216"/>
    <cellStyle name="Note 2 63 3" xfId="3335"/>
    <cellStyle name="Note 2 63 4" xfId="4260"/>
    <cellStyle name="Note 2 63 5" xfId="5145"/>
    <cellStyle name="Note 2 63 6" xfId="5977"/>
    <cellStyle name="Note 2 63 7" xfId="7472"/>
    <cellStyle name="Note 2 63 8" xfId="12859"/>
    <cellStyle name="Note 2 63 9" xfId="15002"/>
    <cellStyle name="Note 2 64" xfId="790"/>
    <cellStyle name="Note 2 64 10" xfId="15555"/>
    <cellStyle name="Note 2 64 11" xfId="17594"/>
    <cellStyle name="Note 2 64 12" xfId="19476"/>
    <cellStyle name="Note 2 64 13" xfId="21093"/>
    <cellStyle name="Note 2 64 2" xfId="2213"/>
    <cellStyle name="Note 2 64 3" xfId="3332"/>
    <cellStyle name="Note 2 64 4" xfId="4257"/>
    <cellStyle name="Note 2 64 5" xfId="5142"/>
    <cellStyle name="Note 2 64 6" xfId="5974"/>
    <cellStyle name="Note 2 64 7" xfId="7469"/>
    <cellStyle name="Note 2 64 8" xfId="11248"/>
    <cellStyle name="Note 2 64 9" xfId="13431"/>
    <cellStyle name="Note 2 65" xfId="850"/>
    <cellStyle name="Note 2 65 10" xfId="16111"/>
    <cellStyle name="Note 2 65 11" xfId="18115"/>
    <cellStyle name="Note 2 65 12" xfId="19929"/>
    <cellStyle name="Note 2 65 13" xfId="21442"/>
    <cellStyle name="Note 2 65 2" xfId="2272"/>
    <cellStyle name="Note 2 65 3" xfId="3390"/>
    <cellStyle name="Note 2 65 4" xfId="4316"/>
    <cellStyle name="Note 2 65 5" xfId="5199"/>
    <cellStyle name="Note 2 65 6" xfId="6031"/>
    <cellStyle name="Note 2 65 7" xfId="7528"/>
    <cellStyle name="Note 2 65 8" xfId="11830"/>
    <cellStyle name="Note 2 65 9" xfId="14002"/>
    <cellStyle name="Note 2 66" xfId="912"/>
    <cellStyle name="Note 2 66 10" xfId="13166"/>
    <cellStyle name="Note 2 66 11" xfId="15302"/>
    <cellStyle name="Note 2 66 12" xfId="17355"/>
    <cellStyle name="Note 2 66 13" xfId="19265"/>
    <cellStyle name="Note 2 66 2" xfId="2334"/>
    <cellStyle name="Note 2 66 3" xfId="3452"/>
    <cellStyle name="Note 2 66 4" xfId="4378"/>
    <cellStyle name="Note 2 66 5" xfId="5261"/>
    <cellStyle name="Note 2 66 6" xfId="6093"/>
    <cellStyle name="Note 2 66 7" xfId="7590"/>
    <cellStyle name="Note 2 66 8" xfId="10061"/>
    <cellStyle name="Note 2 66 9" xfId="9308"/>
    <cellStyle name="Note 2 67" xfId="960"/>
    <cellStyle name="Note 2 67 10" xfId="17055"/>
    <cellStyle name="Note 2 67 11" xfId="18991"/>
    <cellStyle name="Note 2 67 12" xfId="20698"/>
    <cellStyle name="Note 2 67 13" xfId="22002"/>
    <cellStyle name="Note 2 67 2" xfId="2382"/>
    <cellStyle name="Note 2 67 3" xfId="3500"/>
    <cellStyle name="Note 2 67 4" xfId="4426"/>
    <cellStyle name="Note 2 67 5" xfId="5309"/>
    <cellStyle name="Note 2 67 6" xfId="6141"/>
    <cellStyle name="Note 2 67 7" xfId="7638"/>
    <cellStyle name="Note 2 67 8" xfId="12847"/>
    <cellStyle name="Note 2 67 9" xfId="14990"/>
    <cellStyle name="Note 2 68" xfId="1007"/>
    <cellStyle name="Note 2 68 10" xfId="16086"/>
    <cellStyle name="Note 2 68 11" xfId="18092"/>
    <cellStyle name="Note 2 68 12" xfId="19909"/>
    <cellStyle name="Note 2 68 13" xfId="21427"/>
    <cellStyle name="Note 2 68 2" xfId="2429"/>
    <cellStyle name="Note 2 68 3" xfId="3547"/>
    <cellStyle name="Note 2 68 4" xfId="4472"/>
    <cellStyle name="Note 2 68 5" xfId="5355"/>
    <cellStyle name="Note 2 68 6" xfId="6187"/>
    <cellStyle name="Note 2 68 7" xfId="7685"/>
    <cellStyle name="Note 2 68 8" xfId="11802"/>
    <cellStyle name="Note 2 68 9" xfId="13976"/>
    <cellStyle name="Note 2 69" xfId="953"/>
    <cellStyle name="Note 2 69 10" xfId="10251"/>
    <cellStyle name="Note 2 69 11" xfId="11881"/>
    <cellStyle name="Note 2 69 12" xfId="14052"/>
    <cellStyle name="Note 2 69 13" xfId="16160"/>
    <cellStyle name="Note 2 69 2" xfId="2375"/>
    <cellStyle name="Note 2 69 3" xfId="3493"/>
    <cellStyle name="Note 2 69 4" xfId="4419"/>
    <cellStyle name="Note 2 69 5" xfId="5302"/>
    <cellStyle name="Note 2 69 6" xfId="6134"/>
    <cellStyle name="Note 2 69 7" xfId="7631"/>
    <cellStyle name="Note 2 69 8" xfId="10387"/>
    <cellStyle name="Note 2 69 9" xfId="8941"/>
    <cellStyle name="Note 2 7" xfId="242"/>
    <cellStyle name="Note 2 7 10" xfId="1220"/>
    <cellStyle name="Note 2 7 10 10" xfId="9737"/>
    <cellStyle name="Note 2 7 10 11" xfId="9024"/>
    <cellStyle name="Note 2 7 10 12" xfId="12753"/>
    <cellStyle name="Note 2 7 10 13" xfId="14898"/>
    <cellStyle name="Note 2 7 10 2" xfId="2641"/>
    <cellStyle name="Note 2 7 10 3" xfId="3759"/>
    <cellStyle name="Note 2 7 10 4" xfId="4684"/>
    <cellStyle name="Note 2 7 10 5" xfId="5563"/>
    <cellStyle name="Note 2 7 10 6" xfId="6395"/>
    <cellStyle name="Note 2 7 10 7" xfId="7898"/>
    <cellStyle name="Note 2 7 10 8" xfId="10902"/>
    <cellStyle name="Note 2 7 10 9" xfId="6770"/>
    <cellStyle name="Note 2 7 11" xfId="1261"/>
    <cellStyle name="Note 2 7 11 10" xfId="13303"/>
    <cellStyle name="Note 2 7 11 11" xfId="15435"/>
    <cellStyle name="Note 2 7 11 12" xfId="17479"/>
    <cellStyle name="Note 2 7 11 13" xfId="19371"/>
    <cellStyle name="Note 2 7 11 2" xfId="2682"/>
    <cellStyle name="Note 2 7 11 3" xfId="3800"/>
    <cellStyle name="Note 2 7 11 4" xfId="4725"/>
    <cellStyle name="Note 2 7 11 5" xfId="5603"/>
    <cellStyle name="Note 2 7 11 6" xfId="6435"/>
    <cellStyle name="Note 2 7 11 7" xfId="7939"/>
    <cellStyle name="Note 2 7 11 8" xfId="10242"/>
    <cellStyle name="Note 2 7 11 9" xfId="11116"/>
    <cellStyle name="Note 2 7 12" xfId="1301"/>
    <cellStyle name="Note 2 7 12 10" xfId="15770"/>
    <cellStyle name="Note 2 7 12 11" xfId="17794"/>
    <cellStyle name="Note 2 7 12 12" xfId="19650"/>
    <cellStyle name="Note 2 7 12 13" xfId="21214"/>
    <cellStyle name="Note 2 7 12 2" xfId="2722"/>
    <cellStyle name="Note 2 7 12 3" xfId="3840"/>
    <cellStyle name="Note 2 7 12 4" xfId="4765"/>
    <cellStyle name="Note 2 7 12 5" xfId="5642"/>
    <cellStyle name="Note 2 7 12 6" xfId="6474"/>
    <cellStyle name="Note 2 7 12 7" xfId="7979"/>
    <cellStyle name="Note 2 7 12 8" xfId="11473"/>
    <cellStyle name="Note 2 7 12 9" xfId="13651"/>
    <cellStyle name="Note 2 7 13" xfId="1340"/>
    <cellStyle name="Note 2 7 13 10" xfId="14409"/>
    <cellStyle name="Note 2 7 13 11" xfId="16503"/>
    <cellStyle name="Note 2 7 13 12" xfId="18476"/>
    <cellStyle name="Note 2 7 13 13" xfId="20248"/>
    <cellStyle name="Note 2 7 13 2" xfId="2761"/>
    <cellStyle name="Note 2 7 13 3" xfId="3879"/>
    <cellStyle name="Note 2 7 13 4" xfId="4804"/>
    <cellStyle name="Note 2 7 13 5" xfId="5680"/>
    <cellStyle name="Note 2 7 13 6" xfId="6512"/>
    <cellStyle name="Note 2 7 13 7" xfId="8018"/>
    <cellStyle name="Note 2 7 13 8" xfId="8255"/>
    <cellStyle name="Note 2 7 13 9" xfId="12251"/>
    <cellStyle name="Note 2 7 14" xfId="1379"/>
    <cellStyle name="Note 2 7 14 10" xfId="16707"/>
    <cellStyle name="Note 2 7 14 11" xfId="18669"/>
    <cellStyle name="Note 2 7 14 12" xfId="20416"/>
    <cellStyle name="Note 2 7 14 13" xfId="21805"/>
    <cellStyle name="Note 2 7 14 2" xfId="2800"/>
    <cellStyle name="Note 2 7 14 3" xfId="3918"/>
    <cellStyle name="Note 2 7 14 4" xfId="4842"/>
    <cellStyle name="Note 2 7 14 5" xfId="5718"/>
    <cellStyle name="Note 2 7 14 6" xfId="6550"/>
    <cellStyle name="Note 2 7 14 7" xfId="8057"/>
    <cellStyle name="Note 2 7 14 8" xfId="12472"/>
    <cellStyle name="Note 2 7 14 9" xfId="14621"/>
    <cellStyle name="Note 2 7 15" xfId="1413"/>
    <cellStyle name="Note 2 7 15 10" xfId="13965"/>
    <cellStyle name="Note 2 7 15 11" xfId="16076"/>
    <cellStyle name="Note 2 7 15 12" xfId="18082"/>
    <cellStyle name="Note 2 7 15 13" xfId="19900"/>
    <cellStyle name="Note 2 7 15 2" xfId="2833"/>
    <cellStyle name="Note 2 7 15 3" xfId="3952"/>
    <cellStyle name="Note 2 7 15 4" xfId="4876"/>
    <cellStyle name="Note 2 7 15 5" xfId="5751"/>
    <cellStyle name="Note 2 7 15 6" xfId="6583"/>
    <cellStyle name="Note 2 7 15 7" xfId="8091"/>
    <cellStyle name="Note 2 7 15 8" xfId="9040"/>
    <cellStyle name="Note 2 7 15 9" xfId="11791"/>
    <cellStyle name="Note 2 7 16" xfId="1456"/>
    <cellStyle name="Note 2 7 16 10" xfId="16437"/>
    <cellStyle name="Note 2 7 16 11" xfId="18414"/>
    <cellStyle name="Note 2 7 16 12" xfId="20192"/>
    <cellStyle name="Note 2 7 16 13" xfId="21633"/>
    <cellStyle name="Note 2 7 16 2" xfId="2876"/>
    <cellStyle name="Note 2 7 16 3" xfId="3995"/>
    <cellStyle name="Note 2 7 16 4" xfId="4918"/>
    <cellStyle name="Note 2 7 16 5" xfId="5793"/>
    <cellStyle name="Note 2 7 16 6" xfId="6625"/>
    <cellStyle name="Note 2 7 16 7" xfId="8133"/>
    <cellStyle name="Note 2 7 16 8" xfId="12179"/>
    <cellStyle name="Note 2 7 16 9" xfId="14340"/>
    <cellStyle name="Note 2 7 17" xfId="1492"/>
    <cellStyle name="Note 2 7 17 10" xfId="12111"/>
    <cellStyle name="Note 2 7 17 11" xfId="14273"/>
    <cellStyle name="Note 2 7 17 12" xfId="16375"/>
    <cellStyle name="Note 2 7 17 13" xfId="18357"/>
    <cellStyle name="Note 2 7 17 2" xfId="2912"/>
    <cellStyle name="Note 2 7 17 3" xfId="4030"/>
    <cellStyle name="Note 2 7 17 4" xfId="4953"/>
    <cellStyle name="Note 2 7 17 5" xfId="5828"/>
    <cellStyle name="Note 2 7 17 6" xfId="6660"/>
    <cellStyle name="Note 2 7 17 7" xfId="8169"/>
    <cellStyle name="Note 2 7 17 8" xfId="8528"/>
    <cellStyle name="Note 2 7 17 9" xfId="9088"/>
    <cellStyle name="Note 2 7 18" xfId="1727"/>
    <cellStyle name="Note 2 7 19" xfId="3106"/>
    <cellStyle name="Note 2 7 2" xfId="802"/>
    <cellStyle name="Note 2 7 2 10" xfId="10333"/>
    <cellStyle name="Note 2 7 2 11" xfId="6865"/>
    <cellStyle name="Note 2 7 2 12" xfId="12612"/>
    <cellStyle name="Note 2 7 2 13" xfId="14758"/>
    <cellStyle name="Note 2 7 2 2" xfId="2225"/>
    <cellStyle name="Note 2 7 2 3" xfId="3344"/>
    <cellStyle name="Note 2 7 2 4" xfId="4269"/>
    <cellStyle name="Note 2 7 2 5" xfId="5154"/>
    <cellStyle name="Note 2 7 2 6" xfId="5986"/>
    <cellStyle name="Note 2 7 2 7" xfId="7481"/>
    <cellStyle name="Note 2 7 2 8" xfId="9202"/>
    <cellStyle name="Note 2 7 2 9" xfId="9095"/>
    <cellStyle name="Note 2 7 20" xfId="1895"/>
    <cellStyle name="Note 2 7 21" xfId="4144"/>
    <cellStyle name="Note 2 7 22" xfId="4083"/>
    <cellStyle name="Note 2 7 23" xfId="1667"/>
    <cellStyle name="Note 2 7 24" xfId="6940"/>
    <cellStyle name="Note 2 7 25" xfId="9075"/>
    <cellStyle name="Note 2 7 26" xfId="11374"/>
    <cellStyle name="Note 2 7 27" xfId="13554"/>
    <cellStyle name="Note 2 7 28" xfId="15676"/>
    <cellStyle name="Note 2 7 29" xfId="17707"/>
    <cellStyle name="Note 2 7 3" xfId="905"/>
    <cellStyle name="Note 2 7 3 10" xfId="16139"/>
    <cellStyle name="Note 2 7 3 11" xfId="18140"/>
    <cellStyle name="Note 2 7 3 12" xfId="19948"/>
    <cellStyle name="Note 2 7 3 13" xfId="21454"/>
    <cellStyle name="Note 2 7 3 2" xfId="2327"/>
    <cellStyle name="Note 2 7 3 3" xfId="3445"/>
    <cellStyle name="Note 2 7 3 4" xfId="4371"/>
    <cellStyle name="Note 2 7 3 5" xfId="5254"/>
    <cellStyle name="Note 2 7 3 6" xfId="6086"/>
    <cellStyle name="Note 2 7 3 7" xfId="7583"/>
    <cellStyle name="Note 2 7 3 8" xfId="11859"/>
    <cellStyle name="Note 2 7 3 9" xfId="14031"/>
    <cellStyle name="Note 2 7 30" xfId="19573"/>
    <cellStyle name="Note 2 7 31" xfId="22636"/>
    <cellStyle name="Note 2 7 32" xfId="22606"/>
    <cellStyle name="Note 2 7 4" xfId="854"/>
    <cellStyle name="Note 2 7 4 10" xfId="17239"/>
    <cellStyle name="Note 2 7 4 11" xfId="19159"/>
    <cellStyle name="Note 2 7 4 12" xfId="20844"/>
    <cellStyle name="Note 2 7 4 13" xfId="22112"/>
    <cellStyle name="Note 2 7 4 2" xfId="2276"/>
    <cellStyle name="Note 2 7 4 3" xfId="3394"/>
    <cellStyle name="Note 2 7 4 4" xfId="4320"/>
    <cellStyle name="Note 2 7 4 5" xfId="5203"/>
    <cellStyle name="Note 2 7 4 6" xfId="6035"/>
    <cellStyle name="Note 2 7 4 7" xfId="7532"/>
    <cellStyle name="Note 2 7 4 8" xfId="13043"/>
    <cellStyle name="Note 2 7 4 9" xfId="15181"/>
    <cellStyle name="Note 2 7 5" xfId="1013"/>
    <cellStyle name="Note 2 7 5 10" xfId="10973"/>
    <cellStyle name="Note 2 7 5 11" xfId="7306"/>
    <cellStyle name="Note 2 7 5 12" xfId="10578"/>
    <cellStyle name="Note 2 7 5 13" xfId="12200"/>
    <cellStyle name="Note 2 7 5 2" xfId="2435"/>
    <cellStyle name="Note 2 7 5 3" xfId="3553"/>
    <cellStyle name="Note 2 7 5 4" xfId="4478"/>
    <cellStyle name="Note 2 7 5 5" xfId="5361"/>
    <cellStyle name="Note 2 7 5 6" xfId="6193"/>
    <cellStyle name="Note 2 7 5 7" xfId="7691"/>
    <cellStyle name="Note 2 7 5 8" xfId="10695"/>
    <cellStyle name="Note 2 7 5 9" xfId="7171"/>
    <cellStyle name="Note 2 7 6" xfId="1053"/>
    <cellStyle name="Note 2 7 6 10" xfId="16398"/>
    <cellStyle name="Note 2 7 6 11" xfId="18378"/>
    <cellStyle name="Note 2 7 6 12" xfId="20160"/>
    <cellStyle name="Note 2 7 6 13" xfId="21610"/>
    <cellStyle name="Note 2 7 6 2" xfId="2474"/>
    <cellStyle name="Note 2 7 6 3" xfId="3593"/>
    <cellStyle name="Note 2 7 6 4" xfId="4517"/>
    <cellStyle name="Note 2 7 6 5" xfId="5400"/>
    <cellStyle name="Note 2 7 6 6" xfId="6232"/>
    <cellStyle name="Note 2 7 6 7" xfId="7731"/>
    <cellStyle name="Note 2 7 6 8" xfId="12138"/>
    <cellStyle name="Note 2 7 6 9" xfId="14299"/>
    <cellStyle name="Note 2 7 7" xfId="1095"/>
    <cellStyle name="Note 2 7 7 10" xfId="13757"/>
    <cellStyle name="Note 2 7 7 11" xfId="15873"/>
    <cellStyle name="Note 2 7 7 12" xfId="17887"/>
    <cellStyle name="Note 2 7 7 13" xfId="19733"/>
    <cellStyle name="Note 2 7 7 2" xfId="2516"/>
    <cellStyle name="Note 2 7 7 3" xfId="3634"/>
    <cellStyle name="Note 2 7 7 4" xfId="4559"/>
    <cellStyle name="Note 2 7 7 5" xfId="5441"/>
    <cellStyle name="Note 2 7 7 6" xfId="6273"/>
    <cellStyle name="Note 2 7 7 7" xfId="7773"/>
    <cellStyle name="Note 2 7 7 8" xfId="10097"/>
    <cellStyle name="Note 2 7 7 9" xfId="11582"/>
    <cellStyle name="Note 2 7 8" xfId="1136"/>
    <cellStyle name="Note 2 7 8 10" xfId="15090"/>
    <cellStyle name="Note 2 7 8 11" xfId="17150"/>
    <cellStyle name="Note 2 7 8 12" xfId="19078"/>
    <cellStyle name="Note 2 7 8 13" xfId="20774"/>
    <cellStyle name="Note 2 7 8 2" xfId="2557"/>
    <cellStyle name="Note 2 7 8 3" xfId="3675"/>
    <cellStyle name="Note 2 7 8 4" xfId="4600"/>
    <cellStyle name="Note 2 7 8 5" xfId="5481"/>
    <cellStyle name="Note 2 7 8 6" xfId="6313"/>
    <cellStyle name="Note 2 7 8 7" xfId="7814"/>
    <cellStyle name="Note 2 7 8 8" xfId="9083"/>
    <cellStyle name="Note 2 7 8 9" xfId="12948"/>
    <cellStyle name="Note 2 7 9" xfId="1178"/>
    <cellStyle name="Note 2 7 9 10" xfId="17208"/>
    <cellStyle name="Note 2 7 9 11" xfId="19131"/>
    <cellStyle name="Note 2 7 9 12" xfId="20821"/>
    <cellStyle name="Note 2 7 9 13" xfId="22095"/>
    <cellStyle name="Note 2 7 9 2" xfId="2599"/>
    <cellStyle name="Note 2 7 9 3" xfId="3717"/>
    <cellStyle name="Note 2 7 9 4" xfId="4642"/>
    <cellStyle name="Note 2 7 9 5" xfId="5522"/>
    <cellStyle name="Note 2 7 9 6" xfId="6354"/>
    <cellStyle name="Note 2 7 9 7" xfId="7856"/>
    <cellStyle name="Note 2 7 9 8" xfId="13010"/>
    <cellStyle name="Note 2 7 9 9" xfId="15150"/>
    <cellStyle name="Note 2 70" xfId="922"/>
    <cellStyle name="Note 2 70 10" xfId="9382"/>
    <cellStyle name="Note 2 70 11" xfId="8314"/>
    <cellStyle name="Note 2 70 12" xfId="8491"/>
    <cellStyle name="Note 2 70 13" xfId="12979"/>
    <cellStyle name="Note 2 70 2" xfId="2344"/>
    <cellStyle name="Note 2 70 3" xfId="3462"/>
    <cellStyle name="Note 2 70 4" xfId="4388"/>
    <cellStyle name="Note 2 70 5" xfId="5271"/>
    <cellStyle name="Note 2 70 6" xfId="6103"/>
    <cellStyle name="Note 2 70 7" xfId="7600"/>
    <cellStyle name="Note 2 70 8" xfId="8879"/>
    <cellStyle name="Note 2 70 9" xfId="9661"/>
    <cellStyle name="Note 2 71" xfId="948"/>
    <cellStyle name="Note 2 71 10" xfId="11180"/>
    <cellStyle name="Note 2 71 11" xfId="13367"/>
    <cellStyle name="Note 2 71 12" xfId="15495"/>
    <cellStyle name="Note 2 71 13" xfId="17537"/>
    <cellStyle name="Note 2 71 2" xfId="2370"/>
    <cellStyle name="Note 2 71 3" xfId="3488"/>
    <cellStyle name="Note 2 71 4" xfId="4414"/>
    <cellStyle name="Note 2 71 5" xfId="5297"/>
    <cellStyle name="Note 2 71 6" xfId="6129"/>
    <cellStyle name="Note 2 71 7" xfId="7626"/>
    <cellStyle name="Note 2 71 8" xfId="10426"/>
    <cellStyle name="Note 2 71 9" xfId="8935"/>
    <cellStyle name="Note 2 72" xfId="926"/>
    <cellStyle name="Note 2 72 10" xfId="16550"/>
    <cellStyle name="Note 2 72 11" xfId="18521"/>
    <cellStyle name="Note 2 72 12" xfId="20286"/>
    <cellStyle name="Note 2 72 13" xfId="21694"/>
    <cellStyle name="Note 2 72 2" xfId="2348"/>
    <cellStyle name="Note 2 72 3" xfId="3466"/>
    <cellStyle name="Note 2 72 4" xfId="4392"/>
    <cellStyle name="Note 2 72 5" xfId="5275"/>
    <cellStyle name="Note 2 72 6" xfId="6107"/>
    <cellStyle name="Note 2 72 7" xfId="7604"/>
    <cellStyle name="Note 2 72 8" xfId="12303"/>
    <cellStyle name="Note 2 72 9" xfId="14457"/>
    <cellStyle name="Note 2 73" xfId="945"/>
    <cellStyle name="Note 2 73 10" xfId="17161"/>
    <cellStyle name="Note 2 73 11" xfId="19088"/>
    <cellStyle name="Note 2 73 12" xfId="20781"/>
    <cellStyle name="Note 2 73 13" xfId="22063"/>
    <cellStyle name="Note 2 73 2" xfId="2367"/>
    <cellStyle name="Note 2 73 3" xfId="3485"/>
    <cellStyle name="Note 2 73 4" xfId="4411"/>
    <cellStyle name="Note 2 73 5" xfId="5294"/>
    <cellStyle name="Note 2 73 6" xfId="6126"/>
    <cellStyle name="Note 2 73 7" xfId="7623"/>
    <cellStyle name="Note 2 73 8" xfId="12959"/>
    <cellStyle name="Note 2 73 9" xfId="15101"/>
    <cellStyle name="Note 2 74" xfId="929"/>
    <cellStyle name="Note 2 74 10" xfId="14385"/>
    <cellStyle name="Note 2 74 11" xfId="16479"/>
    <cellStyle name="Note 2 74 12" xfId="18455"/>
    <cellStyle name="Note 2 74 13" xfId="20228"/>
    <cellStyle name="Note 2 74 2" xfId="2351"/>
    <cellStyle name="Note 2 74 3" xfId="3469"/>
    <cellStyle name="Note 2 74 4" xfId="4395"/>
    <cellStyle name="Note 2 74 5" xfId="5278"/>
    <cellStyle name="Note 2 74 6" xfId="6110"/>
    <cellStyle name="Note 2 74 7" xfId="7607"/>
    <cellStyle name="Note 2 74 8" xfId="9491"/>
    <cellStyle name="Note 2 74 9" xfId="12227"/>
    <cellStyle name="Note 2 75" xfId="942"/>
    <cellStyle name="Note 2 75 10" xfId="15653"/>
    <cellStyle name="Note 2 75 11" xfId="17684"/>
    <cellStyle name="Note 2 75 12" xfId="19555"/>
    <cellStyle name="Note 2 75 13" xfId="21146"/>
    <cellStyle name="Note 2 75 2" xfId="2364"/>
    <cellStyle name="Note 2 75 3" xfId="3482"/>
    <cellStyle name="Note 2 75 4" xfId="4408"/>
    <cellStyle name="Note 2 75 5" xfId="5291"/>
    <cellStyle name="Note 2 75 6" xfId="6123"/>
    <cellStyle name="Note 2 75 7" xfId="7620"/>
    <cellStyle name="Note 2 75 8" xfId="11351"/>
    <cellStyle name="Note 2 75 9" xfId="13531"/>
    <cellStyle name="Note 2 76" xfId="933"/>
    <cellStyle name="Note 2 76 10" xfId="14455"/>
    <cellStyle name="Note 2 76 11" xfId="16548"/>
    <cellStyle name="Note 2 76 12" xfId="18519"/>
    <cellStyle name="Note 2 76 13" xfId="20285"/>
    <cellStyle name="Note 2 76 2" xfId="2355"/>
    <cellStyle name="Note 2 76 3" xfId="3473"/>
    <cellStyle name="Note 2 76 4" xfId="4399"/>
    <cellStyle name="Note 2 76 5" xfId="5282"/>
    <cellStyle name="Note 2 76 6" xfId="6114"/>
    <cellStyle name="Note 2 76 7" xfId="7611"/>
    <cellStyle name="Note 2 76 8" xfId="10035"/>
    <cellStyle name="Note 2 76 9" xfId="12301"/>
    <cellStyle name="Note 2 77" xfId="935"/>
    <cellStyle name="Note 2 77 10" xfId="17270"/>
    <cellStyle name="Note 2 77 11" xfId="19187"/>
    <cellStyle name="Note 2 77 12" xfId="20868"/>
    <cellStyle name="Note 2 77 13" xfId="22128"/>
    <cellStyle name="Note 2 77 2" xfId="2357"/>
    <cellStyle name="Note 2 77 3" xfId="3475"/>
    <cellStyle name="Note 2 77 4" xfId="4401"/>
    <cellStyle name="Note 2 77 5" xfId="5284"/>
    <cellStyle name="Note 2 77 6" xfId="6116"/>
    <cellStyle name="Note 2 77 7" xfId="7613"/>
    <cellStyle name="Note 2 77 8" xfId="13076"/>
    <cellStyle name="Note 2 77 9" xfId="15214"/>
    <cellStyle name="Note 2 78" xfId="921"/>
    <cellStyle name="Note 2 78 10" xfId="8578"/>
    <cellStyle name="Note 2 78 11" xfId="9370"/>
    <cellStyle name="Note 2 78 12" xfId="12677"/>
    <cellStyle name="Note 2 78 13" xfId="14822"/>
    <cellStyle name="Note 2 78 2" xfId="2343"/>
    <cellStyle name="Note 2 78 3" xfId="3461"/>
    <cellStyle name="Note 2 78 4" xfId="4387"/>
    <cellStyle name="Note 2 78 5" xfId="5270"/>
    <cellStyle name="Note 2 78 6" xfId="6102"/>
    <cellStyle name="Note 2 78 7" xfId="7599"/>
    <cellStyle name="Note 2 78 8" xfId="9961"/>
    <cellStyle name="Note 2 78 9" xfId="7194"/>
    <cellStyle name="Note 2 79" xfId="1450"/>
    <cellStyle name="Note 2 79 10" xfId="17210"/>
    <cellStyle name="Note 2 79 11" xfId="19133"/>
    <cellStyle name="Note 2 79 12" xfId="20823"/>
    <cellStyle name="Note 2 79 13" xfId="22097"/>
    <cellStyle name="Note 2 79 2" xfId="2870"/>
    <cellStyle name="Note 2 79 3" xfId="3989"/>
    <cellStyle name="Note 2 79 4" xfId="4912"/>
    <cellStyle name="Note 2 79 5" xfId="5787"/>
    <cellStyle name="Note 2 79 6" xfId="6619"/>
    <cellStyle name="Note 2 79 7" xfId="8127"/>
    <cellStyle name="Note 2 79 8" xfId="13012"/>
    <cellStyle name="Note 2 79 9" xfId="15152"/>
    <cellStyle name="Note 2 8" xfId="243"/>
    <cellStyle name="Note 2 8 10" xfId="1219"/>
    <cellStyle name="Note 2 8 10 10" xfId="16038"/>
    <cellStyle name="Note 2 8 10 11" xfId="18049"/>
    <cellStyle name="Note 2 8 10 12" xfId="19877"/>
    <cellStyle name="Note 2 8 10 13" xfId="21408"/>
    <cellStyle name="Note 2 8 10 2" xfId="2640"/>
    <cellStyle name="Note 2 8 10 3" xfId="3758"/>
    <cellStyle name="Note 2 8 10 4" xfId="4683"/>
    <cellStyle name="Note 2 8 10 5" xfId="5562"/>
    <cellStyle name="Note 2 8 10 6" xfId="6394"/>
    <cellStyle name="Note 2 8 10 7" xfId="7897"/>
    <cellStyle name="Note 2 8 10 8" xfId="11748"/>
    <cellStyle name="Note 2 8 10 9" xfId="13923"/>
    <cellStyle name="Note 2 8 11" xfId="1260"/>
    <cellStyle name="Note 2 8 11 10" xfId="15454"/>
    <cellStyle name="Note 2 8 11 11" xfId="17498"/>
    <cellStyle name="Note 2 8 11 12" xfId="19390"/>
    <cellStyle name="Note 2 8 11 13" xfId="21026"/>
    <cellStyle name="Note 2 8 11 2" xfId="2681"/>
    <cellStyle name="Note 2 8 11 3" xfId="3799"/>
    <cellStyle name="Note 2 8 11 4" xfId="4724"/>
    <cellStyle name="Note 2 8 11 5" xfId="5602"/>
    <cellStyle name="Note 2 8 11 6" xfId="6434"/>
    <cellStyle name="Note 2 8 11 7" xfId="7938"/>
    <cellStyle name="Note 2 8 11 8" xfId="11135"/>
    <cellStyle name="Note 2 8 11 9" xfId="13322"/>
    <cellStyle name="Note 2 8 12" xfId="1300"/>
    <cellStyle name="Note 2 8 12 10" xfId="16567"/>
    <cellStyle name="Note 2 8 12 11" xfId="18537"/>
    <cellStyle name="Note 2 8 12 12" xfId="20300"/>
    <cellStyle name="Note 2 8 12 13" xfId="21705"/>
    <cellStyle name="Note 2 8 12 2" xfId="2721"/>
    <cellStyle name="Note 2 8 12 3" xfId="3839"/>
    <cellStyle name="Note 2 8 12 4" xfId="4764"/>
    <cellStyle name="Note 2 8 12 5" xfId="5641"/>
    <cellStyle name="Note 2 8 12 6" xfId="6473"/>
    <cellStyle name="Note 2 8 12 7" xfId="7978"/>
    <cellStyle name="Note 2 8 12 8" xfId="12321"/>
    <cellStyle name="Note 2 8 12 9" xfId="14475"/>
    <cellStyle name="Note 2 8 13" xfId="1339"/>
    <cellStyle name="Note 2 8 13 10" xfId="15009"/>
    <cellStyle name="Note 2 8 13 11" xfId="17074"/>
    <cellStyle name="Note 2 8 13 12" xfId="19009"/>
    <cellStyle name="Note 2 8 13 13" xfId="20714"/>
    <cellStyle name="Note 2 8 13 2" xfId="2760"/>
    <cellStyle name="Note 2 8 13 3" xfId="3878"/>
    <cellStyle name="Note 2 8 13 4" xfId="4803"/>
    <cellStyle name="Note 2 8 13 5" xfId="5679"/>
    <cellStyle name="Note 2 8 13 6" xfId="6511"/>
    <cellStyle name="Note 2 8 13 7" xfId="8017"/>
    <cellStyle name="Note 2 8 13 8" xfId="8422"/>
    <cellStyle name="Note 2 8 13 9" xfId="12866"/>
    <cellStyle name="Note 2 8 14" xfId="1378"/>
    <cellStyle name="Note 2 8 14 10" xfId="13161"/>
    <cellStyle name="Note 2 8 14 11" xfId="15298"/>
    <cellStyle name="Note 2 8 14 12" xfId="17351"/>
    <cellStyle name="Note 2 8 14 13" xfId="19261"/>
    <cellStyle name="Note 2 8 14 2" xfId="2799"/>
    <cellStyle name="Note 2 8 14 3" xfId="3917"/>
    <cellStyle name="Note 2 8 14 4" xfId="4841"/>
    <cellStyle name="Note 2 8 14 5" xfId="5717"/>
    <cellStyle name="Note 2 8 14 6" xfId="6549"/>
    <cellStyle name="Note 2 8 14 7" xfId="8056"/>
    <cellStyle name="Note 2 8 14 8" xfId="8800"/>
    <cellStyle name="Note 2 8 14 9" xfId="8889"/>
    <cellStyle name="Note 2 8 15" xfId="1412"/>
    <cellStyle name="Note 2 8 15 10" xfId="15069"/>
    <cellStyle name="Note 2 8 15 11" xfId="17129"/>
    <cellStyle name="Note 2 8 15 12" xfId="19060"/>
    <cellStyle name="Note 2 8 15 13" xfId="20757"/>
    <cellStyle name="Note 2 8 15 2" xfId="2832"/>
    <cellStyle name="Note 2 8 15 3" xfId="3951"/>
    <cellStyle name="Note 2 8 15 4" xfId="4875"/>
    <cellStyle name="Note 2 8 15 5" xfId="5750"/>
    <cellStyle name="Note 2 8 15 6" xfId="6582"/>
    <cellStyle name="Note 2 8 15 7" xfId="8090"/>
    <cellStyle name="Note 2 8 15 8" xfId="10118"/>
    <cellStyle name="Note 2 8 15 9" xfId="12927"/>
    <cellStyle name="Note 2 8 16" xfId="1455"/>
    <cellStyle name="Note 2 8 16 10" xfId="17177"/>
    <cellStyle name="Note 2 8 16 11" xfId="19103"/>
    <cellStyle name="Note 2 8 16 12" xfId="20796"/>
    <cellStyle name="Note 2 8 16 13" xfId="22076"/>
    <cellStyle name="Note 2 8 16 2" xfId="2875"/>
    <cellStyle name="Note 2 8 16 3" xfId="3994"/>
    <cellStyle name="Note 2 8 16 4" xfId="4917"/>
    <cellStyle name="Note 2 8 16 5" xfId="5792"/>
    <cellStyle name="Note 2 8 16 6" xfId="6624"/>
    <cellStyle name="Note 2 8 16 7" xfId="8132"/>
    <cellStyle name="Note 2 8 16 8" xfId="12976"/>
    <cellStyle name="Note 2 8 16 9" xfId="15118"/>
    <cellStyle name="Note 2 8 17" xfId="1491"/>
    <cellStyle name="Note 2 8 17 10" xfId="14704"/>
    <cellStyle name="Note 2 8 17 11" xfId="16789"/>
    <cellStyle name="Note 2 8 17 12" xfId="18746"/>
    <cellStyle name="Note 2 8 17 13" xfId="20487"/>
    <cellStyle name="Note 2 8 17 2" xfId="2911"/>
    <cellStyle name="Note 2 8 17 3" xfId="4029"/>
    <cellStyle name="Note 2 8 17 4" xfId="4952"/>
    <cellStyle name="Note 2 8 17 5" xfId="5827"/>
    <cellStyle name="Note 2 8 17 6" xfId="6659"/>
    <cellStyle name="Note 2 8 17 7" xfId="8168"/>
    <cellStyle name="Note 2 8 17 8" xfId="8808"/>
    <cellStyle name="Note 2 8 17 9" xfId="12558"/>
    <cellStyle name="Note 2 8 18" xfId="1728"/>
    <cellStyle name="Note 2 8 19" xfId="3107"/>
    <cellStyle name="Note 2 8 2" xfId="801"/>
    <cellStyle name="Note 2 8 2 10" xfId="11745"/>
    <cellStyle name="Note 2 8 2 11" xfId="13920"/>
    <cellStyle name="Note 2 8 2 12" xfId="16035"/>
    <cellStyle name="Note 2 8 2 13" xfId="18046"/>
    <cellStyle name="Note 2 8 2 2" xfId="2224"/>
    <cellStyle name="Note 2 8 2 3" xfId="3343"/>
    <cellStyle name="Note 2 8 2 4" xfId="4268"/>
    <cellStyle name="Note 2 8 2 5" xfId="5153"/>
    <cellStyle name="Note 2 8 2 6" xfId="5985"/>
    <cellStyle name="Note 2 8 2 7" xfId="7480"/>
    <cellStyle name="Note 2 8 2 8" xfId="10278"/>
    <cellStyle name="Note 2 8 2 9" xfId="9690"/>
    <cellStyle name="Note 2 8 20" xfId="1929"/>
    <cellStyle name="Note 2 8 21" xfId="4107"/>
    <cellStyle name="Note 2 8 22" xfId="1596"/>
    <cellStyle name="Note 2 8 23" xfId="1623"/>
    <cellStyle name="Note 2 8 24" xfId="6941"/>
    <cellStyle name="Note 2 8 25" xfId="12542"/>
    <cellStyle name="Note 2 8 26" xfId="14689"/>
    <cellStyle name="Note 2 8 27" xfId="16774"/>
    <cellStyle name="Note 2 8 28" xfId="18731"/>
    <cellStyle name="Note 2 8 29" xfId="20474"/>
    <cellStyle name="Note 2 8 3" xfId="906"/>
    <cellStyle name="Note 2 8 3 10" xfId="15332"/>
    <cellStyle name="Note 2 8 3 11" xfId="17384"/>
    <cellStyle name="Note 2 8 3 12" xfId="19289"/>
    <cellStyle name="Note 2 8 3 13" xfId="20956"/>
    <cellStyle name="Note 2 8 3 2" xfId="2328"/>
    <cellStyle name="Note 2 8 3 3" xfId="3446"/>
    <cellStyle name="Note 2 8 3 4" xfId="4372"/>
    <cellStyle name="Note 2 8 3 5" xfId="5255"/>
    <cellStyle name="Note 2 8 3 6" xfId="6087"/>
    <cellStyle name="Note 2 8 3 7" xfId="7584"/>
    <cellStyle name="Note 2 8 3 8" xfId="11009"/>
    <cellStyle name="Note 2 8 3 9" xfId="13197"/>
    <cellStyle name="Note 2 8 30" xfId="21856"/>
    <cellStyle name="Note 2 8 31" xfId="22637"/>
    <cellStyle name="Note 2 8 32" xfId="22652"/>
    <cellStyle name="Note 2 8 4" xfId="966"/>
    <cellStyle name="Note 2 8 4 10" xfId="13438"/>
    <cellStyle name="Note 2 8 4 11" xfId="15562"/>
    <cellStyle name="Note 2 8 4 12" xfId="17600"/>
    <cellStyle name="Note 2 8 4 13" xfId="19482"/>
    <cellStyle name="Note 2 8 4 2" xfId="2388"/>
    <cellStyle name="Note 2 8 4 3" xfId="3506"/>
    <cellStyle name="Note 2 8 4 4" xfId="4432"/>
    <cellStyle name="Note 2 8 4 5" xfId="5315"/>
    <cellStyle name="Note 2 8 4 6" xfId="6147"/>
    <cellStyle name="Note 2 8 4 7" xfId="7644"/>
    <cellStyle name="Note 2 8 4 8" xfId="8406"/>
    <cellStyle name="Note 2 8 4 9" xfId="11255"/>
    <cellStyle name="Note 2 8 5" xfId="1012"/>
    <cellStyle name="Note 2 8 5 10" xfId="15083"/>
    <cellStyle name="Note 2 8 5 11" xfId="17143"/>
    <cellStyle name="Note 2 8 5 12" xfId="19073"/>
    <cellStyle name="Note 2 8 5 13" xfId="20769"/>
    <cellStyle name="Note 2 8 5 2" xfId="2434"/>
    <cellStyle name="Note 2 8 5 3" xfId="3552"/>
    <cellStyle name="Note 2 8 5 4" xfId="4477"/>
    <cellStyle name="Note 2 8 5 5" xfId="5360"/>
    <cellStyle name="Note 2 8 5 6" xfId="6192"/>
    <cellStyle name="Note 2 8 5 7" xfId="7690"/>
    <cellStyle name="Note 2 8 5 8" xfId="8269"/>
    <cellStyle name="Note 2 8 5 9" xfId="12941"/>
    <cellStyle name="Note 2 8 6" xfId="1052"/>
    <cellStyle name="Note 2 8 6 10" xfId="17139"/>
    <cellStyle name="Note 2 8 6 11" xfId="19069"/>
    <cellStyle name="Note 2 8 6 12" xfId="20765"/>
    <cellStyle name="Note 2 8 6 13" xfId="22052"/>
    <cellStyle name="Note 2 8 6 2" xfId="2473"/>
    <cellStyle name="Note 2 8 6 3" xfId="3592"/>
    <cellStyle name="Note 2 8 6 4" xfId="4516"/>
    <cellStyle name="Note 2 8 6 5" xfId="5399"/>
    <cellStyle name="Note 2 8 6 6" xfId="6231"/>
    <cellStyle name="Note 2 8 6 7" xfId="7730"/>
    <cellStyle name="Note 2 8 6 8" xfId="12937"/>
    <cellStyle name="Note 2 8 6 9" xfId="15079"/>
    <cellStyle name="Note 2 8 7" xfId="1094"/>
    <cellStyle name="Note 2 8 7 10" xfId="11306"/>
    <cellStyle name="Note 2 8 7 11" xfId="13488"/>
    <cellStyle name="Note 2 8 7 12" xfId="15610"/>
    <cellStyle name="Note 2 8 7 13" xfId="17644"/>
    <cellStyle name="Note 2 8 7 2" xfId="2515"/>
    <cellStyle name="Note 2 8 7 3" xfId="3633"/>
    <cellStyle name="Note 2 8 7 4" xfId="4558"/>
    <cellStyle name="Note 2 8 7 5" xfId="5440"/>
    <cellStyle name="Note 2 8 7 6" xfId="6272"/>
    <cellStyle name="Note 2 8 7 7" xfId="7772"/>
    <cellStyle name="Note 2 8 7 8" xfId="10989"/>
    <cellStyle name="Note 2 8 7 9" xfId="9580"/>
    <cellStyle name="Note 2 8 8" xfId="1135"/>
    <cellStyle name="Note 2 8 8 10" xfId="15328"/>
    <cellStyle name="Note 2 8 8 11" xfId="17380"/>
    <cellStyle name="Note 2 8 8 12" xfId="19285"/>
    <cellStyle name="Note 2 8 8 13" xfId="20953"/>
    <cellStyle name="Note 2 8 8 2" xfId="2556"/>
    <cellStyle name="Note 2 8 8 3" xfId="3674"/>
    <cellStyle name="Note 2 8 8 4" xfId="4599"/>
    <cellStyle name="Note 2 8 8 5" xfId="5480"/>
    <cellStyle name="Note 2 8 8 6" xfId="6312"/>
    <cellStyle name="Note 2 8 8 7" xfId="7813"/>
    <cellStyle name="Note 2 8 8 8" xfId="10163"/>
    <cellStyle name="Note 2 8 8 9" xfId="13193"/>
    <cellStyle name="Note 2 8 9" xfId="1177"/>
    <cellStyle name="Note 2 8 9 10" xfId="14164"/>
    <cellStyle name="Note 2 8 9 11" xfId="16272"/>
    <cellStyle name="Note 2 8 9 12" xfId="18264"/>
    <cellStyle name="Note 2 8 9 13" xfId="20057"/>
    <cellStyle name="Note 2 8 9 2" xfId="2598"/>
    <cellStyle name="Note 2 8 9 3" xfId="3716"/>
    <cellStyle name="Note 2 8 9 4" xfId="4641"/>
    <cellStyle name="Note 2 8 9 5" xfId="5521"/>
    <cellStyle name="Note 2 8 9 6" xfId="6353"/>
    <cellStyle name="Note 2 8 9 7" xfId="7855"/>
    <cellStyle name="Note 2 8 9 8" xfId="9437"/>
    <cellStyle name="Note 2 8 9 9" xfId="11997"/>
    <cellStyle name="Note 2 80" xfId="1704"/>
    <cellStyle name="Note 2 80 2" xfId="3031"/>
    <cellStyle name="Note 2 80 3" xfId="4121"/>
    <cellStyle name="Note 2 80 4" xfId="5037"/>
    <cellStyle name="Note 2 80 5" xfId="5895"/>
    <cellStyle name="Note 2 80 6" xfId="6705"/>
    <cellStyle name="Note 2 81" xfId="3083"/>
    <cellStyle name="Note 2 82" xfId="1666"/>
    <cellStyle name="Note 2 83" xfId="1775"/>
    <cellStyle name="Note 2 84" xfId="1739"/>
    <cellStyle name="Note 2 85" xfId="5886"/>
    <cellStyle name="Note 2 86" xfId="6917"/>
    <cellStyle name="Note 2 87" xfId="12080"/>
    <cellStyle name="Note 2 88" xfId="14242"/>
    <cellStyle name="Note 2 89" xfId="16348"/>
    <cellStyle name="Note 2 9" xfId="244"/>
    <cellStyle name="Note 2 9 10" xfId="1162"/>
    <cellStyle name="Note 2 9 10 10" xfId="9970"/>
    <cellStyle name="Note 2 9 10 11" xfId="8513"/>
    <cellStyle name="Note 2 9 10 12" xfId="10286"/>
    <cellStyle name="Note 2 9 10 13" xfId="7088"/>
    <cellStyle name="Note 2 9 10 2" xfId="2583"/>
    <cellStyle name="Note 2 9 10 3" xfId="3701"/>
    <cellStyle name="Note 2 9 10 4" xfId="4626"/>
    <cellStyle name="Note 2 9 10 5" xfId="5507"/>
    <cellStyle name="Note 2 9 10 6" xfId="6339"/>
    <cellStyle name="Note 2 9 10 7" xfId="7840"/>
    <cellStyle name="Note 2 9 10 8" xfId="9543"/>
    <cellStyle name="Note 2 9 10 9" xfId="8714"/>
    <cellStyle name="Note 2 9 11" xfId="1204"/>
    <cellStyle name="Note 2 9 11 10" xfId="16176"/>
    <cellStyle name="Note 2 9 11 11" xfId="18174"/>
    <cellStyle name="Note 2 9 11 12" xfId="19979"/>
    <cellStyle name="Note 2 9 11 13" xfId="21478"/>
    <cellStyle name="Note 2 9 11 2" xfId="2625"/>
    <cellStyle name="Note 2 9 11 3" xfId="3743"/>
    <cellStyle name="Note 2 9 11 4" xfId="4668"/>
    <cellStyle name="Note 2 9 11 5" xfId="5548"/>
    <cellStyle name="Note 2 9 11 6" xfId="6380"/>
    <cellStyle name="Note 2 9 11 7" xfId="7882"/>
    <cellStyle name="Note 2 9 11 8" xfId="11897"/>
    <cellStyle name="Note 2 9 11 9" xfId="14068"/>
    <cellStyle name="Note 2 9 12" xfId="1245"/>
    <cellStyle name="Note 2 9 12 10" xfId="10455"/>
    <cellStyle name="Note 2 9 12 11" xfId="9987"/>
    <cellStyle name="Note 2 9 12 12" xfId="12804"/>
    <cellStyle name="Note 2 9 12 13" xfId="14949"/>
    <cellStyle name="Note 2 9 12 2" xfId="2666"/>
    <cellStyle name="Note 2 9 12 3" xfId="3784"/>
    <cellStyle name="Note 2 9 12 4" xfId="4709"/>
    <cellStyle name="Note 2 9 12 5" xfId="5588"/>
    <cellStyle name="Note 2 9 12 6" xfId="6420"/>
    <cellStyle name="Note 2 9 12 7" xfId="7923"/>
    <cellStyle name="Note 2 9 12 8" xfId="8509"/>
    <cellStyle name="Note 2 9 12 9" xfId="9250"/>
    <cellStyle name="Note 2 9 13" xfId="1285"/>
    <cellStyle name="Note 2 9 13 10" xfId="11925"/>
    <cellStyle name="Note 2 9 13 11" xfId="14095"/>
    <cellStyle name="Note 2 9 13 12" xfId="16203"/>
    <cellStyle name="Note 2 9 13 13" xfId="18200"/>
    <cellStyle name="Note 2 9 13 2" xfId="2706"/>
    <cellStyle name="Note 2 9 13 3" xfId="3824"/>
    <cellStyle name="Note 2 9 13 4" xfId="4749"/>
    <cellStyle name="Note 2 9 13 5" xfId="5627"/>
    <cellStyle name="Note 2 9 13 6" xfId="6459"/>
    <cellStyle name="Note 2 9 13 7" xfId="7963"/>
    <cellStyle name="Note 2 9 13 8" xfId="8435"/>
    <cellStyle name="Note 2 9 13 9" xfId="10246"/>
    <cellStyle name="Note 2 9 14" xfId="1324"/>
    <cellStyle name="Note 2 9 14 10" xfId="17141"/>
    <cellStyle name="Note 2 9 14 11" xfId="19071"/>
    <cellStyle name="Note 2 9 14 12" xfId="20767"/>
    <cellStyle name="Note 2 9 14 13" xfId="22054"/>
    <cellStyle name="Note 2 9 14 2" xfId="2745"/>
    <cellStyle name="Note 2 9 14 3" xfId="3863"/>
    <cellStyle name="Note 2 9 14 4" xfId="4788"/>
    <cellStyle name="Note 2 9 14 5" xfId="5665"/>
    <cellStyle name="Note 2 9 14 6" xfId="6497"/>
    <cellStyle name="Note 2 9 14 7" xfId="8002"/>
    <cellStyle name="Note 2 9 14 8" xfId="12939"/>
    <cellStyle name="Note 2 9 14 9" xfId="15081"/>
    <cellStyle name="Note 2 9 15" xfId="1411"/>
    <cellStyle name="Note 2 9 15 10" xfId="15335"/>
    <cellStyle name="Note 2 9 15 11" xfId="17387"/>
    <cellStyle name="Note 2 9 15 12" xfId="19292"/>
    <cellStyle name="Note 2 9 15 13" xfId="20959"/>
    <cellStyle name="Note 2 9 15 2" xfId="2831"/>
    <cellStyle name="Note 2 9 15 3" xfId="3950"/>
    <cellStyle name="Note 2 9 15 4" xfId="4874"/>
    <cellStyle name="Note 2 9 15 5" xfId="5749"/>
    <cellStyle name="Note 2 9 15 6" xfId="6581"/>
    <cellStyle name="Note 2 9 15 7" xfId="8089"/>
    <cellStyle name="Note 2 9 15 8" xfId="11012"/>
    <cellStyle name="Note 2 9 15 9" xfId="13200"/>
    <cellStyle name="Note 2 9 16" xfId="879"/>
    <cellStyle name="Note 2 9 16 10" xfId="17019"/>
    <cellStyle name="Note 2 9 16 11" xfId="18957"/>
    <cellStyle name="Note 2 9 16 12" xfId="20667"/>
    <cellStyle name="Note 2 9 16 13" xfId="21981"/>
    <cellStyle name="Note 2 9 16 2" xfId="2301"/>
    <cellStyle name="Note 2 9 16 3" xfId="3419"/>
    <cellStyle name="Note 2 9 16 4" xfId="4345"/>
    <cellStyle name="Note 2 9 16 5" xfId="5228"/>
    <cellStyle name="Note 2 9 16 6" xfId="6060"/>
    <cellStyle name="Note 2 9 16 7" xfId="7557"/>
    <cellStyle name="Note 2 9 16 8" xfId="12807"/>
    <cellStyle name="Note 2 9 16 9" xfId="14952"/>
    <cellStyle name="Note 2 9 17" xfId="1436"/>
    <cellStyle name="Note 2 9 17 10" xfId="16568"/>
    <cellStyle name="Note 2 9 17 11" xfId="18538"/>
    <cellStyle name="Note 2 9 17 12" xfId="20301"/>
    <cellStyle name="Note 2 9 17 13" xfId="21706"/>
    <cellStyle name="Note 2 9 17 2" xfId="2856"/>
    <cellStyle name="Note 2 9 17 3" xfId="3975"/>
    <cellStyle name="Note 2 9 17 4" xfId="4899"/>
    <cellStyle name="Note 2 9 17 5" xfId="5774"/>
    <cellStyle name="Note 2 9 17 6" xfId="6606"/>
    <cellStyle name="Note 2 9 17 7" xfId="8114"/>
    <cellStyle name="Note 2 9 17 8" xfId="12322"/>
    <cellStyle name="Note 2 9 17 9" xfId="14476"/>
    <cellStyle name="Note 2 9 18" xfId="1729"/>
    <cellStyle name="Note 2 9 19" xfId="3108"/>
    <cellStyle name="Note 2 9 2" xfId="800"/>
    <cellStyle name="Note 2 9 2 10" xfId="15484"/>
    <cellStyle name="Note 2 9 2 11" xfId="17527"/>
    <cellStyle name="Note 2 9 2 12" xfId="19417"/>
    <cellStyle name="Note 2 9 2 13" xfId="21046"/>
    <cellStyle name="Note 2 9 2 2" xfId="2223"/>
    <cellStyle name="Note 2 9 2 3" xfId="3342"/>
    <cellStyle name="Note 2 9 2 4" xfId="4267"/>
    <cellStyle name="Note 2 9 2 5" xfId="5152"/>
    <cellStyle name="Note 2 9 2 6" xfId="5984"/>
    <cellStyle name="Note 2 9 2 7" xfId="7479"/>
    <cellStyle name="Note 2 9 2 8" xfId="11168"/>
    <cellStyle name="Note 2 9 2 9" xfId="13355"/>
    <cellStyle name="Note 2 9 20" xfId="1948"/>
    <cellStyle name="Note 2 9 21" xfId="1952"/>
    <cellStyle name="Note 2 9 22" xfId="1941"/>
    <cellStyle name="Note 2 9 23" xfId="4137"/>
    <cellStyle name="Note 2 9 24" xfId="6942"/>
    <cellStyle name="Note 2 9 25" xfId="11739"/>
    <cellStyle name="Note 2 9 26" xfId="13914"/>
    <cellStyle name="Note 2 9 27" xfId="16029"/>
    <cellStyle name="Note 2 9 28" xfId="18040"/>
    <cellStyle name="Note 2 9 29" xfId="19870"/>
    <cellStyle name="Note 2 9 3" xfId="907"/>
    <cellStyle name="Note 2 9 3 10" xfId="13602"/>
    <cellStyle name="Note 2 9 3 11" xfId="15722"/>
    <cellStyle name="Note 2 9 3 12" xfId="17750"/>
    <cellStyle name="Note 2 9 3 13" xfId="19611"/>
    <cellStyle name="Note 2 9 3 2" xfId="2329"/>
    <cellStyle name="Note 2 9 3 3" xfId="3447"/>
    <cellStyle name="Note 2 9 3 4" xfId="4373"/>
    <cellStyle name="Note 2 9 3 5" xfId="5256"/>
    <cellStyle name="Note 2 9 3 6" xfId="6088"/>
    <cellStyle name="Note 2 9 3 7" xfId="7585"/>
    <cellStyle name="Note 2 9 3 8" xfId="10115"/>
    <cellStyle name="Note 2 9 3 9" xfId="11422"/>
    <cellStyle name="Note 2 9 30" xfId="21402"/>
    <cellStyle name="Note 2 9 31" xfId="22638"/>
    <cellStyle name="Note 2 9 32" xfId="22651"/>
    <cellStyle name="Note 2 9 4" xfId="965"/>
    <cellStyle name="Note 2 9 4 10" xfId="16644"/>
    <cellStyle name="Note 2 9 4 11" xfId="18608"/>
    <cellStyle name="Note 2 9 4 12" xfId="20356"/>
    <cellStyle name="Note 2 9 4 13" xfId="21748"/>
    <cellStyle name="Note 2 9 4 2" xfId="2387"/>
    <cellStyle name="Note 2 9 4 3" xfId="3505"/>
    <cellStyle name="Note 2 9 4 4" xfId="4431"/>
    <cellStyle name="Note 2 9 4 5" xfId="5314"/>
    <cellStyle name="Note 2 9 4 6" xfId="6146"/>
    <cellStyle name="Note 2 9 4 7" xfId="7643"/>
    <cellStyle name="Note 2 9 4 8" xfId="12408"/>
    <cellStyle name="Note 2 9 4 9" xfId="14557"/>
    <cellStyle name="Note 2 9 5" xfId="878"/>
    <cellStyle name="Note 2 9 5 10" xfId="13256"/>
    <cellStyle name="Note 2 9 5 11" xfId="15389"/>
    <cellStyle name="Note 2 9 5 12" xfId="17436"/>
    <cellStyle name="Note 2 9 5 13" xfId="19337"/>
    <cellStyle name="Note 2 9 5 2" xfId="2300"/>
    <cellStyle name="Note 2 9 5 3" xfId="3418"/>
    <cellStyle name="Note 2 9 5 4" xfId="4344"/>
    <cellStyle name="Note 2 9 5 5" xfId="5227"/>
    <cellStyle name="Note 2 9 5 6" xfId="6059"/>
    <cellStyle name="Note 2 9 5 7" xfId="7556"/>
    <cellStyle name="Note 2 9 5 8" xfId="9284"/>
    <cellStyle name="Note 2 9 5 9" xfId="11068"/>
    <cellStyle name="Note 2 9 6" xfId="991"/>
    <cellStyle name="Note 2 9 6 10" xfId="16962"/>
    <cellStyle name="Note 2 9 6 11" xfId="18903"/>
    <cellStyle name="Note 2 9 6 12" xfId="20616"/>
    <cellStyle name="Note 2 9 6 13" xfId="21947"/>
    <cellStyle name="Note 2 9 6 2" xfId="2413"/>
    <cellStyle name="Note 2 9 6 3" xfId="3531"/>
    <cellStyle name="Note 2 9 6 4" xfId="4457"/>
    <cellStyle name="Note 2 9 6 5" xfId="5340"/>
    <cellStyle name="Note 2 9 6 6" xfId="6172"/>
    <cellStyle name="Note 2 9 6 7" xfId="7669"/>
    <cellStyle name="Note 2 9 6 8" xfId="12742"/>
    <cellStyle name="Note 2 9 6 9" xfId="14887"/>
    <cellStyle name="Note 2 9 7" xfId="1037"/>
    <cellStyle name="Note 2 9 7 10" xfId="17240"/>
    <cellStyle name="Note 2 9 7 11" xfId="19160"/>
    <cellStyle name="Note 2 9 7 12" xfId="20845"/>
    <cellStyle name="Note 2 9 7 13" xfId="22113"/>
    <cellStyle name="Note 2 9 7 2" xfId="2459"/>
    <cellStyle name="Note 2 9 7 3" xfId="3577"/>
    <cellStyle name="Note 2 9 7 4" xfId="4502"/>
    <cellStyle name="Note 2 9 7 5" xfId="5385"/>
    <cellStyle name="Note 2 9 7 6" xfId="6217"/>
    <cellStyle name="Note 2 9 7 7" xfId="7715"/>
    <cellStyle name="Note 2 9 7 8" xfId="13044"/>
    <cellStyle name="Note 2 9 7 9" xfId="15182"/>
    <cellStyle name="Note 2 9 8" xfId="1078"/>
    <cellStyle name="Note 2 9 8 10" xfId="16108"/>
    <cellStyle name="Note 2 9 8 11" xfId="18112"/>
    <cellStyle name="Note 2 9 8 12" xfId="19926"/>
    <cellStyle name="Note 2 9 8 13" xfId="21440"/>
    <cellStyle name="Note 2 9 8 2" xfId="2499"/>
    <cellStyle name="Note 2 9 8 3" xfId="3618"/>
    <cellStyle name="Note 2 9 8 4" xfId="4542"/>
    <cellStyle name="Note 2 9 8 5" xfId="5425"/>
    <cellStyle name="Note 2 9 8 6" xfId="6257"/>
    <cellStyle name="Note 2 9 8 7" xfId="7756"/>
    <cellStyle name="Note 2 9 8 8" xfId="11827"/>
    <cellStyle name="Note 2 9 8 9" xfId="13999"/>
    <cellStyle name="Note 2 9 9" xfId="1120"/>
    <cellStyle name="Note 2 9 9 10" xfId="11501"/>
    <cellStyle name="Note 2 9 9 11" xfId="13677"/>
    <cellStyle name="Note 2 9 9 12" xfId="15794"/>
    <cellStyle name="Note 2 9 9 13" xfId="17815"/>
    <cellStyle name="Note 2 9 9 2" xfId="2541"/>
    <cellStyle name="Note 2 9 9 3" xfId="3659"/>
    <cellStyle name="Note 2 9 9 4" xfId="4584"/>
    <cellStyle name="Note 2 9 9 5" xfId="5466"/>
    <cellStyle name="Note 2 9 9 6" xfId="6298"/>
    <cellStyle name="Note 2 9 9 7" xfId="7798"/>
    <cellStyle name="Note 2 9 9 8" xfId="10280"/>
    <cellStyle name="Note 2 9 9 9" xfId="6984"/>
    <cellStyle name="Note 2 90" xfId="18330"/>
    <cellStyle name="Note 2 91" xfId="20117"/>
    <cellStyle name="Note 2 92" xfId="21577"/>
    <cellStyle name="Note 2 93" xfId="22604"/>
    <cellStyle name="Note 2 94" xfId="22643"/>
    <cellStyle name="Note 2 95" xfId="22903"/>
    <cellStyle name="Note 2 96" xfId="22999"/>
    <cellStyle name="Note 2 97" xfId="23000"/>
    <cellStyle name="Note 2 98" xfId="23004"/>
    <cellStyle name="Note 2 99" xfId="22934"/>
    <cellStyle name="Note 2 99 2" xfId="35848"/>
    <cellStyle name="Note 2_Confirmation" xfId="606"/>
    <cellStyle name="Note 3" xfId="245"/>
    <cellStyle name="Note 3 10" xfId="1218"/>
    <cellStyle name="Note 3 10 10" xfId="16782"/>
    <cellStyle name="Note 3 10 11" xfId="18739"/>
    <cellStyle name="Note 3 10 12" xfId="20481"/>
    <cellStyle name="Note 3 10 13" xfId="21862"/>
    <cellStyle name="Note 3 10 2" xfId="2639"/>
    <cellStyle name="Note 3 10 3" xfId="3757"/>
    <cellStyle name="Note 3 10 4" xfId="4682"/>
    <cellStyle name="Note 3 10 5" xfId="5561"/>
    <cellStyle name="Note 3 10 6" xfId="6393"/>
    <cellStyle name="Note 3 10 7" xfId="7896"/>
    <cellStyle name="Note 3 10 8" xfId="12551"/>
    <cellStyle name="Note 3 10 9" xfId="14697"/>
    <cellStyle name="Note 3 11" xfId="1259"/>
    <cellStyle name="Note 3 11 10" xfId="16257"/>
    <cellStyle name="Note 3 11 11" xfId="18251"/>
    <cellStyle name="Note 3 11 12" xfId="20046"/>
    <cellStyle name="Note 3 11 13" xfId="21526"/>
    <cellStyle name="Note 3 11 2" xfId="2680"/>
    <cellStyle name="Note 3 11 3" xfId="3798"/>
    <cellStyle name="Note 3 11 4" xfId="4723"/>
    <cellStyle name="Note 3 11 5" xfId="5601"/>
    <cellStyle name="Note 3 11 6" xfId="6433"/>
    <cellStyle name="Note 3 11 7" xfId="7937"/>
    <cellStyle name="Note 3 11 8" xfId="11982"/>
    <cellStyle name="Note 3 11 9" xfId="14149"/>
    <cellStyle name="Note 3 12" xfId="1299"/>
    <cellStyle name="Note 3 12 10" xfId="17312"/>
    <cellStyle name="Note 3 12 11" xfId="19225"/>
    <cellStyle name="Note 3 12 12" xfId="20901"/>
    <cellStyle name="Note 3 12 13" xfId="22154"/>
    <cellStyle name="Note 3 12 2" xfId="2720"/>
    <cellStyle name="Note 3 12 3" xfId="3838"/>
    <cellStyle name="Note 3 12 4" xfId="4763"/>
    <cellStyle name="Note 3 12 5" xfId="5640"/>
    <cellStyle name="Note 3 12 6" xfId="6472"/>
    <cellStyle name="Note 3 12 7" xfId="7977"/>
    <cellStyle name="Note 3 12 8" xfId="13121"/>
    <cellStyle name="Note 3 12 9" xfId="15258"/>
    <cellStyle name="Note 3 13" xfId="1338"/>
    <cellStyle name="Note 3 13 10" xfId="11766"/>
    <cellStyle name="Note 3 13 11" xfId="13941"/>
    <cellStyle name="Note 3 13 12" xfId="16054"/>
    <cellStyle name="Note 3 13 13" xfId="18064"/>
    <cellStyle name="Note 3 13 2" xfId="2759"/>
    <cellStyle name="Note 3 13 3" xfId="3877"/>
    <cellStyle name="Note 3 13 4" xfId="4802"/>
    <cellStyle name="Note 3 13 5" xfId="5678"/>
    <cellStyle name="Note 3 13 6" xfId="6510"/>
    <cellStyle name="Note 3 13 7" xfId="8016"/>
    <cellStyle name="Note 3 13 8" xfId="8671"/>
    <cellStyle name="Note 3 13 9" xfId="10370"/>
    <cellStyle name="Note 3 14" xfId="1377"/>
    <cellStyle name="Note 3 14 10" xfId="15308"/>
    <cellStyle name="Note 3 14 11" xfId="17361"/>
    <cellStyle name="Note 3 14 12" xfId="19268"/>
    <cellStyle name="Note 3 14 13" xfId="20936"/>
    <cellStyle name="Note 3 14 2" xfId="2798"/>
    <cellStyle name="Note 3 14 3" xfId="3916"/>
    <cellStyle name="Note 3 14 4" xfId="4840"/>
    <cellStyle name="Note 3 14 5" xfId="5716"/>
    <cellStyle name="Note 3 14 6" xfId="6548"/>
    <cellStyle name="Note 3 14 7" xfId="8055"/>
    <cellStyle name="Note 3 14 8" xfId="9884"/>
    <cellStyle name="Note 3 14 9" xfId="13172"/>
    <cellStyle name="Note 3 15" xfId="936"/>
    <cellStyle name="Note 3 15 10" xfId="16529"/>
    <cellStyle name="Note 3 15 11" xfId="18501"/>
    <cellStyle name="Note 3 15 12" xfId="20270"/>
    <cellStyle name="Note 3 15 13" xfId="21686"/>
    <cellStyle name="Note 3 15 2" xfId="2358"/>
    <cellStyle name="Note 3 15 3" xfId="3476"/>
    <cellStyle name="Note 3 15 4" xfId="4402"/>
    <cellStyle name="Note 3 15 5" xfId="5285"/>
    <cellStyle name="Note 3 15 6" xfId="6117"/>
    <cellStyle name="Note 3 15 7" xfId="7614"/>
    <cellStyle name="Note 3 15 8" xfId="12279"/>
    <cellStyle name="Note 3 15 9" xfId="14436"/>
    <cellStyle name="Note 3 16" xfId="1454"/>
    <cellStyle name="Note 3 16 10" xfId="11447"/>
    <cellStyle name="Note 3 16 11" xfId="13626"/>
    <cellStyle name="Note 3 16 12" xfId="15745"/>
    <cellStyle name="Note 3 16 13" xfId="17772"/>
    <cellStyle name="Note 3 16 2" xfId="2874"/>
    <cellStyle name="Note 3 16 3" xfId="3993"/>
    <cellStyle name="Note 3 16 4" xfId="4916"/>
    <cellStyle name="Note 3 16 5" xfId="5791"/>
    <cellStyle name="Note 3 16 6" xfId="6623"/>
    <cellStyle name="Note 3 16 7" xfId="8131"/>
    <cellStyle name="Note 3 16 8" xfId="9403"/>
    <cellStyle name="Note 3 16 9" xfId="9482"/>
    <cellStyle name="Note 3 17" xfId="1490"/>
    <cellStyle name="Note 3 17 10" xfId="13585"/>
    <cellStyle name="Note 3 17 11" xfId="15706"/>
    <cellStyle name="Note 3 17 12" xfId="17734"/>
    <cellStyle name="Note 3 17 13" xfId="19596"/>
    <cellStyle name="Note 3 17 2" xfId="2910"/>
    <cellStyle name="Note 3 17 3" xfId="4028"/>
    <cellStyle name="Note 3 17 4" xfId="4951"/>
    <cellStyle name="Note 3 17 5" xfId="5826"/>
    <cellStyle name="Note 3 17 6" xfId="6658"/>
    <cellStyle name="Note 3 17 7" xfId="8167"/>
    <cellStyle name="Note 3 17 8" xfId="8483"/>
    <cellStyle name="Note 3 17 9" xfId="11405"/>
    <cellStyle name="Note 3 18" xfId="1730"/>
    <cellStyle name="Note 3 19" xfId="3109"/>
    <cellStyle name="Note 3 2" xfId="799"/>
    <cellStyle name="Note 3 2 10" xfId="16293"/>
    <cellStyle name="Note 3 2 11" xfId="18282"/>
    <cellStyle name="Note 3 2 12" xfId="20073"/>
    <cellStyle name="Note 3 2 13" xfId="21544"/>
    <cellStyle name="Note 3 2 14" xfId="22965"/>
    <cellStyle name="Note 3 2 14 2" xfId="35878"/>
    <cellStyle name="Note 3 2 15" xfId="23228"/>
    <cellStyle name="Note 3 2 15 2" xfId="35960"/>
    <cellStyle name="Note 3 2 16" xfId="23290"/>
    <cellStyle name="Note 3 2 16 2" xfId="36018"/>
    <cellStyle name="Note 3 2 17" xfId="23348"/>
    <cellStyle name="Note 3 2 17 2" xfId="36076"/>
    <cellStyle name="Note 3 2 18" xfId="23410"/>
    <cellStyle name="Note 3 2 18 2" xfId="23564"/>
    <cellStyle name="Note 3 2 18 2 2" xfId="36287"/>
    <cellStyle name="Note 3 2 18 2 3" xfId="36137"/>
    <cellStyle name="Note 3 2 19" xfId="23786"/>
    <cellStyle name="Note 3 2 2" xfId="2222"/>
    <cellStyle name="Note 3 2 3" xfId="3341"/>
    <cellStyle name="Note 3 2 4" xfId="4266"/>
    <cellStyle name="Note 3 2 5" xfId="5151"/>
    <cellStyle name="Note 3 2 6" xfId="5983"/>
    <cellStyle name="Note 3 2 7" xfId="7478"/>
    <cellStyle name="Note 3 2 8" xfId="12018"/>
    <cellStyle name="Note 3 2 9" xfId="14185"/>
    <cellStyle name="Note 3 20" xfId="1791"/>
    <cellStyle name="Note 3 21" xfId="1613"/>
    <cellStyle name="Note 3 22" xfId="4095"/>
    <cellStyle name="Note 3 23" xfId="1898"/>
    <cellStyle name="Note 3 24" xfId="6943"/>
    <cellStyle name="Note 3 25" xfId="10892"/>
    <cellStyle name="Note 3 26" xfId="7099"/>
    <cellStyle name="Note 3 27" xfId="12647"/>
    <cellStyle name="Note 3 28" xfId="14792"/>
    <cellStyle name="Note 3 29" xfId="16871"/>
    <cellStyle name="Note 3 3" xfId="908"/>
    <cellStyle name="Note 3 3 10" xfId="9273"/>
    <cellStyle name="Note 3 3 11" xfId="11995"/>
    <cellStyle name="Note 3 3 12" xfId="14162"/>
    <cellStyle name="Note 3 3 13" xfId="16270"/>
    <cellStyle name="Note 3 3 14" xfId="22955"/>
    <cellStyle name="Note 3 3 14 2" xfId="35869"/>
    <cellStyle name="Note 3 3 15" xfId="23229"/>
    <cellStyle name="Note 3 3 15 2" xfId="35961"/>
    <cellStyle name="Note 3 3 16" xfId="23291"/>
    <cellStyle name="Note 3 3 16 2" xfId="36019"/>
    <cellStyle name="Note 3 3 17" xfId="23349"/>
    <cellStyle name="Note 3 3 17 2" xfId="36077"/>
    <cellStyle name="Note 3 3 18" xfId="23411"/>
    <cellStyle name="Note 3 3 18 2" xfId="23565"/>
    <cellStyle name="Note 3 3 18 2 2" xfId="36288"/>
    <cellStyle name="Note 3 3 18 2 3" xfId="36138"/>
    <cellStyle name="Note 3 3 19" xfId="23866"/>
    <cellStyle name="Note 3 3 2" xfId="2330"/>
    <cellStyle name="Note 3 3 3" xfId="3448"/>
    <cellStyle name="Note 3 3 4" xfId="4374"/>
    <cellStyle name="Note 3 3 5" xfId="5257"/>
    <cellStyle name="Note 3 3 6" xfId="6089"/>
    <cellStyle name="Note 3 3 7" xfId="7586"/>
    <cellStyle name="Note 3 3 8" xfId="9037"/>
    <cellStyle name="Note 3 3 9" xfId="10127"/>
    <cellStyle name="Note 3 30" xfId="18819"/>
    <cellStyle name="Note 3 31" xfId="22639"/>
    <cellStyle name="Note 3 32" xfId="22650"/>
    <cellStyle name="Note 3 33" xfId="22975"/>
    <cellStyle name="Note 3 33 2" xfId="35888"/>
    <cellStyle name="Note 3 34" xfId="23174"/>
    <cellStyle name="Note 3 34 2" xfId="35906"/>
    <cellStyle name="Note 3 35" xfId="23236"/>
    <cellStyle name="Note 3 35 2" xfId="35964"/>
    <cellStyle name="Note 3 36" xfId="23294"/>
    <cellStyle name="Note 3 36 2" xfId="36022"/>
    <cellStyle name="Note 3 37" xfId="23356"/>
    <cellStyle name="Note 3 37 2" xfId="23541"/>
    <cellStyle name="Note 3 37 2 2" xfId="36264"/>
    <cellStyle name="Note 3 37 2 3" xfId="36083"/>
    <cellStyle name="Note 3 38" xfId="23968"/>
    <cellStyle name="Note 3 39" xfId="36369"/>
    <cellStyle name="Note 3 4" xfId="964"/>
    <cellStyle name="Note 3 4 10" xfId="14485"/>
    <cellStyle name="Note 3 4 11" xfId="16577"/>
    <cellStyle name="Note 3 4 12" xfId="18547"/>
    <cellStyle name="Note 3 4 13" xfId="20307"/>
    <cellStyle name="Note 3 4 14" xfId="22950"/>
    <cellStyle name="Note 3 4 14 2" xfId="35864"/>
    <cellStyle name="Note 3 4 15" xfId="23230"/>
    <cellStyle name="Note 3 4 15 2" xfId="35962"/>
    <cellStyle name="Note 3 4 16" xfId="23292"/>
    <cellStyle name="Note 3 4 16 2" xfId="36020"/>
    <cellStyle name="Note 3 4 17" xfId="23350"/>
    <cellStyle name="Note 3 4 17 2" xfId="36078"/>
    <cellStyle name="Note 3 4 18" xfId="23412"/>
    <cellStyle name="Note 3 4 18 2" xfId="23566"/>
    <cellStyle name="Note 3 4 18 2 2" xfId="36289"/>
    <cellStyle name="Note 3 4 18 2 3" xfId="36139"/>
    <cellStyle name="Note 3 4 19" xfId="23830"/>
    <cellStyle name="Note 3 4 2" xfId="2386"/>
    <cellStyle name="Note 3 4 3" xfId="3504"/>
    <cellStyle name="Note 3 4 4" xfId="4430"/>
    <cellStyle name="Note 3 4 5" xfId="5313"/>
    <cellStyle name="Note 3 4 6" xfId="6145"/>
    <cellStyle name="Note 3 4 7" xfId="7642"/>
    <cellStyle name="Note 3 4 8" xfId="9228"/>
    <cellStyle name="Note 3 4 9" xfId="12333"/>
    <cellStyle name="Note 3 40" xfId="36377"/>
    <cellStyle name="Note 3 5" xfId="1011"/>
    <cellStyle name="Note 3 5 10" xfId="9592"/>
    <cellStyle name="Note 3 5 11" xfId="9262"/>
    <cellStyle name="Note 3 5 12" xfId="12874"/>
    <cellStyle name="Note 3 5 13" xfId="15016"/>
    <cellStyle name="Note 3 5 14" xfId="22964"/>
    <cellStyle name="Note 3 5 14 2" xfId="35877"/>
    <cellStyle name="Note 3 5 15" xfId="23231"/>
    <cellStyle name="Note 3 5 15 2" xfId="35963"/>
    <cellStyle name="Note 3 5 16" xfId="23293"/>
    <cellStyle name="Note 3 5 16 2" xfId="36021"/>
    <cellStyle name="Note 3 5 17" xfId="23351"/>
    <cellStyle name="Note 3 5 17 2" xfId="36079"/>
    <cellStyle name="Note 3 5 18" xfId="23413"/>
    <cellStyle name="Note 3 5 18 2" xfId="23567"/>
    <cellStyle name="Note 3 5 18 2 2" xfId="36290"/>
    <cellStyle name="Note 3 5 18 2 3" xfId="36140"/>
    <cellStyle name="Note 3 5 19" xfId="23997"/>
    <cellStyle name="Note 3 5 2" xfId="2433"/>
    <cellStyle name="Note 3 5 3" xfId="3551"/>
    <cellStyle name="Note 3 5 4" xfId="4476"/>
    <cellStyle name="Note 3 5 5" xfId="5359"/>
    <cellStyle name="Note 3 5 6" xfId="6191"/>
    <cellStyle name="Note 3 5 7" xfId="7689"/>
    <cellStyle name="Note 3 5 8" xfId="8296"/>
    <cellStyle name="Note 3 5 9" xfId="10679"/>
    <cellStyle name="Note 3 6" xfId="1051"/>
    <cellStyle name="Note 3 6 10" xfId="12957"/>
    <cellStyle name="Note 3 6 11" xfId="15099"/>
    <cellStyle name="Note 3 6 12" xfId="17159"/>
    <cellStyle name="Note 3 6 13" xfId="19086"/>
    <cellStyle name="Note 3 6 2" xfId="2472"/>
    <cellStyle name="Note 3 6 3" xfId="3591"/>
    <cellStyle name="Note 3 6 4" xfId="4515"/>
    <cellStyle name="Note 3 6 5" xfId="5398"/>
    <cellStyle name="Note 3 6 6" xfId="6230"/>
    <cellStyle name="Note 3 6 7" xfId="7729"/>
    <cellStyle name="Note 3 6 8" xfId="9363"/>
    <cellStyle name="Note 3 6 9" xfId="10216"/>
    <cellStyle name="Note 3 7" xfId="1093"/>
    <cellStyle name="Note 3 7 10" xfId="16120"/>
    <cellStyle name="Note 3 7 11" xfId="18124"/>
    <cellStyle name="Note 3 7 12" xfId="19935"/>
    <cellStyle name="Note 3 7 13" xfId="21444"/>
    <cellStyle name="Note 3 7 2" xfId="2514"/>
    <cellStyle name="Note 3 7 3" xfId="3632"/>
    <cellStyle name="Note 3 7 4" xfId="4557"/>
    <cellStyle name="Note 3 7 5" xfId="5439"/>
    <cellStyle name="Note 3 7 6" xfId="6271"/>
    <cellStyle name="Note 3 7 7" xfId="7771"/>
    <cellStyle name="Note 3 7 8" xfId="11839"/>
    <cellStyle name="Note 3 7 9" xfId="14011"/>
    <cellStyle name="Note 3 8" xfId="1134"/>
    <cellStyle name="Note 3 8 10" xfId="15376"/>
    <cellStyle name="Note 3 8 11" xfId="17424"/>
    <cellStyle name="Note 3 8 12" xfId="19327"/>
    <cellStyle name="Note 3 8 13" xfId="20981"/>
    <cellStyle name="Note 3 8 2" xfId="2555"/>
    <cellStyle name="Note 3 8 3" xfId="3673"/>
    <cellStyle name="Note 3 8 4" xfId="4598"/>
    <cellStyle name="Note 3 8 5" xfId="5479"/>
    <cellStyle name="Note 3 8 6" xfId="6311"/>
    <cellStyle name="Note 3 8 7" xfId="7812"/>
    <cellStyle name="Note 3 8 8" xfId="11054"/>
    <cellStyle name="Note 3 8 9" xfId="13242"/>
    <cellStyle name="Note 3 9" xfId="1176"/>
    <cellStyle name="Note 3 9 10" xfId="6989"/>
    <cellStyle name="Note 3 9 11" xfId="11466"/>
    <cellStyle name="Note 3 9 12" xfId="13644"/>
    <cellStyle name="Note 3 9 13" xfId="15763"/>
    <cellStyle name="Note 3 9 2" xfId="2597"/>
    <cellStyle name="Note 3 9 3" xfId="3715"/>
    <cellStyle name="Note 3 9 4" xfId="4640"/>
    <cellStyle name="Note 3 9 5" xfId="5520"/>
    <cellStyle name="Note 3 9 6" xfId="6352"/>
    <cellStyle name="Note 3 9 7" xfId="7854"/>
    <cellStyle name="Note 3 9 8" xfId="10517"/>
    <cellStyle name="Note 3 9 9" xfId="10308"/>
    <cellStyle name="Note 4" xfId="246"/>
    <cellStyle name="Note 4 10" xfId="1217"/>
    <cellStyle name="Note 4 10 10" xfId="15193"/>
    <cellStyle name="Note 4 10 11" xfId="17251"/>
    <cellStyle name="Note 4 10 12" xfId="19170"/>
    <cellStyle name="Note 4 10 13" xfId="20853"/>
    <cellStyle name="Note 4 10 2" xfId="2638"/>
    <cellStyle name="Note 4 10 3" xfId="3756"/>
    <cellStyle name="Note 4 10 4" xfId="4681"/>
    <cellStyle name="Note 4 10 5" xfId="5560"/>
    <cellStyle name="Note 4 10 6" xfId="6392"/>
    <cellStyle name="Note 4 10 7" xfId="7895"/>
    <cellStyle name="Note 4 10 8" xfId="8987"/>
    <cellStyle name="Note 4 10 9" xfId="13055"/>
    <cellStyle name="Note 4 11" xfId="1258"/>
    <cellStyle name="Note 4 11 10" xfId="17000"/>
    <cellStyle name="Note 4 11 11" xfId="18939"/>
    <cellStyle name="Note 4 11 12" xfId="20651"/>
    <cellStyle name="Note 4 11 13" xfId="21971"/>
    <cellStyle name="Note 4 11 2" xfId="2679"/>
    <cellStyle name="Note 4 11 3" xfId="3797"/>
    <cellStyle name="Note 4 11 4" xfId="4722"/>
    <cellStyle name="Note 4 11 5" xfId="5600"/>
    <cellStyle name="Note 4 11 6" xfId="6432"/>
    <cellStyle name="Note 4 11 7" xfId="7936"/>
    <cellStyle name="Note 4 11 8" xfId="12784"/>
    <cellStyle name="Note 4 11 9" xfId="14929"/>
    <cellStyle name="Note 4 12" xfId="1298"/>
    <cellStyle name="Note 4 12 10" xfId="9248"/>
    <cellStyle name="Note 4 12 11" xfId="12189"/>
    <cellStyle name="Note 4 12 12" xfId="14350"/>
    <cellStyle name="Note 4 12 13" xfId="16447"/>
    <cellStyle name="Note 4 12 2" xfId="2719"/>
    <cellStyle name="Note 4 12 3" xfId="3837"/>
    <cellStyle name="Note 4 12 4" xfId="4762"/>
    <cellStyle name="Note 4 12 5" xfId="5639"/>
    <cellStyle name="Note 4 12 6" xfId="6471"/>
    <cellStyle name="Note 4 12 7" xfId="7976"/>
    <cellStyle name="Note 4 12 8" xfId="9544"/>
    <cellStyle name="Note 4 12 9" xfId="8331"/>
    <cellStyle name="Note 4 13" xfId="1337"/>
    <cellStyle name="Note 4 13 10" xfId="14240"/>
    <cellStyle name="Note 4 13 11" xfId="16346"/>
    <cellStyle name="Note 4 13 12" xfId="18328"/>
    <cellStyle name="Note 4 13 13" xfId="20115"/>
    <cellStyle name="Note 4 13 2" xfId="2758"/>
    <cellStyle name="Note 4 13 3" xfId="3876"/>
    <cellStyle name="Note 4 13 4" xfId="4801"/>
    <cellStyle name="Note 4 13 5" xfId="5677"/>
    <cellStyle name="Note 4 13 6" xfId="6509"/>
    <cellStyle name="Note 4 13 7" xfId="8015"/>
    <cellStyle name="Note 4 13 8" xfId="9753"/>
    <cellStyle name="Note 4 13 9" xfId="12078"/>
    <cellStyle name="Note 4 14" xfId="1376"/>
    <cellStyle name="Note 4 14 10" xfId="11027"/>
    <cellStyle name="Note 4 14 11" xfId="13215"/>
    <cellStyle name="Note 4 14 12" xfId="15350"/>
    <cellStyle name="Note 4 14 13" xfId="17400"/>
    <cellStyle name="Note 4 14 2" xfId="2797"/>
    <cellStyle name="Note 4 14 3" xfId="3915"/>
    <cellStyle name="Note 4 14 4" xfId="4839"/>
    <cellStyle name="Note 4 14 5" xfId="5715"/>
    <cellStyle name="Note 4 14 6" xfId="6547"/>
    <cellStyle name="Note 4 14 7" xfId="8054"/>
    <cellStyle name="Note 4 14 8" xfId="10779"/>
    <cellStyle name="Note 4 14 9" xfId="9614"/>
    <cellStyle name="Note 4 15" xfId="1200"/>
    <cellStyle name="Note 4 15 10" xfId="7251"/>
    <cellStyle name="Note 4 15 11" xfId="10355"/>
    <cellStyle name="Note 4 15 12" xfId="11610"/>
    <cellStyle name="Note 4 15 13" xfId="13785"/>
    <cellStyle name="Note 4 15 2" xfId="2621"/>
    <cellStyle name="Note 4 15 3" xfId="3739"/>
    <cellStyle name="Note 4 15 4" xfId="4664"/>
    <cellStyle name="Note 4 15 5" xfId="5544"/>
    <cellStyle name="Note 4 15 6" xfId="6376"/>
    <cellStyle name="Note 4 15 7" xfId="7878"/>
    <cellStyle name="Note 4 15 8" xfId="10997"/>
    <cellStyle name="Note 4 15 9" xfId="6716"/>
    <cellStyle name="Note 4 16" xfId="1453"/>
    <cellStyle name="Note 4 16 10" xfId="14550"/>
    <cellStyle name="Note 4 16 11" xfId="16638"/>
    <cellStyle name="Note 4 16 12" xfId="18602"/>
    <cellStyle name="Note 4 16 13" xfId="20350"/>
    <cellStyle name="Note 4 16 2" xfId="2873"/>
    <cellStyle name="Note 4 16 3" xfId="3992"/>
    <cellStyle name="Note 4 16 4" xfId="4915"/>
    <cellStyle name="Note 4 16 5" xfId="5790"/>
    <cellStyle name="Note 4 16 6" xfId="6622"/>
    <cellStyle name="Note 4 16 7" xfId="8130"/>
    <cellStyle name="Note 4 16 8" xfId="10482"/>
    <cellStyle name="Note 4 16 9" xfId="12401"/>
    <cellStyle name="Note 4 17" xfId="1489"/>
    <cellStyle name="Note 4 17 10" xfId="13223"/>
    <cellStyle name="Note 4 17 11" xfId="15357"/>
    <cellStyle name="Note 4 17 12" xfId="17406"/>
    <cellStyle name="Note 4 17 13" xfId="19310"/>
    <cellStyle name="Note 4 17 2" xfId="2909"/>
    <cellStyle name="Note 4 17 3" xfId="4027"/>
    <cellStyle name="Note 4 17 4" xfId="4950"/>
    <cellStyle name="Note 4 17 5" xfId="5825"/>
    <cellStyle name="Note 4 17 6" xfId="6657"/>
    <cellStyle name="Note 4 17 7" xfId="8166"/>
    <cellStyle name="Note 4 17 8" xfId="8774"/>
    <cellStyle name="Note 4 17 9" xfId="11035"/>
    <cellStyle name="Note 4 18" xfId="1731"/>
    <cellStyle name="Note 4 19" xfId="3110"/>
    <cellStyle name="Note 4 2" xfId="798"/>
    <cellStyle name="Note 4 2 10" xfId="17031"/>
    <cellStyle name="Note 4 2 11" xfId="18969"/>
    <cellStyle name="Note 4 2 12" xfId="20679"/>
    <cellStyle name="Note 4 2 13" xfId="21989"/>
    <cellStyle name="Note 4 2 2" xfId="2221"/>
    <cellStyle name="Note 4 2 3" xfId="3340"/>
    <cellStyle name="Note 4 2 4" xfId="4265"/>
    <cellStyle name="Note 4 2 5" xfId="5150"/>
    <cellStyle name="Note 4 2 6" xfId="5982"/>
    <cellStyle name="Note 4 2 7" xfId="7477"/>
    <cellStyle name="Note 4 2 8" xfId="12820"/>
    <cellStyle name="Note 4 2 9" xfId="14964"/>
    <cellStyle name="Note 4 20" xfId="1843"/>
    <cellStyle name="Note 4 21" xfId="1557"/>
    <cellStyle name="Note 4 22" xfId="1854"/>
    <cellStyle name="Note 4 23" xfId="4165"/>
    <cellStyle name="Note 4 24" xfId="6944"/>
    <cellStyle name="Note 4 25" xfId="10000"/>
    <cellStyle name="Note 4 26" xfId="10184"/>
    <cellStyle name="Note 4 27" xfId="11459"/>
    <cellStyle name="Note 4 28" xfId="13637"/>
    <cellStyle name="Note 4 29" xfId="15756"/>
    <cellStyle name="Note 4 3" xfId="909"/>
    <cellStyle name="Note 4 3 10" xfId="16835"/>
    <cellStyle name="Note 4 3 11" xfId="18786"/>
    <cellStyle name="Note 4 3 12" xfId="20520"/>
    <cellStyle name="Note 4 3 13" xfId="21881"/>
    <cellStyle name="Note 4 3 2" xfId="2331"/>
    <cellStyle name="Note 4 3 3" xfId="3449"/>
    <cellStyle name="Note 4 3 4" xfId="4375"/>
    <cellStyle name="Note 4 3 5" xfId="5258"/>
    <cellStyle name="Note 4 3 6" xfId="6090"/>
    <cellStyle name="Note 4 3 7" xfId="7587"/>
    <cellStyle name="Note 4 3 8" xfId="12606"/>
    <cellStyle name="Note 4 3 9" xfId="14752"/>
    <cellStyle name="Note 4 30" xfId="17781"/>
    <cellStyle name="Note 4 31" xfId="22640"/>
    <cellStyle name="Note 4 32" xfId="22649"/>
    <cellStyle name="Note 4 4" xfId="963"/>
    <cellStyle name="Note 4 4 10" xfId="9736"/>
    <cellStyle name="Note 4 4 11" xfId="10996"/>
    <cellStyle name="Note 4 4 12" xfId="6717"/>
    <cellStyle name="Note 4 4 13" xfId="8052"/>
    <cellStyle name="Note 4 4 2" xfId="2385"/>
    <cellStyle name="Note 4 4 3" xfId="3503"/>
    <cellStyle name="Note 4 4 4" xfId="4429"/>
    <cellStyle name="Note 4 4 5" xfId="5312"/>
    <cellStyle name="Note 4 4 6" xfId="6144"/>
    <cellStyle name="Note 4 4 7" xfId="7641"/>
    <cellStyle name="Note 4 4 8" xfId="10306"/>
    <cellStyle name="Note 4 4 9" xfId="7143"/>
    <cellStyle name="Note 4 5" xfId="1010"/>
    <cellStyle name="Note 4 5 10" xfId="11998"/>
    <cellStyle name="Note 4 5 11" xfId="14165"/>
    <cellStyle name="Note 4 5 12" xfId="16273"/>
    <cellStyle name="Note 4 5 13" xfId="18265"/>
    <cellStyle name="Note 4 5 2" xfId="2432"/>
    <cellStyle name="Note 4 5 3" xfId="3550"/>
    <cellStyle name="Note 4 5 4" xfId="4475"/>
    <cellStyle name="Note 4 5 5" xfId="5358"/>
    <cellStyle name="Note 4 5 6" xfId="6190"/>
    <cellStyle name="Note 4 5 7" xfId="7688"/>
    <cellStyle name="Note 4 5 8" xfId="8981"/>
    <cellStyle name="Note 4 5 9" xfId="9519"/>
    <cellStyle name="Note 4 6" xfId="1050"/>
    <cellStyle name="Note 4 6 10" xfId="9131"/>
    <cellStyle name="Note 4 6 11" xfId="12518"/>
    <cellStyle name="Note 4 6 12" xfId="14666"/>
    <cellStyle name="Note 4 6 13" xfId="16752"/>
    <cellStyle name="Note 4 6 2" xfId="2471"/>
    <cellStyle name="Note 4 6 3" xfId="3590"/>
    <cellStyle name="Note 4 6 4" xfId="4514"/>
    <cellStyle name="Note 4 6 5" xfId="5397"/>
    <cellStyle name="Note 4 6 6" xfId="6229"/>
    <cellStyle name="Note 4 6 7" xfId="7728"/>
    <cellStyle name="Note 4 6 8" xfId="10441"/>
    <cellStyle name="Note 4 6 9" xfId="8947"/>
    <cellStyle name="Note 4 7" xfId="1092"/>
    <cellStyle name="Note 4 7 10" xfId="16868"/>
    <cellStyle name="Note 4 7 11" xfId="18816"/>
    <cellStyle name="Note 4 7 12" xfId="20544"/>
    <cellStyle name="Note 4 7 13" xfId="21896"/>
    <cellStyle name="Note 4 7 2" xfId="2513"/>
    <cellStyle name="Note 4 7 3" xfId="3631"/>
    <cellStyle name="Note 4 7 4" xfId="4556"/>
    <cellStyle name="Note 4 7 5" xfId="5438"/>
    <cellStyle name="Note 4 7 6" xfId="6270"/>
    <cellStyle name="Note 4 7 7" xfId="7770"/>
    <cellStyle name="Note 4 7 8" xfId="12643"/>
    <cellStyle name="Note 4 7 9" xfId="14788"/>
    <cellStyle name="Note 4 8" xfId="1133"/>
    <cellStyle name="Note 4 8 10" xfId="16181"/>
    <cellStyle name="Note 4 8 11" xfId="18179"/>
    <cellStyle name="Note 4 8 12" xfId="19984"/>
    <cellStyle name="Note 4 8 13" xfId="21483"/>
    <cellStyle name="Note 4 8 2" xfId="2554"/>
    <cellStyle name="Note 4 8 3" xfId="3672"/>
    <cellStyle name="Note 4 8 4" xfId="4597"/>
    <cellStyle name="Note 4 8 5" xfId="5478"/>
    <cellStyle name="Note 4 8 6" xfId="6310"/>
    <cellStyle name="Note 4 8 7" xfId="7811"/>
    <cellStyle name="Note 4 8 8" xfId="11903"/>
    <cellStyle name="Note 4 8 9" xfId="14073"/>
    <cellStyle name="Note 4 9" xfId="1175"/>
    <cellStyle name="Note 4 9 10" xfId="15701"/>
    <cellStyle name="Note 4 9 11" xfId="17729"/>
    <cellStyle name="Note 4 9 12" xfId="19591"/>
    <cellStyle name="Note 4 9 13" xfId="21175"/>
    <cellStyle name="Note 4 9 2" xfId="2596"/>
    <cellStyle name="Note 4 9 3" xfId="3714"/>
    <cellStyle name="Note 4 9 4" xfId="4639"/>
    <cellStyle name="Note 4 9 5" xfId="5519"/>
    <cellStyle name="Note 4 9 6" xfId="6351"/>
    <cellStyle name="Note 4 9 7" xfId="7853"/>
    <cellStyle name="Note 4 9 8" xfId="11400"/>
    <cellStyle name="Note 4 9 9" xfId="13580"/>
    <cellStyle name="Note 5" xfId="247"/>
    <cellStyle name="Note 5 10" xfId="10451"/>
    <cellStyle name="Note 5 11" xfId="8943"/>
    <cellStyle name="Note 5 12" xfId="12752"/>
    <cellStyle name="Note 5 13" xfId="14897"/>
    <cellStyle name="Note 5 14" xfId="16972"/>
    <cellStyle name="Note 5 2" xfId="1732"/>
    <cellStyle name="Note 5 3" xfId="3111"/>
    <cellStyle name="Note 5 4" xfId="1649"/>
    <cellStyle name="Note 5 5" xfId="1586"/>
    <cellStyle name="Note 5 6" xfId="1672"/>
    <cellStyle name="Note 5 7" xfId="4155"/>
    <cellStyle name="Note 5 8" xfId="6945"/>
    <cellStyle name="Note 5 9" xfId="8916"/>
    <cellStyle name="Note 6" xfId="425"/>
    <cellStyle name="Note 6 10" xfId="16783"/>
    <cellStyle name="Note 6 11" xfId="18740"/>
    <cellStyle name="Note 6 12" xfId="20482"/>
    <cellStyle name="Note 6 13" xfId="21863"/>
    <cellStyle name="Note 6 2" xfId="1877"/>
    <cellStyle name="Note 6 3" xfId="1961"/>
    <cellStyle name="Note 6 4" xfId="1966"/>
    <cellStyle name="Note 6 5" xfId="4127"/>
    <cellStyle name="Note 6 6" xfId="4997"/>
    <cellStyle name="Note 6 7" xfId="7114"/>
    <cellStyle name="Note 6 8" xfId="12552"/>
    <cellStyle name="Note 6 9" xfId="14698"/>
    <cellStyle name="Note 7" xfId="501"/>
    <cellStyle name="Note 7 10" xfId="16736"/>
    <cellStyle name="Note 7 11" xfId="18697"/>
    <cellStyle name="Note 7 12" xfId="20443"/>
    <cellStyle name="Note 7 13" xfId="21830"/>
    <cellStyle name="Note 7 2" xfId="1939"/>
    <cellStyle name="Note 7 3" xfId="1569"/>
    <cellStyle name="Note 7 4" xfId="1958"/>
    <cellStyle name="Note 7 5" xfId="1818"/>
    <cellStyle name="Note 7 6" xfId="5043"/>
    <cellStyle name="Note 7 7" xfId="7188"/>
    <cellStyle name="Note 7 8" xfId="12501"/>
    <cellStyle name="Note 7 9" xfId="14650"/>
    <cellStyle name="Note 8" xfId="3030"/>
    <cellStyle name="Note 9" xfId="3082"/>
    <cellStyle name="Output" xfId="22871" builtinId="21" customBuiltin="1"/>
    <cellStyle name="Output 2" xfId="248"/>
    <cellStyle name="Output 2 10" xfId="962"/>
    <cellStyle name="Output 2 10 10" xfId="15508"/>
    <cellStyle name="Output 2 10 11" xfId="17549"/>
    <cellStyle name="Output 2 10 12" xfId="19437"/>
    <cellStyle name="Output 2 10 13" xfId="21061"/>
    <cellStyle name="Output 2 10 2" xfId="2384"/>
    <cellStyle name="Output 2 10 3" xfId="3502"/>
    <cellStyle name="Output 2 10 4" xfId="4428"/>
    <cellStyle name="Output 2 10 5" xfId="5311"/>
    <cellStyle name="Output 2 10 6" xfId="6143"/>
    <cellStyle name="Output 2 10 7" xfId="7640"/>
    <cellStyle name="Output 2 10 8" xfId="11195"/>
    <cellStyle name="Output 2 10 9" xfId="13381"/>
    <cellStyle name="Output 2 11" xfId="1009"/>
    <cellStyle name="Output 2 11 10" xfId="11762"/>
    <cellStyle name="Output 2 11 11" xfId="13937"/>
    <cellStyle name="Output 2 11 12" xfId="16051"/>
    <cellStyle name="Output 2 11 13" xfId="18062"/>
    <cellStyle name="Output 2 11 2" xfId="2431"/>
    <cellStyle name="Output 2 11 3" xfId="3549"/>
    <cellStyle name="Output 2 11 4" xfId="4474"/>
    <cellStyle name="Output 2 11 5" xfId="5357"/>
    <cellStyle name="Output 2 11 6" xfId="6189"/>
    <cellStyle name="Output 2 11 7" xfId="7687"/>
    <cellStyle name="Output 2 11 8" xfId="10060"/>
    <cellStyle name="Output 2 11 9" xfId="10384"/>
    <cellStyle name="Output 2 12" xfId="1049"/>
    <cellStyle name="Output 2 12 10" xfId="15629"/>
    <cellStyle name="Output 2 12 11" xfId="17662"/>
    <cellStyle name="Output 2 12 12" xfId="19535"/>
    <cellStyle name="Output 2 12 13" xfId="21134"/>
    <cellStyle name="Output 2 12 2" xfId="2470"/>
    <cellStyle name="Output 2 12 3" xfId="3589"/>
    <cellStyle name="Output 2 12 4" xfId="4513"/>
    <cellStyle name="Output 2 12 5" xfId="5396"/>
    <cellStyle name="Output 2 12 6" xfId="6228"/>
    <cellStyle name="Output 2 12 7" xfId="7727"/>
    <cellStyle name="Output 2 12 8" xfId="11327"/>
    <cellStyle name="Output 2 12 9" xfId="13507"/>
    <cellStyle name="Output 2 13" xfId="1091"/>
    <cellStyle name="Output 2 13 10" xfId="13481"/>
    <cellStyle name="Output 2 13 11" xfId="15605"/>
    <cellStyle name="Output 2 13 12" xfId="17640"/>
    <cellStyle name="Output 2 13 13" xfId="19515"/>
    <cellStyle name="Output 2 13 2" xfId="2512"/>
    <cellStyle name="Output 2 13 3" xfId="3630"/>
    <cellStyle name="Output 2 13 4" xfId="4555"/>
    <cellStyle name="Output 2 13 5" xfId="5437"/>
    <cellStyle name="Output 2 13 6" xfId="6269"/>
    <cellStyle name="Output 2 13 7" xfId="7769"/>
    <cellStyle name="Output 2 13 8" xfId="9002"/>
    <cellStyle name="Output 2 13 9" xfId="11299"/>
    <cellStyle name="Output 2 14" xfId="1132"/>
    <cellStyle name="Output 2 14 10" xfId="16926"/>
    <cellStyle name="Output 2 14 11" xfId="18871"/>
    <cellStyle name="Output 2 14 12" xfId="20590"/>
    <cellStyle name="Output 2 14 13" xfId="21928"/>
    <cellStyle name="Output 2 14 2" xfId="2553"/>
    <cellStyle name="Output 2 14 3" xfId="3671"/>
    <cellStyle name="Output 2 14 4" xfId="4596"/>
    <cellStyle name="Output 2 14 5" xfId="5477"/>
    <cellStyle name="Output 2 14 6" xfId="6309"/>
    <cellStyle name="Output 2 14 7" xfId="7810"/>
    <cellStyle name="Output 2 14 8" xfId="12705"/>
    <cellStyle name="Output 2 14 9" xfId="14850"/>
    <cellStyle name="Output 2 15" xfId="1174"/>
    <cellStyle name="Output 2 15 10" xfId="16500"/>
    <cellStyle name="Output 2 15 11" xfId="18473"/>
    <cellStyle name="Output 2 15 12" xfId="20245"/>
    <cellStyle name="Output 2 15 13" xfId="21668"/>
    <cellStyle name="Output 2 15 2" xfId="2595"/>
    <cellStyle name="Output 2 15 3" xfId="3713"/>
    <cellStyle name="Output 2 15 4" xfId="4638"/>
    <cellStyle name="Output 2 15 5" xfId="5518"/>
    <cellStyle name="Output 2 15 6" xfId="6350"/>
    <cellStyle name="Output 2 15 7" xfId="7852"/>
    <cellStyle name="Output 2 15 8" xfId="12248"/>
    <cellStyle name="Output 2 15 9" xfId="14406"/>
    <cellStyle name="Output 2 16" xfId="1216"/>
    <cellStyle name="Output 2 16 10" xfId="8932"/>
    <cellStyle name="Output 2 16 11" xfId="9254"/>
    <cellStyle name="Output 2 16 12" xfId="11302"/>
    <cellStyle name="Output 2 16 13" xfId="13484"/>
    <cellStyle name="Output 2 16 2" xfId="2637"/>
    <cellStyle name="Output 2 16 3" xfId="3755"/>
    <cellStyle name="Output 2 16 4" xfId="4680"/>
    <cellStyle name="Output 2 16 5" xfId="5559"/>
    <cellStyle name="Output 2 16 6" xfId="6391"/>
    <cellStyle name="Output 2 16 7" xfId="7894"/>
    <cellStyle name="Output 2 16 8" xfId="10066"/>
    <cellStyle name="Output 2 16 9" xfId="8956"/>
    <cellStyle name="Output 2 17" xfId="1257"/>
    <cellStyle name="Output 2 17 10" xfId="13211"/>
    <cellStyle name="Output 2 17 11" xfId="15346"/>
    <cellStyle name="Output 2 17 12" xfId="17396"/>
    <cellStyle name="Output 2 17 13" xfId="19301"/>
    <cellStyle name="Output 2 17 2" xfId="2678"/>
    <cellStyle name="Output 2 17 3" xfId="3796"/>
    <cellStyle name="Output 2 17 4" xfId="4721"/>
    <cellStyle name="Output 2 17 5" xfId="5599"/>
    <cellStyle name="Output 2 17 6" xfId="6431"/>
    <cellStyle name="Output 2 17 7" xfId="7935"/>
    <cellStyle name="Output 2 17 8" xfId="9205"/>
    <cellStyle name="Output 2 17 9" xfId="11023"/>
    <cellStyle name="Output 2 18" xfId="1297"/>
    <cellStyle name="Output 2 18 10" xfId="14066"/>
    <cellStyle name="Output 2 18 11" xfId="16174"/>
    <cellStyle name="Output 2 18 12" xfId="18172"/>
    <cellStyle name="Output 2 18 13" xfId="19977"/>
    <cellStyle name="Output 2 18 2" xfId="2718"/>
    <cellStyle name="Output 2 18 3" xfId="3836"/>
    <cellStyle name="Output 2 18 4" xfId="4761"/>
    <cellStyle name="Output 2 18 5" xfId="5638"/>
    <cellStyle name="Output 2 18 6" xfId="6470"/>
    <cellStyle name="Output 2 18 7" xfId="7975"/>
    <cellStyle name="Output 2 18 8" xfId="10622"/>
    <cellStyle name="Output 2 18 9" xfId="11895"/>
    <cellStyle name="Output 2 19" xfId="1336"/>
    <cellStyle name="Output 2 19 10" xfId="10608"/>
    <cellStyle name="Output 2 19 11" xfId="12015"/>
    <cellStyle name="Output 2 19 12" xfId="14182"/>
    <cellStyle name="Output 2 19 13" xfId="16290"/>
    <cellStyle name="Output 2 19 2" xfId="2757"/>
    <cellStyle name="Output 2 19 3" xfId="3875"/>
    <cellStyle name="Output 2 19 4" xfId="4800"/>
    <cellStyle name="Output 2 19 5" xfId="5676"/>
    <cellStyle name="Output 2 19 6" xfId="6508"/>
    <cellStyle name="Output 2 19 7" xfId="8014"/>
    <cellStyle name="Output 2 19 8" xfId="9683"/>
    <cellStyle name="Output 2 19 9" xfId="10032"/>
    <cellStyle name="Output 2 2" xfId="249"/>
    <cellStyle name="Output 2 2 10" xfId="1293"/>
    <cellStyle name="Output 2 2 10 10" xfId="12263"/>
    <cellStyle name="Output 2 2 10 11" xfId="14421"/>
    <cellStyle name="Output 2 2 10 12" xfId="16514"/>
    <cellStyle name="Output 2 2 10 13" xfId="18486"/>
    <cellStyle name="Output 2 2 10 2" xfId="2714"/>
    <cellStyle name="Output 2 2 10 3" xfId="3832"/>
    <cellStyle name="Output 2 2 10 4" xfId="4757"/>
    <cellStyle name="Output 2 2 10 5" xfId="5635"/>
    <cellStyle name="Output 2 2 10 6" xfId="6467"/>
    <cellStyle name="Output 2 2 10 7" xfId="7971"/>
    <cellStyle name="Output 2 2 10 8" xfId="8393"/>
    <cellStyle name="Output 2 2 10 9" xfId="9405"/>
    <cellStyle name="Output 2 2 11" xfId="1332"/>
    <cellStyle name="Output 2 2 11 10" xfId="14708"/>
    <cellStyle name="Output 2 2 11 11" xfId="16793"/>
    <cellStyle name="Output 2 2 11 12" xfId="18750"/>
    <cellStyle name="Output 2 2 11 13" xfId="20491"/>
    <cellStyle name="Output 2 2 11 2" xfId="2753"/>
    <cellStyle name="Output 2 2 11 3" xfId="3871"/>
    <cellStyle name="Output 2 2 11 4" xfId="4796"/>
    <cellStyle name="Output 2 2 11 5" xfId="5673"/>
    <cellStyle name="Output 2 2 11 6" xfId="6505"/>
    <cellStyle name="Output 2 2 11 7" xfId="8010"/>
    <cellStyle name="Output 2 2 11 8" xfId="10364"/>
    <cellStyle name="Output 2 2 11 9" xfId="12562"/>
    <cellStyle name="Output 2 2 12" xfId="1372"/>
    <cellStyle name="Output 2 2 12 10" xfId="14356"/>
    <cellStyle name="Output 2 2 12 11" xfId="16452"/>
    <cellStyle name="Output 2 2 12 12" xfId="18428"/>
    <cellStyle name="Output 2 2 12 13" xfId="20205"/>
    <cellStyle name="Output 2 2 12 2" xfId="2793"/>
    <cellStyle name="Output 2 2 12 3" xfId="3911"/>
    <cellStyle name="Output 2 2 12 4" xfId="4836"/>
    <cellStyle name="Output 2 2 12 5" xfId="5712"/>
    <cellStyle name="Output 2 2 12 6" xfId="6544"/>
    <cellStyle name="Output 2 2 12 7" xfId="8050"/>
    <cellStyle name="Output 2 2 12 8" xfId="9910"/>
    <cellStyle name="Output 2 2 12 9" xfId="12195"/>
    <cellStyle name="Output 2 2 13" xfId="1408"/>
    <cellStyle name="Output 2 2 13 10" xfId="13482"/>
    <cellStyle name="Output 2 2 13 11" xfId="15606"/>
    <cellStyle name="Output 2 2 13 12" xfId="17641"/>
    <cellStyle name="Output 2 2 13 13" xfId="19516"/>
    <cellStyle name="Output 2 2 13 2" xfId="2829"/>
    <cellStyle name="Output 2 2 13 3" xfId="3947"/>
    <cellStyle name="Output 2 2 13 4" xfId="4871"/>
    <cellStyle name="Output 2 2 13 5" xfId="5747"/>
    <cellStyle name="Output 2 2 13 6" xfId="6579"/>
    <cellStyle name="Output 2 2 13 7" xfId="8086"/>
    <cellStyle name="Output 2 2 13 8" xfId="9085"/>
    <cellStyle name="Output 2 2 13 9" xfId="11300"/>
    <cellStyle name="Output 2 2 14" xfId="1447"/>
    <cellStyle name="Output 2 2 14 10" xfId="15703"/>
    <cellStyle name="Output 2 2 14 11" xfId="17731"/>
    <cellStyle name="Output 2 2 14 12" xfId="19593"/>
    <cellStyle name="Output 2 2 14 13" xfId="21177"/>
    <cellStyle name="Output 2 2 14 2" xfId="2867"/>
    <cellStyle name="Output 2 2 14 3" xfId="3986"/>
    <cellStyle name="Output 2 2 14 4" xfId="4910"/>
    <cellStyle name="Output 2 2 14 5" xfId="5785"/>
    <cellStyle name="Output 2 2 14 6" xfId="6617"/>
    <cellStyle name="Output 2 2 14 7" xfId="8125"/>
    <cellStyle name="Output 2 2 14 8" xfId="11402"/>
    <cellStyle name="Output 2 2 14 9" xfId="13582"/>
    <cellStyle name="Output 2 2 15" xfId="1485"/>
    <cellStyle name="Output 2 2 15 10" xfId="16662"/>
    <cellStyle name="Output 2 2 15 11" xfId="18624"/>
    <cellStyle name="Output 2 2 15 12" xfId="20371"/>
    <cellStyle name="Output 2 2 15 13" xfId="21760"/>
    <cellStyle name="Output 2 2 15 2" xfId="2905"/>
    <cellStyle name="Output 2 2 15 3" xfId="4024"/>
    <cellStyle name="Output 2 2 15 4" xfId="4947"/>
    <cellStyle name="Output 2 2 15 5" xfId="5822"/>
    <cellStyle name="Output 2 2 15 6" xfId="6654"/>
    <cellStyle name="Output 2 2 15 7" xfId="8162"/>
    <cellStyle name="Output 2 2 15 8" xfId="12427"/>
    <cellStyle name="Output 2 2 15 9" xfId="14576"/>
    <cellStyle name="Output 2 2 16" xfId="1521"/>
    <cellStyle name="Output 2 2 16 10" xfId="16335"/>
    <cellStyle name="Output 2 2 16 11" xfId="18320"/>
    <cellStyle name="Output 2 2 16 12" xfId="20107"/>
    <cellStyle name="Output 2 2 16 13" xfId="21570"/>
    <cellStyle name="Output 2 2 16 2" xfId="2941"/>
    <cellStyle name="Output 2 2 16 3" xfId="4059"/>
    <cellStyle name="Output 2 2 16 4" xfId="4982"/>
    <cellStyle name="Output 2 2 16 5" xfId="5857"/>
    <cellStyle name="Output 2 2 16 6" xfId="6689"/>
    <cellStyle name="Output 2 2 16 7" xfId="8198"/>
    <cellStyle name="Output 2 2 16 8" xfId="12063"/>
    <cellStyle name="Output 2 2 16 9" xfId="14227"/>
    <cellStyle name="Output 2 2 17" xfId="1530"/>
    <cellStyle name="Output 2 2 17 10" xfId="17002"/>
    <cellStyle name="Output 2 2 17 11" xfId="18941"/>
    <cellStyle name="Output 2 2 17 12" xfId="20653"/>
    <cellStyle name="Output 2 2 17 13" xfId="21973"/>
    <cellStyle name="Output 2 2 17 2" xfId="2950"/>
    <cellStyle name="Output 2 2 17 3" xfId="4068"/>
    <cellStyle name="Output 2 2 17 4" xfId="4990"/>
    <cellStyle name="Output 2 2 17 5" xfId="5865"/>
    <cellStyle name="Output 2 2 17 6" xfId="6697"/>
    <cellStyle name="Output 2 2 17 7" xfId="8207"/>
    <cellStyle name="Output 2 2 17 8" xfId="12786"/>
    <cellStyle name="Output 2 2 17 9" xfId="14931"/>
    <cellStyle name="Output 2 2 18" xfId="1734"/>
    <cellStyle name="Output 2 2 19" xfId="3114"/>
    <cellStyle name="Output 2 2 2" xfId="838"/>
    <cellStyle name="Output 2 2 2 10" xfId="8937"/>
    <cellStyle name="Output 2 2 2 11" xfId="9214"/>
    <cellStyle name="Output 2 2 2 12" xfId="8473"/>
    <cellStyle name="Output 2 2 2 13" xfId="11477"/>
    <cellStyle name="Output 2 2 2 2" xfId="2260"/>
    <cellStyle name="Output 2 2 2 3" xfId="3380"/>
    <cellStyle name="Output 2 2 2 4" xfId="4305"/>
    <cellStyle name="Output 2 2 2 5" xfId="5189"/>
    <cellStyle name="Output 2 2 2 6" xfId="6021"/>
    <cellStyle name="Output 2 2 2 7" xfId="7517"/>
    <cellStyle name="Output 2 2 2 8" xfId="8397"/>
    <cellStyle name="Output 2 2 2 9" xfId="10446"/>
    <cellStyle name="Output 2 2 20" xfId="1535"/>
    <cellStyle name="Output 2 2 21" xfId="1925"/>
    <cellStyle name="Output 2 2 22" xfId="5025"/>
    <cellStyle name="Output 2 2 23" xfId="1674"/>
    <cellStyle name="Output 2 2 24" xfId="6947"/>
    <cellStyle name="Output 2 2 25" xfId="8492"/>
    <cellStyle name="Output 2 2 26" xfId="12182"/>
    <cellStyle name="Output 2 2 27" xfId="14343"/>
    <cellStyle name="Output 2 2 28" xfId="16440"/>
    <cellStyle name="Output 2 2 29" xfId="18417"/>
    <cellStyle name="Output 2 2 3" xfId="1003"/>
    <cellStyle name="Output 2 2 3 10" xfId="15333"/>
    <cellStyle name="Output 2 2 3 11" xfId="17385"/>
    <cellStyle name="Output 2 2 3 12" xfId="19290"/>
    <cellStyle name="Output 2 2 3 13" xfId="20957"/>
    <cellStyle name="Output 2 2 3 2" xfId="2425"/>
    <cellStyle name="Output 2 2 3 3" xfId="3543"/>
    <cellStyle name="Output 2 2 3 4" xfId="4469"/>
    <cellStyle name="Output 2 2 3 5" xfId="5352"/>
    <cellStyle name="Output 2 2 3 6" xfId="6184"/>
    <cellStyle name="Output 2 2 3 7" xfId="7681"/>
    <cellStyle name="Output 2 2 3 8" xfId="11010"/>
    <cellStyle name="Output 2 2 3 9" xfId="13198"/>
    <cellStyle name="Output 2 2 30" xfId="20195"/>
    <cellStyle name="Output 2 2 31" xfId="22681"/>
    <cellStyle name="Output 2 2 32" xfId="22690"/>
    <cellStyle name="Output 2 2 4" xfId="1045"/>
    <cellStyle name="Output 2 2 4 10" xfId="12711"/>
    <cellStyle name="Output 2 2 4 11" xfId="14856"/>
    <cellStyle name="Output 2 2 4 12" xfId="16932"/>
    <cellStyle name="Output 2 2 4 13" xfId="18876"/>
    <cellStyle name="Output 2 2 4 2" xfId="2467"/>
    <cellStyle name="Output 2 2 4 3" xfId="3585"/>
    <cellStyle name="Output 2 2 4 4" xfId="4510"/>
    <cellStyle name="Output 2 2 4 5" xfId="5393"/>
    <cellStyle name="Output 2 2 4 6" xfId="6225"/>
    <cellStyle name="Output 2 2 4 7" xfId="7723"/>
    <cellStyle name="Output 2 2 4 8" xfId="10479"/>
    <cellStyle name="Output 2 2 4 9" xfId="8524"/>
    <cellStyle name="Output 2 2 5" xfId="1087"/>
    <cellStyle name="Output 2 2 5 10" xfId="16853"/>
    <cellStyle name="Output 2 2 5 11" xfId="18803"/>
    <cellStyle name="Output 2 2 5 12" xfId="20533"/>
    <cellStyle name="Output 2 2 5 13" xfId="21889"/>
    <cellStyle name="Output 2 2 5 2" xfId="2508"/>
    <cellStyle name="Output 2 2 5 3" xfId="3627"/>
    <cellStyle name="Output 2 2 5 4" xfId="4551"/>
    <cellStyle name="Output 2 2 5 5" xfId="5434"/>
    <cellStyle name="Output 2 2 5 6" xfId="6266"/>
    <cellStyle name="Output 2 2 5 7" xfId="7765"/>
    <cellStyle name="Output 2 2 5 8" xfId="12627"/>
    <cellStyle name="Output 2 2 5 9" xfId="14772"/>
    <cellStyle name="Output 2 2 6" xfId="1128"/>
    <cellStyle name="Output 2 2 6 10" xfId="16218"/>
    <cellStyle name="Output 2 2 6 11" xfId="18215"/>
    <cellStyle name="Output 2 2 6 12" xfId="20013"/>
    <cellStyle name="Output 2 2 6 13" xfId="21504"/>
    <cellStyle name="Output 2 2 6 2" xfId="2549"/>
    <cellStyle name="Output 2 2 6 3" xfId="3667"/>
    <cellStyle name="Output 2 2 6 4" xfId="4592"/>
    <cellStyle name="Output 2 2 6 5" xfId="5474"/>
    <cellStyle name="Output 2 2 6 6" xfId="6306"/>
    <cellStyle name="Output 2 2 6 7" xfId="7806"/>
    <cellStyle name="Output 2 2 6 8" xfId="11941"/>
    <cellStyle name="Output 2 2 6 9" xfId="14110"/>
    <cellStyle name="Output 2 2 7" xfId="1170"/>
    <cellStyle name="Output 2 2 7 10" xfId="15733"/>
    <cellStyle name="Output 2 2 7 11" xfId="17761"/>
    <cellStyle name="Output 2 2 7 12" xfId="19620"/>
    <cellStyle name="Output 2 2 7 13" xfId="21194"/>
    <cellStyle name="Output 2 2 7 2" xfId="2591"/>
    <cellStyle name="Output 2 2 7 3" xfId="3709"/>
    <cellStyle name="Output 2 2 7 4" xfId="4634"/>
    <cellStyle name="Output 2 2 7 5" xfId="5515"/>
    <cellStyle name="Output 2 2 7 6" xfId="6347"/>
    <cellStyle name="Output 2 2 7 7" xfId="7848"/>
    <cellStyle name="Output 2 2 7 8" xfId="11434"/>
    <cellStyle name="Output 2 2 7 9" xfId="13614"/>
    <cellStyle name="Output 2 2 8" xfId="1212"/>
    <cellStyle name="Output 2 2 8 10" xfId="12375"/>
    <cellStyle name="Output 2 2 8 11" xfId="14524"/>
    <cellStyle name="Output 2 2 8 12" xfId="16613"/>
    <cellStyle name="Output 2 2 8 13" xfId="18578"/>
    <cellStyle name="Output 2 2 8 2" xfId="2633"/>
    <cellStyle name="Output 2 2 8 3" xfId="3751"/>
    <cellStyle name="Output 2 2 8 4" xfId="4676"/>
    <cellStyle name="Output 2 2 8 5" xfId="5556"/>
    <cellStyle name="Output 2 2 8 6" xfId="6388"/>
    <cellStyle name="Output 2 2 8 7" xfId="7890"/>
    <cellStyle name="Output 2 2 8 8" xfId="9032"/>
    <cellStyle name="Output 2 2 8 9" xfId="10173"/>
    <cellStyle name="Output 2 2 9" xfId="1253"/>
    <cellStyle name="Output 2 2 9 10" xfId="17034"/>
    <cellStyle name="Output 2 2 9 11" xfId="18972"/>
    <cellStyle name="Output 2 2 9 12" xfId="20682"/>
    <cellStyle name="Output 2 2 9 13" xfId="21992"/>
    <cellStyle name="Output 2 2 9 2" xfId="2674"/>
    <cellStyle name="Output 2 2 9 3" xfId="3792"/>
    <cellStyle name="Output 2 2 9 4" xfId="4717"/>
    <cellStyle name="Output 2 2 9 5" xfId="5596"/>
    <cellStyle name="Output 2 2 9 6" xfId="6428"/>
    <cellStyle name="Output 2 2 9 7" xfId="7931"/>
    <cellStyle name="Output 2 2 9 8" xfId="12823"/>
    <cellStyle name="Output 2 2 9 9" xfId="14967"/>
    <cellStyle name="Output 2 20" xfId="1375"/>
    <cellStyle name="Output 2 20 10" xfId="15933"/>
    <cellStyle name="Output 2 20 11" xfId="17946"/>
    <cellStyle name="Output 2 20 12" xfId="19787"/>
    <cellStyle name="Output 2 20 13" xfId="21325"/>
    <cellStyle name="Output 2 20 2" xfId="2796"/>
    <cellStyle name="Output 2 20 3" xfId="3914"/>
    <cellStyle name="Output 2 20 4" xfId="4838"/>
    <cellStyle name="Output 2 20 5" xfId="5714"/>
    <cellStyle name="Output 2 20 6" xfId="6546"/>
    <cellStyle name="Output 2 20 7" xfId="8053"/>
    <cellStyle name="Output 2 20 8" xfId="11643"/>
    <cellStyle name="Output 2 20 9" xfId="13818"/>
    <cellStyle name="Output 2 21" xfId="959"/>
    <cellStyle name="Output 2 21 10" xfId="7231"/>
    <cellStyle name="Output 2 21 11" xfId="10583"/>
    <cellStyle name="Output 2 21 12" xfId="12165"/>
    <cellStyle name="Output 2 21 13" xfId="14326"/>
    <cellStyle name="Output 2 21 2" xfId="2381"/>
    <cellStyle name="Output 2 21 3" xfId="3499"/>
    <cellStyle name="Output 2 21 4" xfId="4425"/>
    <cellStyle name="Output 2 21 5" xfId="5308"/>
    <cellStyle name="Output 2 21 6" xfId="6140"/>
    <cellStyle name="Output 2 21 7" xfId="7637"/>
    <cellStyle name="Output 2 21 8" xfId="9270"/>
    <cellStyle name="Output 2 21 9" xfId="10294"/>
    <cellStyle name="Output 2 22" xfId="1452"/>
    <cellStyle name="Output 2 22 10" xfId="15669"/>
    <cellStyle name="Output 2 22 11" xfId="17700"/>
    <cellStyle name="Output 2 22 12" xfId="19569"/>
    <cellStyle name="Output 2 22 13" xfId="21159"/>
    <cellStyle name="Output 2 22 2" xfId="2872"/>
    <cellStyle name="Output 2 22 3" xfId="3991"/>
    <cellStyle name="Output 2 22 4" xfId="4914"/>
    <cellStyle name="Output 2 22 5" xfId="5789"/>
    <cellStyle name="Output 2 22 6" xfId="6621"/>
    <cellStyle name="Output 2 22 7" xfId="8129"/>
    <cellStyle name="Output 2 22 8" xfId="11367"/>
    <cellStyle name="Output 2 22 9" xfId="13547"/>
    <cellStyle name="Output 2 23" xfId="1488"/>
    <cellStyle name="Output 2 23 10" xfId="13262"/>
    <cellStyle name="Output 2 23 11" xfId="15395"/>
    <cellStyle name="Output 2 23 12" xfId="17442"/>
    <cellStyle name="Output 2 23 13" xfId="19342"/>
    <cellStyle name="Output 2 23 2" xfId="2908"/>
    <cellStyle name="Output 2 23 3" xfId="4026"/>
    <cellStyle name="Output 2 23 4" xfId="4949"/>
    <cellStyle name="Output 2 23 5" xfId="5824"/>
    <cellStyle name="Output 2 23 6" xfId="6656"/>
    <cellStyle name="Output 2 23 7" xfId="8165"/>
    <cellStyle name="Output 2 23 8" xfId="9860"/>
    <cellStyle name="Output 2 23 9" xfId="11074"/>
    <cellStyle name="Output 2 24" xfId="1733"/>
    <cellStyle name="Output 2 25" xfId="3113"/>
    <cellStyle name="Output 2 26" xfId="1648"/>
    <cellStyle name="Output 2 27" xfId="1967"/>
    <cellStyle name="Output 2 28" xfId="5054"/>
    <cellStyle name="Output 2 29" xfId="4082"/>
    <cellStyle name="Output 2 3" xfId="456"/>
    <cellStyle name="Output 2 3 10" xfId="17298"/>
    <cellStyle name="Output 2 3 11" xfId="19212"/>
    <cellStyle name="Output 2 3 12" xfId="20888"/>
    <cellStyle name="Output 2 3 13" xfId="22141"/>
    <cellStyle name="Output 2 3 2" xfId="1901"/>
    <cellStyle name="Output 2 3 3" xfId="1583"/>
    <cellStyle name="Output 2 3 4" xfId="1815"/>
    <cellStyle name="Output 2 3 5" xfId="1784"/>
    <cellStyle name="Output 2 3 6" xfId="5040"/>
    <cellStyle name="Output 2 3 7" xfId="7145"/>
    <cellStyle name="Output 2 3 8" xfId="13107"/>
    <cellStyle name="Output 2 3 9" xfId="15244"/>
    <cellStyle name="Output 2 30" xfId="6946"/>
    <cellStyle name="Output 2 31" xfId="8501"/>
    <cellStyle name="Output 2 32" xfId="12904"/>
    <cellStyle name="Output 2 33" xfId="15046"/>
    <cellStyle name="Output 2 34" xfId="17108"/>
    <cellStyle name="Output 2 35" xfId="19040"/>
    <cellStyle name="Output 2 36" xfId="20741"/>
    <cellStyle name="Output 2 37" xfId="22641"/>
    <cellStyle name="Output 2 38" xfId="22648"/>
    <cellStyle name="Output 2 4" xfId="529"/>
    <cellStyle name="Output 2 4 10" xfId="13583"/>
    <cellStyle name="Output 2 4 11" xfId="15704"/>
    <cellStyle name="Output 2 4 12" xfId="17732"/>
    <cellStyle name="Output 2 4 13" xfId="19594"/>
    <cellStyle name="Output 2 4 2" xfId="1963"/>
    <cellStyle name="Output 2 4 3" xfId="1558"/>
    <cellStyle name="Output 2 4 4" xfId="3041"/>
    <cellStyle name="Output 2 4 5" xfId="1894"/>
    <cellStyle name="Output 2 4 6" xfId="5044"/>
    <cellStyle name="Output 2 4 7" xfId="7216"/>
    <cellStyle name="Output 2 4 8" xfId="8256"/>
    <cellStyle name="Output 2 4 9" xfId="11403"/>
    <cellStyle name="Output 2 5" xfId="283"/>
    <cellStyle name="Output 2 5 10" xfId="17370"/>
    <cellStyle name="Output 2 5 11" xfId="19276"/>
    <cellStyle name="Output 2 5 12" xfId="20944"/>
    <cellStyle name="Output 2 5 13" xfId="22181"/>
    <cellStyle name="Output 2 5 2" xfId="1764"/>
    <cellStyle name="Output 2 5 3" xfId="1837"/>
    <cellStyle name="Output 2 5 4" xfId="1571"/>
    <cellStyle name="Output 2 5 5" xfId="4153"/>
    <cellStyle name="Output 2 5 6" xfId="1856"/>
    <cellStyle name="Output 2 5 7" xfId="6978"/>
    <cellStyle name="Output 2 5 8" xfId="13181"/>
    <cellStyle name="Output 2 5 9" xfId="15317"/>
    <cellStyle name="Output 2 6" xfId="421"/>
    <cellStyle name="Output 2 6 10" xfId="16129"/>
    <cellStyle name="Output 2 6 11" xfId="18130"/>
    <cellStyle name="Output 2 6 12" xfId="19940"/>
    <cellStyle name="Output 2 6 13" xfId="21447"/>
    <cellStyle name="Output 2 6 2" xfId="1875"/>
    <cellStyle name="Output 2 6 3" xfId="1600"/>
    <cellStyle name="Output 2 6 4" xfId="4092"/>
    <cellStyle name="Output 2 6 5" xfId="1629"/>
    <cellStyle name="Output 2 6 6" xfId="1755"/>
    <cellStyle name="Output 2 6 7" xfId="7110"/>
    <cellStyle name="Output 2 6 8" xfId="11849"/>
    <cellStyle name="Output 2 6 9" xfId="14021"/>
    <cellStyle name="Output 2 7" xfId="555"/>
    <cellStyle name="Output 2 7 10" xfId="12797"/>
    <cellStyle name="Output 2 7 11" xfId="14942"/>
    <cellStyle name="Output 2 7 12" xfId="17010"/>
    <cellStyle name="Output 2 7 13" xfId="18949"/>
    <cellStyle name="Output 2 7 2" xfId="1987"/>
    <cellStyle name="Output 2 7 3" xfId="1545"/>
    <cellStyle name="Output 2 7 4" xfId="1737"/>
    <cellStyle name="Output 2 7 5" xfId="1918"/>
    <cellStyle name="Output 2 7 6" xfId="5023"/>
    <cellStyle name="Output 2 7 7" xfId="7241"/>
    <cellStyle name="Output 2 7 8" xfId="10513"/>
    <cellStyle name="Output 2 7 9" xfId="9272"/>
    <cellStyle name="Output 2 8" xfId="797"/>
    <cellStyle name="Output 2 8 10" xfId="15163"/>
    <cellStyle name="Output 2 8 11" xfId="17221"/>
    <cellStyle name="Output 2 8 12" xfId="19143"/>
    <cellStyle name="Output 2 8 13" xfId="20831"/>
    <cellStyle name="Output 2 8 2" xfId="2220"/>
    <cellStyle name="Output 2 8 3" xfId="3339"/>
    <cellStyle name="Output 2 8 4" xfId="4264"/>
    <cellStyle name="Output 2 8 5" xfId="5149"/>
    <cellStyle name="Output 2 8 6" xfId="5981"/>
    <cellStyle name="Output 2 8 7" xfId="7476"/>
    <cellStyle name="Output 2 8 8" xfId="9242"/>
    <cellStyle name="Output 2 8 9" xfId="13023"/>
    <cellStyle name="Output 2 9" xfId="910"/>
    <cellStyle name="Output 2 9 10" xfId="16087"/>
    <cellStyle name="Output 2 9 11" xfId="18093"/>
    <cellStyle name="Output 2 9 12" xfId="19910"/>
    <cellStyle name="Output 2 9 13" xfId="21428"/>
    <cellStyle name="Output 2 9 2" xfId="2332"/>
    <cellStyle name="Output 2 9 3" xfId="3450"/>
    <cellStyle name="Output 2 9 4" xfId="4376"/>
    <cellStyle name="Output 2 9 5" xfId="5259"/>
    <cellStyle name="Output 2 9 6" xfId="6091"/>
    <cellStyle name="Output 2 9 7" xfId="7588"/>
    <cellStyle name="Output 2 9 8" xfId="11803"/>
    <cellStyle name="Output 2 9 9" xfId="13977"/>
    <cellStyle name="Output 2_ES_PSA_CFD Template" xfId="22909"/>
    <cellStyle name="Output 3" xfId="250"/>
    <cellStyle name="Output 3 10" xfId="852"/>
    <cellStyle name="Output 3 10 10" xfId="8552"/>
    <cellStyle name="Output 3 10 11" xfId="10627"/>
    <cellStyle name="Output 3 10 12" xfId="11761"/>
    <cellStyle name="Output 3 10 13" xfId="13936"/>
    <cellStyle name="Output 3 10 2" xfId="2274"/>
    <cellStyle name="Output 3 10 3" xfId="3392"/>
    <cellStyle name="Output 3 10 4" xfId="4318"/>
    <cellStyle name="Output 3 10 5" xfId="5201"/>
    <cellStyle name="Output 3 10 6" xfId="6033"/>
    <cellStyle name="Output 3 10 7" xfId="7530"/>
    <cellStyle name="Output 3 10 8" xfId="10088"/>
    <cellStyle name="Output 3 10 9" xfId="8306"/>
    <cellStyle name="Output 3 11" xfId="946"/>
    <cellStyle name="Output 3 11 10" xfId="16423"/>
    <cellStyle name="Output 3 11 11" xfId="18401"/>
    <cellStyle name="Output 3 11 12" xfId="20179"/>
    <cellStyle name="Output 3 11 13" xfId="21623"/>
    <cellStyle name="Output 3 11 2" xfId="2368"/>
    <cellStyle name="Output 3 11 3" xfId="3486"/>
    <cellStyle name="Output 3 11 4" xfId="4412"/>
    <cellStyle name="Output 3 11 5" xfId="5295"/>
    <cellStyle name="Output 3 11 6" xfId="6127"/>
    <cellStyle name="Output 3 11 7" xfId="7624"/>
    <cellStyle name="Output 3 11 8" xfId="12163"/>
    <cellStyle name="Output 3 11 9" xfId="14324"/>
    <cellStyle name="Output 3 12" xfId="928"/>
    <cellStyle name="Output 3 12 10" xfId="15206"/>
    <cellStyle name="Output 3 12 11" xfId="17263"/>
    <cellStyle name="Output 3 12 12" xfId="19180"/>
    <cellStyle name="Output 3 12 13" xfId="20861"/>
    <cellStyle name="Output 3 12 2" xfId="2350"/>
    <cellStyle name="Output 3 12 3" xfId="3468"/>
    <cellStyle name="Output 3 12 4" xfId="4394"/>
    <cellStyle name="Output 3 12 5" xfId="5277"/>
    <cellStyle name="Output 3 12 6" xfId="6109"/>
    <cellStyle name="Output 3 12 7" xfId="7606"/>
    <cellStyle name="Output 3 12 8" xfId="10568"/>
    <cellStyle name="Output 3 12 9" xfId="13068"/>
    <cellStyle name="Output 3 13" xfId="943"/>
    <cellStyle name="Output 3 13 10" xfId="13762"/>
    <cellStyle name="Output 3 13 11" xfId="15878"/>
    <cellStyle name="Output 3 13 12" xfId="17892"/>
    <cellStyle name="Output 3 13 13" xfId="19736"/>
    <cellStyle name="Output 3 13 2" xfId="2365"/>
    <cellStyle name="Output 3 13 3" xfId="3483"/>
    <cellStyle name="Output 3 13 4" xfId="4409"/>
    <cellStyle name="Output 3 13 5" xfId="5292"/>
    <cellStyle name="Output 3 13 6" xfId="6124"/>
    <cellStyle name="Output 3 13 7" xfId="7621"/>
    <cellStyle name="Output 3 13 8" xfId="10464"/>
    <cellStyle name="Output 3 13 9" xfId="11587"/>
    <cellStyle name="Output 3 14" xfId="932"/>
    <cellStyle name="Output 3 14 10" xfId="8626"/>
    <cellStyle name="Output 3 14 11" xfId="8448"/>
    <cellStyle name="Output 3 14 12" xfId="10121"/>
    <cellStyle name="Output 3 14 13" xfId="10390"/>
    <cellStyle name="Output 3 14 2" xfId="2354"/>
    <cellStyle name="Output 3 14 3" xfId="3472"/>
    <cellStyle name="Output 3 14 4" xfId="4398"/>
    <cellStyle name="Output 3 14 5" xfId="5281"/>
    <cellStyle name="Output 3 14 6" xfId="6113"/>
    <cellStyle name="Output 3 14 7" xfId="7610"/>
    <cellStyle name="Output 3 14 8" xfId="10928"/>
    <cellStyle name="Output 3 14 9" xfId="7220"/>
    <cellStyle name="Output 3 15" xfId="1241"/>
    <cellStyle name="Output 3 15 10" xfId="15276"/>
    <cellStyle name="Output 3 15 11" xfId="17329"/>
    <cellStyle name="Output 3 15 12" xfId="19241"/>
    <cellStyle name="Output 3 15 13" xfId="20912"/>
    <cellStyle name="Output 3 15 2" xfId="2662"/>
    <cellStyle name="Output 3 15 3" xfId="3780"/>
    <cellStyle name="Output 3 15 4" xfId="4705"/>
    <cellStyle name="Output 3 15 5" xfId="5584"/>
    <cellStyle name="Output 3 15 6" xfId="6416"/>
    <cellStyle name="Output 3 15 7" xfId="7919"/>
    <cellStyle name="Output 3 15 8" xfId="9889"/>
    <cellStyle name="Output 3 15 9" xfId="13139"/>
    <cellStyle name="Output 3 16" xfId="1451"/>
    <cellStyle name="Output 3 16 10" xfId="16467"/>
    <cellStyle name="Output 3 16 11" xfId="18443"/>
    <cellStyle name="Output 3 16 12" xfId="20219"/>
    <cellStyle name="Output 3 16 13" xfId="21652"/>
    <cellStyle name="Output 3 16 2" xfId="2871"/>
    <cellStyle name="Output 3 16 3" xfId="3990"/>
    <cellStyle name="Output 3 16 4" xfId="4913"/>
    <cellStyle name="Output 3 16 5" xfId="5788"/>
    <cellStyle name="Output 3 16 6" xfId="6620"/>
    <cellStyle name="Output 3 16 7" xfId="8128"/>
    <cellStyle name="Output 3 16 8" xfId="12214"/>
    <cellStyle name="Output 3 16 9" xfId="14373"/>
    <cellStyle name="Output 3 17" xfId="1442"/>
    <cellStyle name="Output 3 17 10" xfId="15688"/>
    <cellStyle name="Output 3 17 11" xfId="17717"/>
    <cellStyle name="Output 3 17 12" xfId="19581"/>
    <cellStyle name="Output 3 17 13" xfId="21166"/>
    <cellStyle name="Output 3 17 2" xfId="2862"/>
    <cellStyle name="Output 3 17 3" xfId="3981"/>
    <cellStyle name="Output 3 17 4" xfId="4905"/>
    <cellStyle name="Output 3 17 5" xfId="5780"/>
    <cellStyle name="Output 3 17 6" xfId="6612"/>
    <cellStyle name="Output 3 17 7" xfId="8120"/>
    <cellStyle name="Output 3 17 8" xfId="11386"/>
    <cellStyle name="Output 3 17 9" xfId="13566"/>
    <cellStyle name="Output 3 18" xfId="1735"/>
    <cellStyle name="Output 3 19" xfId="3115"/>
    <cellStyle name="Output 3 2" xfId="796"/>
    <cellStyle name="Output 3 2 10" xfId="9502"/>
    <cellStyle name="Output 3 2 11" xfId="10418"/>
    <cellStyle name="Output 3 2 12" xfId="11772"/>
    <cellStyle name="Output 3 2 13" xfId="13947"/>
    <cellStyle name="Output 3 2 2" xfId="2219"/>
    <cellStyle name="Output 3 2 3" xfId="3338"/>
    <cellStyle name="Output 3 2 4" xfId="4263"/>
    <cellStyle name="Output 3 2 5" xfId="5148"/>
    <cellStyle name="Output 3 2 6" xfId="5980"/>
    <cellStyle name="Output 3 2 7" xfId="7475"/>
    <cellStyle name="Output 3 2 8" xfId="10320"/>
    <cellStyle name="Output 3 2 9" xfId="6991"/>
    <cellStyle name="Output 3 20" xfId="1794"/>
    <cellStyle name="Output 3 21" xfId="1612"/>
    <cellStyle name="Output 3 22" xfId="1678"/>
    <cellStyle name="Output 3 23" xfId="5035"/>
    <cellStyle name="Output 3 24" xfId="6948"/>
    <cellStyle name="Output 3 25" xfId="8647"/>
    <cellStyle name="Output 3 26" xfId="9474"/>
    <cellStyle name="Output 3 27" xfId="9558"/>
    <cellStyle name="Output 3 28" xfId="11489"/>
    <cellStyle name="Output 3 29" xfId="13666"/>
    <cellStyle name="Output 3 3" xfId="911"/>
    <cellStyle name="Output 3 3 10" xfId="10616"/>
    <cellStyle name="Output 3 3 11" xfId="12738"/>
    <cellStyle name="Output 3 3 12" xfId="14883"/>
    <cellStyle name="Output 3 3 13" xfId="16958"/>
    <cellStyle name="Output 3 3 2" xfId="2333"/>
    <cellStyle name="Output 3 3 3" xfId="3451"/>
    <cellStyle name="Output 3 3 4" xfId="4377"/>
    <cellStyle name="Output 3 3 5" xfId="5260"/>
    <cellStyle name="Output 3 3 6" xfId="6092"/>
    <cellStyle name="Output 3 3 7" xfId="7589"/>
    <cellStyle name="Output 3 3 8" xfId="10952"/>
    <cellStyle name="Output 3 3 9" xfId="6985"/>
    <cellStyle name="Output 3 30" xfId="15784"/>
    <cellStyle name="Output 3 31" xfId="22642"/>
    <cellStyle name="Output 3 32" xfId="22647"/>
    <cellStyle name="Output 3 4" xfId="961"/>
    <cellStyle name="Output 3 4 10" xfId="16318"/>
    <cellStyle name="Output 3 4 11" xfId="18303"/>
    <cellStyle name="Output 3 4 12" xfId="20092"/>
    <cellStyle name="Output 3 4 13" xfId="21557"/>
    <cellStyle name="Output 3 4 2" xfId="2383"/>
    <cellStyle name="Output 3 4 3" xfId="3501"/>
    <cellStyle name="Output 3 4 4" xfId="4427"/>
    <cellStyle name="Output 3 4 5" xfId="5310"/>
    <cellStyle name="Output 3 4 6" xfId="6142"/>
    <cellStyle name="Output 3 4 7" xfId="7639"/>
    <cellStyle name="Output 3 4 8" xfId="12045"/>
    <cellStyle name="Output 3 4 9" xfId="14210"/>
    <cellStyle name="Output 3 5" xfId="1008"/>
    <cellStyle name="Output 3 5 10" xfId="11807"/>
    <cellStyle name="Output 3 5 11" xfId="13981"/>
    <cellStyle name="Output 3 5 12" xfId="16091"/>
    <cellStyle name="Output 3 5 13" xfId="18096"/>
    <cellStyle name="Output 3 5 2" xfId="2430"/>
    <cellStyle name="Output 3 5 3" xfId="3548"/>
    <cellStyle name="Output 3 5 4" xfId="4473"/>
    <cellStyle name="Output 3 5 5" xfId="5356"/>
    <cellStyle name="Output 3 5 6" xfId="6188"/>
    <cellStyle name="Output 3 5 7" xfId="7686"/>
    <cellStyle name="Output 3 5 8" xfId="10951"/>
    <cellStyle name="Output 3 5 9" xfId="7130"/>
    <cellStyle name="Output 3 6" xfId="851"/>
    <cellStyle name="Output 3 6 10" xfId="7851"/>
    <cellStyle name="Output 3 6 11" xfId="13045"/>
    <cellStyle name="Output 3 6 12" xfId="15183"/>
    <cellStyle name="Output 3 6 13" xfId="17241"/>
    <cellStyle name="Output 3 6 2" xfId="2273"/>
    <cellStyle name="Output 3 6 3" xfId="3391"/>
    <cellStyle name="Output 3 6 4" xfId="4317"/>
    <cellStyle name="Output 3 6 5" xfId="5200"/>
    <cellStyle name="Output 3 6 6" xfId="6032"/>
    <cellStyle name="Output 3 6 7" xfId="7529"/>
    <cellStyle name="Output 3 6 8" xfId="10981"/>
    <cellStyle name="Output 3 6 9" xfId="6722"/>
    <cellStyle name="Output 3 7" xfId="955"/>
    <cellStyle name="Output 3 7 10" xfId="17088"/>
    <cellStyle name="Output 3 7 11" xfId="19022"/>
    <cellStyle name="Output 3 7 12" xfId="20725"/>
    <cellStyle name="Output 3 7 13" xfId="22021"/>
    <cellStyle name="Output 3 7 2" xfId="2377"/>
    <cellStyle name="Output 3 7 3" xfId="3495"/>
    <cellStyle name="Output 3 7 4" xfId="4421"/>
    <cellStyle name="Output 3 7 5" xfId="5304"/>
    <cellStyle name="Output 3 7 6" xfId="6136"/>
    <cellStyle name="Output 3 7 7" xfId="7633"/>
    <cellStyle name="Output 3 7 8" xfId="12884"/>
    <cellStyle name="Output 3 7 9" xfId="15026"/>
    <cellStyle name="Output 3 8" xfId="920"/>
    <cellStyle name="Output 3 8 10" xfId="11114"/>
    <cellStyle name="Output 3 8 11" xfId="13301"/>
    <cellStyle name="Output 3 8 12" xfId="15433"/>
    <cellStyle name="Output 3 8 13" xfId="17477"/>
    <cellStyle name="Output 3 8 2" xfId="2342"/>
    <cellStyle name="Output 3 8 3" xfId="3460"/>
    <cellStyle name="Output 3 8 4" xfId="4386"/>
    <cellStyle name="Output 3 8 5" xfId="5269"/>
    <cellStyle name="Output 3 8 6" xfId="6101"/>
    <cellStyle name="Output 3 8 7" xfId="7598"/>
    <cellStyle name="Output 3 8 8" xfId="10855"/>
    <cellStyle name="Output 3 8 9" xfId="7035"/>
    <cellStyle name="Output 3 9" xfId="949"/>
    <cellStyle name="Output 3 9 10" xfId="6863"/>
    <cellStyle name="Output 3 9 11" xfId="10988"/>
    <cellStyle name="Output 3 9 12" xfId="9653"/>
    <cellStyle name="Output 3 9 13" xfId="13027"/>
    <cellStyle name="Output 3 9 2" xfId="2371"/>
    <cellStyle name="Output 3 9 3" xfId="3489"/>
    <cellStyle name="Output 3 9 4" xfId="4415"/>
    <cellStyle name="Output 3 9 5" xfId="5298"/>
    <cellStyle name="Output 3 9 6" xfId="6130"/>
    <cellStyle name="Output 3 9 7" xfId="7627"/>
    <cellStyle name="Output 3 9 8" xfId="9348"/>
    <cellStyle name="Output 3 9 9" xfId="10336"/>
    <cellStyle name="Output 4" xfId="455"/>
    <cellStyle name="Output 4 10" xfId="9633"/>
    <cellStyle name="Output 4 11" xfId="13170"/>
    <cellStyle name="Output 4 12" xfId="15306"/>
    <cellStyle name="Output 4 13" xfId="17359"/>
    <cellStyle name="Output 4 2" xfId="1900"/>
    <cellStyle name="Output 4 3" xfId="1584"/>
    <cellStyle name="Output 4 4" xfId="1919"/>
    <cellStyle name="Output 4 5" xfId="1862"/>
    <cellStyle name="Output 4 6" xfId="3373"/>
    <cellStyle name="Output 4 7" xfId="7144"/>
    <cellStyle name="Output 4 8" xfId="8402"/>
    <cellStyle name="Output 4 9" xfId="10407"/>
    <cellStyle name="Output 5" xfId="528"/>
    <cellStyle name="Output 5 10" xfId="13618"/>
    <cellStyle name="Output 5 11" xfId="15737"/>
    <cellStyle name="Output 5 12" xfId="17764"/>
    <cellStyle name="Output 5 13" xfId="19623"/>
    <cellStyle name="Output 5 2" xfId="1962"/>
    <cellStyle name="Output 5 3" xfId="1559"/>
    <cellStyle name="Output 5 4" xfId="3200"/>
    <cellStyle name="Output 5 5" xfId="1841"/>
    <cellStyle name="Output 5 6" xfId="4073"/>
    <cellStyle name="Output 5 7" xfId="7215"/>
    <cellStyle name="Output 5 8" xfId="8478"/>
    <cellStyle name="Output 5 9" xfId="11438"/>
    <cellStyle name="Output 6" xfId="3051"/>
    <cellStyle name="Output 7" xfId="3112"/>
    <cellStyle name="Percent 2" xfId="251"/>
    <cellStyle name="Percent 3" xfId="252"/>
    <cellStyle name="Percent 4" xfId="253"/>
    <cellStyle name="Percent 5" xfId="254"/>
    <cellStyle name="Title" xfId="22862" builtinId="15" customBuiltin="1"/>
    <cellStyle name="Title 2" xfId="255"/>
    <cellStyle name="Title 2 2" xfId="256"/>
    <cellStyle name="Title 2 3" xfId="465"/>
    <cellStyle name="Title 2 4" xfId="538"/>
    <cellStyle name="Title 2 5" xfId="300"/>
    <cellStyle name="Title 2 6" xfId="418"/>
    <cellStyle name="Title 2 7" xfId="554"/>
    <cellStyle name="Title 3" xfId="464"/>
    <cellStyle name="Title 4" xfId="537"/>
    <cellStyle name="Title 5" xfId="3055"/>
    <cellStyle name="Title 6" xfId="3116"/>
    <cellStyle name="Total" xfId="22877" builtinId="25" customBuiltin="1"/>
    <cellStyle name="Total 2" xfId="257"/>
    <cellStyle name="Total 2 10" xfId="853"/>
    <cellStyle name="Total 2 10 10" xfId="8966"/>
    <cellStyle name="Total 2 10 11" xfId="12516"/>
    <cellStyle name="Total 2 10 12" xfId="14664"/>
    <cellStyle name="Total 2 10 13" xfId="16750"/>
    <cellStyle name="Total 2 10 2" xfId="2275"/>
    <cellStyle name="Total 2 10 3" xfId="3393"/>
    <cellStyle name="Total 2 10 4" xfId="4319"/>
    <cellStyle name="Total 2 10 5" xfId="5202"/>
    <cellStyle name="Total 2 10 6" xfId="6034"/>
    <cellStyle name="Total 2 10 7" xfId="7531"/>
    <cellStyle name="Total 2 10 8" xfId="9009"/>
    <cellStyle name="Total 2 10 9" xfId="9296"/>
    <cellStyle name="Total 2 11" xfId="918"/>
    <cellStyle name="Total 2 11 10" xfId="16739"/>
    <cellStyle name="Total 2 11 11" xfId="18700"/>
    <cellStyle name="Total 2 11 12" xfId="20446"/>
    <cellStyle name="Total 2 11 13" xfId="21833"/>
    <cellStyle name="Total 2 11 2" xfId="2340"/>
    <cellStyle name="Total 2 11 3" xfId="3458"/>
    <cellStyle name="Total 2 11 4" xfId="4384"/>
    <cellStyle name="Total 2 11 5" xfId="5267"/>
    <cellStyle name="Total 2 11 6" xfId="6099"/>
    <cellStyle name="Total 2 11 7" xfId="7596"/>
    <cellStyle name="Total 2 11 8" xfId="12504"/>
    <cellStyle name="Total 2 11 9" xfId="14653"/>
    <cellStyle name="Total 2 12" xfId="951"/>
    <cellStyle name="Total 2 12 10" xfId="16385"/>
    <cellStyle name="Total 2 12 11" xfId="18366"/>
    <cellStyle name="Total 2 12 12" xfId="20148"/>
    <cellStyle name="Total 2 12 13" xfId="21601"/>
    <cellStyle name="Total 2 12 2" xfId="2373"/>
    <cellStyle name="Total 2 12 3" xfId="3491"/>
    <cellStyle name="Total 2 12 4" xfId="4417"/>
    <cellStyle name="Total 2 12 5" xfId="5300"/>
    <cellStyle name="Total 2 12 6" xfId="6132"/>
    <cellStyle name="Total 2 12 7" xfId="7629"/>
    <cellStyle name="Total 2 12 8" xfId="12124"/>
    <cellStyle name="Total 2 12 9" xfId="14285"/>
    <cellStyle name="Total 2 13" xfId="924"/>
    <cellStyle name="Total 2 13 10" xfId="13512"/>
    <cellStyle name="Total 2 13 11" xfId="15634"/>
    <cellStyle name="Total 2 13 12" xfId="17667"/>
    <cellStyle name="Total 2 13 13" xfId="19540"/>
    <cellStyle name="Total 2 13 2" xfId="2346"/>
    <cellStyle name="Total 2 13 3" xfId="3464"/>
    <cellStyle name="Total 2 13 4" xfId="4390"/>
    <cellStyle name="Total 2 13 5" xfId="5273"/>
    <cellStyle name="Total 2 13 6" xfId="6105"/>
    <cellStyle name="Total 2 13 7" xfId="7602"/>
    <cellStyle name="Total 2 13 8" xfId="8396"/>
    <cellStyle name="Total 2 13 9" xfId="11332"/>
    <cellStyle name="Total 2 14" xfId="849"/>
    <cellStyle name="Total 2 14 10" xfId="16859"/>
    <cellStyle name="Total 2 14 11" xfId="18809"/>
    <cellStyle name="Total 2 14 12" xfId="20538"/>
    <cellStyle name="Total 2 14 13" xfId="21894"/>
    <cellStyle name="Total 2 14 2" xfId="2271"/>
    <cellStyle name="Total 2 14 3" xfId="3389"/>
    <cellStyle name="Total 2 14 4" xfId="4315"/>
    <cellStyle name="Total 2 14 5" xfId="5198"/>
    <cellStyle name="Total 2 14 6" xfId="6030"/>
    <cellStyle name="Total 2 14 7" xfId="7527"/>
    <cellStyle name="Total 2 14 8" xfId="12634"/>
    <cellStyle name="Total 2 14 9" xfId="14779"/>
    <cellStyle name="Total 2 15" xfId="987"/>
    <cellStyle name="Total 2 15 10" xfId="16255"/>
    <cellStyle name="Total 2 15 11" xfId="18249"/>
    <cellStyle name="Total 2 15 12" xfId="20044"/>
    <cellStyle name="Total 2 15 13" xfId="21524"/>
    <cellStyle name="Total 2 15 2" xfId="2409"/>
    <cellStyle name="Total 2 15 3" xfId="3527"/>
    <cellStyle name="Total 2 15 4" xfId="4453"/>
    <cellStyle name="Total 2 15 5" xfId="5336"/>
    <cellStyle name="Total 2 15 6" xfId="6168"/>
    <cellStyle name="Total 2 15 7" xfId="7665"/>
    <cellStyle name="Total 2 15 8" xfId="11980"/>
    <cellStyle name="Total 2 15 9" xfId="14147"/>
    <cellStyle name="Total 2 16" xfId="1034"/>
    <cellStyle name="Total 2 16 10" xfId="15732"/>
    <cellStyle name="Total 2 16 11" xfId="17760"/>
    <cellStyle name="Total 2 16 12" xfId="19619"/>
    <cellStyle name="Total 2 16 13" xfId="21193"/>
    <cellStyle name="Total 2 16 2" xfId="2456"/>
    <cellStyle name="Total 2 16 3" xfId="3574"/>
    <cellStyle name="Total 2 16 4" xfId="4499"/>
    <cellStyle name="Total 2 16 5" xfId="5382"/>
    <cellStyle name="Total 2 16 6" xfId="6214"/>
    <cellStyle name="Total 2 16 7" xfId="7712"/>
    <cellStyle name="Total 2 16 8" xfId="11433"/>
    <cellStyle name="Total 2 16 9" xfId="13613"/>
    <cellStyle name="Total 2 17" xfId="1074"/>
    <cellStyle name="Total 2 17 10" xfId="7726"/>
    <cellStyle name="Total 2 17 11" xfId="12176"/>
    <cellStyle name="Total 2 17 12" xfId="14337"/>
    <cellStyle name="Total 2 17 13" xfId="16434"/>
    <cellStyle name="Total 2 17 2" xfId="2495"/>
    <cellStyle name="Total 2 17 3" xfId="3614"/>
    <cellStyle name="Total 2 17 4" xfId="4538"/>
    <cellStyle name="Total 2 17 5" xfId="5421"/>
    <cellStyle name="Total 2 17 6" xfId="6253"/>
    <cellStyle name="Total 2 17 7" xfId="7752"/>
    <cellStyle name="Total 2 17 8" xfId="10980"/>
    <cellStyle name="Total 2 17 9" xfId="6725"/>
    <cellStyle name="Total 2 18" xfId="1116"/>
    <cellStyle name="Total 2 18 10" xfId="13556"/>
    <cellStyle name="Total 2 18 11" xfId="15678"/>
    <cellStyle name="Total 2 18 12" xfId="17709"/>
    <cellStyle name="Total 2 18 13" xfId="19575"/>
    <cellStyle name="Total 2 18 2" xfId="2537"/>
    <cellStyle name="Total 2 18 3" xfId="3655"/>
    <cellStyle name="Total 2 18 4" xfId="4580"/>
    <cellStyle name="Total 2 18 5" xfId="5462"/>
    <cellStyle name="Total 2 18 6" xfId="6294"/>
    <cellStyle name="Total 2 18 7" xfId="7794"/>
    <cellStyle name="Total 2 18 8" xfId="9244"/>
    <cellStyle name="Total 2 18 9" xfId="11376"/>
    <cellStyle name="Total 2 19" xfId="1157"/>
    <cellStyle name="Total 2 19 10" xfId="15120"/>
    <cellStyle name="Total 2 19 11" xfId="17179"/>
    <cellStyle name="Total 2 19 12" xfId="19104"/>
    <cellStyle name="Total 2 19 13" xfId="20797"/>
    <cellStyle name="Total 2 19 2" xfId="2578"/>
    <cellStyle name="Total 2 19 3" xfId="3696"/>
    <cellStyle name="Total 2 19 4" xfId="4621"/>
    <cellStyle name="Total 2 19 5" xfId="5502"/>
    <cellStyle name="Total 2 19 6" xfId="6334"/>
    <cellStyle name="Total 2 19 7" xfId="7835"/>
    <cellStyle name="Total 2 19 8" xfId="8394"/>
    <cellStyle name="Total 2 19 9" xfId="12978"/>
    <cellStyle name="Total 2 2" xfId="258"/>
    <cellStyle name="Total 2 2 10" xfId="1172"/>
    <cellStyle name="Total 2 2 10 10" xfId="9981"/>
    <cellStyle name="Total 2 2 10 11" xfId="9267"/>
    <cellStyle name="Total 2 2 10 12" xfId="12835"/>
    <cellStyle name="Total 2 2 10 13" xfId="14978"/>
    <cellStyle name="Total 2 2 10 2" xfId="2593"/>
    <cellStyle name="Total 2 2 10 3" xfId="3711"/>
    <cellStyle name="Total 2 2 10 4" xfId="4636"/>
    <cellStyle name="Total 2 2 10 5" xfId="5517"/>
    <cellStyle name="Total 2 2 10 6" xfId="6349"/>
    <cellStyle name="Total 2 2 10 7" xfId="7850"/>
    <cellStyle name="Total 2 2 10 8" xfId="9468"/>
    <cellStyle name="Total 2 2 10 9" xfId="9711"/>
    <cellStyle name="Total 2 2 11" xfId="1214"/>
    <cellStyle name="Total 2 2 11 10" xfId="16092"/>
    <cellStyle name="Total 2 2 11 11" xfId="18097"/>
    <cellStyle name="Total 2 2 11 12" xfId="19913"/>
    <cellStyle name="Total 2 2 11 13" xfId="21431"/>
    <cellStyle name="Total 2 2 11 2" xfId="2635"/>
    <cellStyle name="Total 2 2 11 3" xfId="3753"/>
    <cellStyle name="Total 2 2 11 4" xfId="4678"/>
    <cellStyle name="Total 2 2 11 5" xfId="5558"/>
    <cellStyle name="Total 2 2 11 6" xfId="6390"/>
    <cellStyle name="Total 2 2 11 7" xfId="7892"/>
    <cellStyle name="Total 2 2 11 8" xfId="11808"/>
    <cellStyle name="Total 2 2 11 9" xfId="13982"/>
    <cellStyle name="Total 2 2 12" xfId="1255"/>
    <cellStyle name="Total 2 2 12 10" xfId="15487"/>
    <cellStyle name="Total 2 2 12 11" xfId="17530"/>
    <cellStyle name="Total 2 2 12 12" xfId="19420"/>
    <cellStyle name="Total 2 2 12 13" xfId="21049"/>
    <cellStyle name="Total 2 2 12 2" xfId="2676"/>
    <cellStyle name="Total 2 2 12 3" xfId="3794"/>
    <cellStyle name="Total 2 2 12 4" xfId="4719"/>
    <cellStyle name="Total 2 2 12 5" xfId="5598"/>
    <cellStyle name="Total 2 2 12 6" xfId="6430"/>
    <cellStyle name="Total 2 2 12 7" xfId="7933"/>
    <cellStyle name="Total 2 2 12 8" xfId="11171"/>
    <cellStyle name="Total 2 2 12 9" xfId="13358"/>
    <cellStyle name="Total 2 2 13" xfId="1295"/>
    <cellStyle name="Total 2 2 13 10" xfId="16594"/>
    <cellStyle name="Total 2 2 13 11" xfId="18562"/>
    <cellStyle name="Total 2 2 13 12" xfId="20319"/>
    <cellStyle name="Total 2 2 13 13" xfId="21719"/>
    <cellStyle name="Total 2 2 13 2" xfId="2716"/>
    <cellStyle name="Total 2 2 13 3" xfId="3834"/>
    <cellStyle name="Total 2 2 13 4" xfId="4759"/>
    <cellStyle name="Total 2 2 13 5" xfId="5637"/>
    <cellStyle name="Total 2 2 13 6" xfId="6469"/>
    <cellStyle name="Total 2 2 13 7" xfId="7973"/>
    <cellStyle name="Total 2 2 13 8" xfId="12354"/>
    <cellStyle name="Total 2 2 13 9" xfId="14503"/>
    <cellStyle name="Total 2 2 14" xfId="1334"/>
    <cellStyle name="Total 2 2 14 10" xfId="15893"/>
    <cellStyle name="Total 2 2 14 11" xfId="17907"/>
    <cellStyle name="Total 2 2 14 12" xfId="19750"/>
    <cellStyle name="Total 2 2 14 13" xfId="21291"/>
    <cellStyle name="Total 2 2 14 2" xfId="2755"/>
    <cellStyle name="Total 2 2 14 3" xfId="3873"/>
    <cellStyle name="Total 2 2 14 4" xfId="4798"/>
    <cellStyle name="Total 2 2 14 5" xfId="5675"/>
    <cellStyle name="Total 2 2 14 6" xfId="6507"/>
    <cellStyle name="Total 2 2 14 7" xfId="8012"/>
    <cellStyle name="Total 2 2 14 8" xfId="11602"/>
    <cellStyle name="Total 2 2 14 9" xfId="13777"/>
    <cellStyle name="Total 2 2 15" xfId="1373"/>
    <cellStyle name="Total 2 2 15 10" xfId="12572"/>
    <cellStyle name="Total 2 2 15 11" xfId="14718"/>
    <cellStyle name="Total 2 2 15 12" xfId="16802"/>
    <cellStyle name="Total 2 2 15 13" xfId="18758"/>
    <cellStyle name="Total 2 2 15 2" xfId="2794"/>
    <cellStyle name="Total 2 2 15 3" xfId="3912"/>
    <cellStyle name="Total 2 2 15 4" xfId="4837"/>
    <cellStyle name="Total 2 2 15 5" xfId="5713"/>
    <cellStyle name="Total 2 2 15 6" xfId="6545"/>
    <cellStyle name="Total 2 2 15 7" xfId="8051"/>
    <cellStyle name="Total 2 2 15 8" xfId="8826"/>
    <cellStyle name="Total 2 2 15 9" xfId="10427"/>
    <cellStyle name="Total 2 2 16" xfId="1409"/>
    <cellStyle name="Total 2 2 16 10" xfId="16887"/>
    <cellStyle name="Total 2 2 16 11" xfId="18832"/>
    <cellStyle name="Total 2 2 16 12" xfId="20557"/>
    <cellStyle name="Total 2 2 16 13" xfId="21906"/>
    <cellStyle name="Total 2 2 16 2" xfId="2830"/>
    <cellStyle name="Total 2 2 16 3" xfId="3948"/>
    <cellStyle name="Total 2 2 16 4" xfId="4872"/>
    <cellStyle name="Total 2 2 16 5" xfId="5748"/>
    <cellStyle name="Total 2 2 16 6" xfId="6580"/>
    <cellStyle name="Total 2 2 16 7" xfId="8087"/>
    <cellStyle name="Total 2 2 16 8" xfId="12665"/>
    <cellStyle name="Total 2 2 16 9" xfId="14810"/>
    <cellStyle name="Total 2 2 17" xfId="1448"/>
    <cellStyle name="Total 2 2 17 10" xfId="14954"/>
    <cellStyle name="Total 2 2 17 11" xfId="17021"/>
    <cellStyle name="Total 2 2 17 12" xfId="18959"/>
    <cellStyle name="Total 2 2 17 13" xfId="20669"/>
    <cellStyle name="Total 2 2 17 2" xfId="2868"/>
    <cellStyle name="Total 2 2 17 3" xfId="3987"/>
    <cellStyle name="Total 2 2 17 4" xfId="4911"/>
    <cellStyle name="Total 2 2 17 5" xfId="5786"/>
    <cellStyle name="Total 2 2 17 6" xfId="6618"/>
    <cellStyle name="Total 2 2 17 7" xfId="8126"/>
    <cellStyle name="Total 2 2 17 8" xfId="10519"/>
    <cellStyle name="Total 2 2 17 9" xfId="12809"/>
    <cellStyle name="Total 2 2 18" xfId="1486"/>
    <cellStyle name="Total 2 2 18 10" xfId="12916"/>
    <cellStyle name="Total 2 2 18 11" xfId="15058"/>
    <cellStyle name="Total 2 2 18 12" xfId="17119"/>
    <cellStyle name="Total 2 2 18 13" xfId="19050"/>
    <cellStyle name="Total 2 2 18 2" xfId="2906"/>
    <cellStyle name="Total 2 2 18 3" xfId="4025"/>
    <cellStyle name="Total 2 2 18 4" xfId="4948"/>
    <cellStyle name="Total 2 2 18 5" xfId="5823"/>
    <cellStyle name="Total 2 2 18 6" xfId="6655"/>
    <cellStyle name="Total 2 2 18 7" xfId="8163"/>
    <cellStyle name="Total 2 2 18 8" xfId="10545"/>
    <cellStyle name="Total 2 2 18 9" xfId="9583"/>
    <cellStyle name="Total 2 2 19" xfId="1522"/>
    <cellStyle name="Total 2 2 19 10" xfId="15524"/>
    <cellStyle name="Total 2 2 19 11" xfId="17565"/>
    <cellStyle name="Total 2 2 19 12" xfId="19453"/>
    <cellStyle name="Total 2 2 19 13" xfId="21076"/>
    <cellStyle name="Total 2 2 19 2" xfId="2942"/>
    <cellStyle name="Total 2 2 19 3" xfId="4060"/>
    <cellStyle name="Total 2 2 19 4" xfId="4983"/>
    <cellStyle name="Total 2 2 19 5" xfId="5858"/>
    <cellStyle name="Total 2 2 19 6" xfId="6690"/>
    <cellStyle name="Total 2 2 19 7" xfId="8199"/>
    <cellStyle name="Total 2 2 19 8" xfId="11214"/>
    <cellStyle name="Total 2 2 19 9" xfId="13399"/>
    <cellStyle name="Total 2 2 2" xfId="259"/>
    <cellStyle name="Total 2 2 2 10" xfId="8410"/>
    <cellStyle name="Total 2 2 2 11" xfId="8229"/>
    <cellStyle name="Total 2 2 2 12" xfId="10056"/>
    <cellStyle name="Total 2 2 2 13" xfId="9345"/>
    <cellStyle name="Total 2 2 2 14" xfId="12875"/>
    <cellStyle name="Total 2 2 2 15" xfId="15017"/>
    <cellStyle name="Total 2 2 2 2" xfId="260"/>
    <cellStyle name="Total 2 2 2 2 10" xfId="13733"/>
    <cellStyle name="Total 2 2 2 2 11" xfId="15849"/>
    <cellStyle name="Total 2 2 2 2 12" xfId="17863"/>
    <cellStyle name="Total 2 2 2 2 13" xfId="19711"/>
    <cellStyle name="Total 2 2 2 2 14" xfId="21265"/>
    <cellStyle name="Total 2 2 2 2 2" xfId="1744"/>
    <cellStyle name="Total 2 2 2 2 3" xfId="3121"/>
    <cellStyle name="Total 2 2 2 2 4" xfId="1839"/>
    <cellStyle name="Total 2 2 2 2 5" xfId="1640"/>
    <cellStyle name="Total 2 2 2 2 6" xfId="5024"/>
    <cellStyle name="Total 2 2 2 2 7" xfId="2115"/>
    <cellStyle name="Total 2 2 2 2 8" xfId="6958"/>
    <cellStyle name="Total 2 2 2 2 9" xfId="11558"/>
    <cellStyle name="Total 2 2 2 3" xfId="1743"/>
    <cellStyle name="Total 2 2 2 4" xfId="3120"/>
    <cellStyle name="Total 2 2 2 5" xfId="1796"/>
    <cellStyle name="Total 2 2 2 6" xfId="1869"/>
    <cellStyle name="Total 2 2 2 7" xfId="5053"/>
    <cellStyle name="Total 2 2 2 8" xfId="2100"/>
    <cellStyle name="Total 2 2 2 9" xfId="6957"/>
    <cellStyle name="Total 2 2 20" xfId="1531"/>
    <cellStyle name="Total 2 2 20 10" xfId="16259"/>
    <cellStyle name="Total 2 2 20 11" xfId="18253"/>
    <cellStyle name="Total 2 2 20 12" xfId="20048"/>
    <cellStyle name="Total 2 2 20 13" xfId="21528"/>
    <cellStyle name="Total 2 2 20 2" xfId="2951"/>
    <cellStyle name="Total 2 2 20 3" xfId="4069"/>
    <cellStyle name="Total 2 2 20 4" xfId="4991"/>
    <cellStyle name="Total 2 2 20 5" xfId="5866"/>
    <cellStyle name="Total 2 2 20 6" xfId="6698"/>
    <cellStyle name="Total 2 2 20 7" xfId="8208"/>
    <cellStyle name="Total 2 2 20 8" xfId="11984"/>
    <cellStyle name="Total 2 2 20 9" xfId="14151"/>
    <cellStyle name="Total 2 2 21" xfId="1742"/>
    <cellStyle name="Total 2 2 22" xfId="3119"/>
    <cellStyle name="Total 2 2 23" xfId="1646"/>
    <cellStyle name="Total 2 2 24" xfId="1551"/>
    <cellStyle name="Total 2 2 25" xfId="4116"/>
    <cellStyle name="Total 2 2 26" xfId="5007"/>
    <cellStyle name="Total 2 2 27" xfId="6956"/>
    <cellStyle name="Total 2 2 28" xfId="9742"/>
    <cellStyle name="Total 2 2 29" xfId="8992"/>
    <cellStyle name="Total 2 2 3" xfId="261"/>
    <cellStyle name="Total 2 2 3 10" xfId="7060"/>
    <cellStyle name="Total 2 2 3 11" xfId="10995"/>
    <cellStyle name="Total 2 2 3 12" xfId="6718"/>
    <cellStyle name="Total 2 2 3 13" xfId="8013"/>
    <cellStyle name="Total 2 2 3 14" xfId="8351"/>
    <cellStyle name="Total 2 2 3 2" xfId="1745"/>
    <cellStyle name="Total 2 2 3 3" xfId="3122"/>
    <cellStyle name="Total 2 2 3 4" xfId="1893"/>
    <cellStyle name="Total 2 2 3 5" xfId="1614"/>
    <cellStyle name="Total 2 2 3 6" xfId="1766"/>
    <cellStyle name="Total 2 2 3 7" xfId="4113"/>
    <cellStyle name="Total 2 2 3 8" xfId="6959"/>
    <cellStyle name="Total 2 2 3 9" xfId="10704"/>
    <cellStyle name="Total 2 2 30" xfId="13020"/>
    <cellStyle name="Total 2 2 31" xfId="15160"/>
    <cellStyle name="Total 2 2 32" xfId="17218"/>
    <cellStyle name="Total 2 2 33" xfId="19140"/>
    <cellStyle name="Total 2 2 34" xfId="22682"/>
    <cellStyle name="Total 2 2 35" xfId="22691"/>
    <cellStyle name="Total 2 2 4" xfId="262"/>
    <cellStyle name="Total 2 2 4 10" xfId="11798"/>
    <cellStyle name="Total 2 2 4 11" xfId="13972"/>
    <cellStyle name="Total 2 2 4 12" xfId="16082"/>
    <cellStyle name="Total 2 2 4 13" xfId="18088"/>
    <cellStyle name="Total 2 2 4 14" xfId="19905"/>
    <cellStyle name="Total 2 2 4 2" xfId="1746"/>
    <cellStyle name="Total 2 2 4 3" xfId="3123"/>
    <cellStyle name="Total 2 2 4 4" xfId="1928"/>
    <cellStyle name="Total 2 2 4 5" xfId="1989"/>
    <cellStyle name="Total 2 2 4 6" xfId="1829"/>
    <cellStyle name="Total 2 2 4 7" xfId="1838"/>
    <cellStyle name="Total 2 2 4 8" xfId="6960"/>
    <cellStyle name="Total 2 2 4 9" xfId="8227"/>
    <cellStyle name="Total 2 2 5" xfId="839"/>
    <cellStyle name="Total 2 2 5 10" xfId="17341"/>
    <cellStyle name="Total 2 2 5 11" xfId="19252"/>
    <cellStyle name="Total 2 2 5 12" xfId="20922"/>
    <cellStyle name="Total 2 2 5 13" xfId="22165"/>
    <cellStyle name="Total 2 2 5 2" xfId="2261"/>
    <cellStyle name="Total 2 2 5 3" xfId="3381"/>
    <cellStyle name="Total 2 2 5 4" xfId="4306"/>
    <cellStyle name="Total 2 2 5 5" xfId="5190"/>
    <cellStyle name="Total 2 2 5 6" xfId="6022"/>
    <cellStyle name="Total 2 2 5 7" xfId="7518"/>
    <cellStyle name="Total 2 2 5 8" xfId="13151"/>
    <cellStyle name="Total 2 2 5 9" xfId="15288"/>
    <cellStyle name="Total 2 2 6" xfId="1005"/>
    <cellStyle name="Total 2 2 6 10" xfId="11715"/>
    <cellStyle name="Total 2 2 6 11" xfId="13890"/>
    <cellStyle name="Total 2 2 6 12" xfId="16005"/>
    <cellStyle name="Total 2 2 6 13" xfId="18018"/>
    <cellStyle name="Total 2 2 6 2" xfId="2427"/>
    <cellStyle name="Total 2 2 6 3" xfId="3545"/>
    <cellStyle name="Total 2 2 6 4" xfId="4471"/>
    <cellStyle name="Total 2 2 6 5" xfId="5354"/>
    <cellStyle name="Total 2 2 6 6" xfId="6186"/>
    <cellStyle name="Total 2 2 6 7" xfId="7683"/>
    <cellStyle name="Total 2 2 6 8" xfId="9038"/>
    <cellStyle name="Total 2 2 6 9" xfId="9049"/>
    <cellStyle name="Total 2 2 7" xfId="1047"/>
    <cellStyle name="Total 2 2 7 10" xfId="17174"/>
    <cellStyle name="Total 2 2 7 11" xfId="19100"/>
    <cellStyle name="Total 2 2 7 12" xfId="20793"/>
    <cellStyle name="Total 2 2 7 13" xfId="22073"/>
    <cellStyle name="Total 2 2 7 2" xfId="2469"/>
    <cellStyle name="Total 2 2 7 3" xfId="3587"/>
    <cellStyle name="Total 2 2 7 4" xfId="4512"/>
    <cellStyle name="Total 2 2 7 5" xfId="5395"/>
    <cellStyle name="Total 2 2 7 6" xfId="6227"/>
    <cellStyle name="Total 2 2 7 7" xfId="7725"/>
    <cellStyle name="Total 2 2 7 8" xfId="12973"/>
    <cellStyle name="Total 2 2 7 9" xfId="15115"/>
    <cellStyle name="Total 2 2 8" xfId="1089"/>
    <cellStyle name="Total 2 2 8 10" xfId="7466"/>
    <cellStyle name="Total 2 2 8 11" xfId="9324"/>
    <cellStyle name="Total 2 2 8 12" xfId="12262"/>
    <cellStyle name="Total 2 2 8 13" xfId="14420"/>
    <cellStyle name="Total 2 2 8 2" xfId="2510"/>
    <cellStyle name="Total 2 2 8 3" xfId="3629"/>
    <cellStyle name="Total 2 2 8 4" xfId="4553"/>
    <cellStyle name="Total 2 2 8 5" xfId="5436"/>
    <cellStyle name="Total 2 2 8 6" xfId="6268"/>
    <cellStyle name="Total 2 2 8 7" xfId="7767"/>
    <cellStyle name="Total 2 2 8 8" xfId="10974"/>
    <cellStyle name="Total 2 2 8 9" xfId="6730"/>
    <cellStyle name="Total 2 2 9" xfId="1130"/>
    <cellStyle name="Total 2 2 9 10" xfId="15104"/>
    <cellStyle name="Total 2 2 9 11" xfId="17163"/>
    <cellStyle name="Total 2 2 9 12" xfId="19090"/>
    <cellStyle name="Total 2 2 9 13" xfId="20783"/>
    <cellStyle name="Total 2 2 9 2" xfId="2551"/>
    <cellStyle name="Total 2 2 9 3" xfId="3669"/>
    <cellStyle name="Total 2 2 9 4" xfId="4594"/>
    <cellStyle name="Total 2 2 9 5" xfId="5476"/>
    <cellStyle name="Total 2 2 9 6" xfId="6308"/>
    <cellStyle name="Total 2 2 9 7" xfId="7808"/>
    <cellStyle name="Total 2 2 9 8" xfId="10202"/>
    <cellStyle name="Total 2 2 9 9" xfId="12962"/>
    <cellStyle name="Total 2 20" xfId="1199"/>
    <cellStyle name="Total 2 20 10" xfId="16127"/>
    <cellStyle name="Total 2 20 11" xfId="18128"/>
    <cellStyle name="Total 2 20 12" xfId="19938"/>
    <cellStyle name="Total 2 20 13" xfId="21446"/>
    <cellStyle name="Total 2 20 2" xfId="2620"/>
    <cellStyle name="Total 2 20 3" xfId="3738"/>
    <cellStyle name="Total 2 20 4" xfId="4663"/>
    <cellStyle name="Total 2 20 5" xfId="5543"/>
    <cellStyle name="Total 2 20 6" xfId="6375"/>
    <cellStyle name="Total 2 20 7" xfId="7877"/>
    <cellStyle name="Total 2 20 8" xfId="11847"/>
    <cellStyle name="Total 2 20 9" xfId="14019"/>
    <cellStyle name="Total 2 21" xfId="937"/>
    <cellStyle name="Total 2 21 10" xfId="15731"/>
    <cellStyle name="Total 2 21 11" xfId="17759"/>
    <cellStyle name="Total 2 21 12" xfId="19618"/>
    <cellStyle name="Total 2 21 13" xfId="21192"/>
    <cellStyle name="Total 2 21 2" xfId="2359"/>
    <cellStyle name="Total 2 21 3" xfId="3477"/>
    <cellStyle name="Total 2 21 4" xfId="4403"/>
    <cellStyle name="Total 2 21 5" xfId="5286"/>
    <cellStyle name="Total 2 21 6" xfId="6118"/>
    <cellStyle name="Total 2 21 7" xfId="7615"/>
    <cellStyle name="Total 2 21 8" xfId="11432"/>
    <cellStyle name="Total 2 21 9" xfId="13612"/>
    <cellStyle name="Total 2 22" xfId="934"/>
    <cellStyle name="Total 2 22 10" xfId="8610"/>
    <cellStyle name="Total 2 22 11" xfId="11910"/>
    <cellStyle name="Total 2 22 12" xfId="14080"/>
    <cellStyle name="Total 2 22 13" xfId="16188"/>
    <cellStyle name="Total 2 22 2" xfId="2356"/>
    <cellStyle name="Total 2 22 3" xfId="3474"/>
    <cellStyle name="Total 2 22 4" xfId="4400"/>
    <cellStyle name="Total 2 22 5" xfId="5283"/>
    <cellStyle name="Total 2 22 6" xfId="6115"/>
    <cellStyle name="Total 2 22 7" xfId="7612"/>
    <cellStyle name="Total 2 22 8" xfId="8955"/>
    <cellStyle name="Total 2 22 9" xfId="10013"/>
    <cellStyle name="Total 2 23" xfId="939"/>
    <cellStyle name="Total 2 23 10" xfId="12082"/>
    <cellStyle name="Total 2 23 11" xfId="14244"/>
    <cellStyle name="Total 2 23 12" xfId="16350"/>
    <cellStyle name="Total 2 23 13" xfId="18332"/>
    <cellStyle name="Total 2 23 2" xfId="2361"/>
    <cellStyle name="Total 2 23 3" xfId="3479"/>
    <cellStyle name="Total 2 23 4" xfId="4405"/>
    <cellStyle name="Total 2 23 5" xfId="5288"/>
    <cellStyle name="Total 2 23 6" xfId="6120"/>
    <cellStyle name="Total 2 23 7" xfId="7617"/>
    <cellStyle name="Total 2 23 8" xfId="9466"/>
    <cellStyle name="Total 2 23 9" xfId="9978"/>
    <cellStyle name="Total 2 24" xfId="1741"/>
    <cellStyle name="Total 2 25" xfId="3118"/>
    <cellStyle name="Total 2 26" xfId="1647"/>
    <cellStyle name="Total 2 27" xfId="2047"/>
    <cellStyle name="Total 2 28" xfId="1671"/>
    <cellStyle name="Total 2 29" xfId="3040"/>
    <cellStyle name="Total 2 3" xfId="467"/>
    <cellStyle name="Total 2 3 10" xfId="16381"/>
    <cellStyle name="Total 2 3 11" xfId="18362"/>
    <cellStyle name="Total 2 3 12" xfId="20145"/>
    <cellStyle name="Total 2 3 13" xfId="21599"/>
    <cellStyle name="Total 2 3 2" xfId="1911"/>
    <cellStyle name="Total 2 3 3" xfId="1789"/>
    <cellStyle name="Total 2 3 4" xfId="1811"/>
    <cellStyle name="Total 2 3 5" xfId="4128"/>
    <cellStyle name="Total 2 3 6" xfId="1814"/>
    <cellStyle name="Total 2 3 7" xfId="7156"/>
    <cellStyle name="Total 2 3 8" xfId="12120"/>
    <cellStyle name="Total 2 3 9" xfId="14281"/>
    <cellStyle name="Total 2 30" xfId="6955"/>
    <cellStyle name="Total 2 31" xfId="8553"/>
    <cellStyle name="Total 2 32" xfId="9548"/>
    <cellStyle name="Total 2 33" xfId="8897"/>
    <cellStyle name="Total 2 34" xfId="10596"/>
    <cellStyle name="Total 2 35" xfId="9320"/>
    <cellStyle name="Total 2 36" xfId="11445"/>
    <cellStyle name="Total 2 37" xfId="22644"/>
    <cellStyle name="Total 2 38" xfId="22605"/>
    <cellStyle name="Total 2 4" xfId="540"/>
    <cellStyle name="Total 2 4 10" xfId="14105"/>
    <cellStyle name="Total 2 4 11" xfId="16213"/>
    <cellStyle name="Total 2 4 12" xfId="18210"/>
    <cellStyle name="Total 2 4 13" xfId="20009"/>
    <cellStyle name="Total 2 4 2" xfId="1972"/>
    <cellStyle name="Total 2 4 3" xfId="2051"/>
    <cellStyle name="Total 2 4 4" xfId="1616"/>
    <cellStyle name="Total 2 4 5" xfId="5008"/>
    <cellStyle name="Total 2 4 6" xfId="2085"/>
    <cellStyle name="Total 2 4 7" xfId="7226"/>
    <cellStyle name="Total 2 4 8" xfId="10617"/>
    <cellStyle name="Total 2 4 9" xfId="11935"/>
    <cellStyle name="Total 2 5" xfId="301"/>
    <cellStyle name="Total 2 5 10" xfId="12221"/>
    <cellStyle name="Total 2 5 11" xfId="14380"/>
    <cellStyle name="Total 2 5 12" xfId="16474"/>
    <cellStyle name="Total 2 5 13" xfId="18450"/>
    <cellStyle name="Total 2 5 2" xfId="1780"/>
    <cellStyle name="Total 2 5 3" xfId="1833"/>
    <cellStyle name="Total 2 5 4" xfId="1767"/>
    <cellStyle name="Total 2 5 5" xfId="4096"/>
    <cellStyle name="Total 2 5 6" xfId="5870"/>
    <cellStyle name="Total 2 5 7" xfId="6995"/>
    <cellStyle name="Total 2 5 8" xfId="10544"/>
    <cellStyle name="Total 2 5 9" xfId="8909"/>
    <cellStyle name="Total 2 6" xfId="417"/>
    <cellStyle name="Total 2 6 10" xfId="12609"/>
    <cellStyle name="Total 2 6 11" xfId="14755"/>
    <cellStyle name="Total 2 6 12" xfId="16837"/>
    <cellStyle name="Total 2 6 13" xfId="18788"/>
    <cellStyle name="Total 2 6 2" xfId="1871"/>
    <cellStyle name="Total 2 6 3" xfId="1603"/>
    <cellStyle name="Total 2 6 4" xfId="1624"/>
    <cellStyle name="Total 2 6 5" xfId="1621"/>
    <cellStyle name="Total 2 6 6" xfId="5060"/>
    <cellStyle name="Total 2 6 7" xfId="7106"/>
    <cellStyle name="Total 2 6 8" xfId="10965"/>
    <cellStyle name="Total 2 6 9" xfId="7129"/>
    <cellStyle name="Total 2 7" xfId="553"/>
    <cellStyle name="Total 2 7 10" xfId="16496"/>
    <cellStyle name="Total 2 7 11" xfId="18470"/>
    <cellStyle name="Total 2 7 12" xfId="20242"/>
    <cellStyle name="Total 2 7 13" xfId="21665"/>
    <cellStyle name="Total 2 7 2" xfId="1985"/>
    <cellStyle name="Total 2 7 3" xfId="1761"/>
    <cellStyle name="Total 2 7 4" xfId="1736"/>
    <cellStyle name="Total 2 7 5" xfId="1585"/>
    <cellStyle name="Total 2 7 6" xfId="4190"/>
    <cellStyle name="Total 2 7 7" xfId="7239"/>
    <cellStyle name="Total 2 7 8" xfId="12244"/>
    <cellStyle name="Total 2 7 9" xfId="14402"/>
    <cellStyle name="Total 2 8" xfId="795"/>
    <cellStyle name="Total 2 8 10" xfId="15519"/>
    <cellStyle name="Total 2 8 11" xfId="17560"/>
    <cellStyle name="Total 2 8 12" xfId="19448"/>
    <cellStyle name="Total 2 8 13" xfId="21071"/>
    <cellStyle name="Total 2 8 2" xfId="2218"/>
    <cellStyle name="Total 2 8 3" xfId="3337"/>
    <cellStyle name="Total 2 8 4" xfId="4262"/>
    <cellStyle name="Total 2 8 5" xfId="5147"/>
    <cellStyle name="Total 2 8 6" xfId="5979"/>
    <cellStyle name="Total 2 8 7" xfId="7474"/>
    <cellStyle name="Total 2 8 8" xfId="11209"/>
    <cellStyle name="Total 2 8 9" xfId="13394"/>
    <cellStyle name="Total 2 9" xfId="914"/>
    <cellStyle name="Total 2 9 10" xfId="12842"/>
    <cellStyle name="Total 2 9 11" xfId="14985"/>
    <cellStyle name="Total 2 9 12" xfId="17050"/>
    <cellStyle name="Total 2 9 13" xfId="18986"/>
    <cellStyle name="Total 2 9 2" xfId="2336"/>
    <cellStyle name="Total 2 9 3" xfId="3454"/>
    <cellStyle name="Total 2 9 4" xfId="4380"/>
    <cellStyle name="Total 2 9 5" xfId="5263"/>
    <cellStyle name="Total 2 9 6" xfId="6095"/>
    <cellStyle name="Total 2 9 7" xfId="7592"/>
    <cellStyle name="Total 2 9 8" xfId="10725"/>
    <cellStyle name="Total 2 9 9" xfId="7023"/>
    <cellStyle name="Total 2_ES_PSA_CFD Template" xfId="22902"/>
    <cellStyle name="Total 3" xfId="263"/>
    <cellStyle name="Total 3 10" xfId="944"/>
    <cellStyle name="Total 3 10 10" xfId="12881"/>
    <cellStyle name="Total 3 10 11" xfId="15023"/>
    <cellStyle name="Total 3 10 12" xfId="17085"/>
    <cellStyle name="Total 3 10 13" xfId="19019"/>
    <cellStyle name="Total 3 10 2" xfId="2366"/>
    <cellStyle name="Total 3 10 3" xfId="3484"/>
    <cellStyle name="Total 3 10 4" xfId="4410"/>
    <cellStyle name="Total 3 10 5" xfId="5293"/>
    <cellStyle name="Total 3 10 6" xfId="6125"/>
    <cellStyle name="Total 3 10 7" xfId="7622"/>
    <cellStyle name="Total 3 10 8" xfId="9386"/>
    <cellStyle name="Total 3 10 9" xfId="9977"/>
    <cellStyle name="Total 3 11" xfId="931"/>
    <cellStyle name="Total 3 11 10" xfId="16064"/>
    <cellStyle name="Total 3 11 11" xfId="18073"/>
    <cellStyle name="Total 3 11 12" xfId="19893"/>
    <cellStyle name="Total 3 11 13" xfId="21417"/>
    <cellStyle name="Total 3 11 2" xfId="2353"/>
    <cellStyle name="Total 3 11 3" xfId="3471"/>
    <cellStyle name="Total 3 11 4" xfId="4397"/>
    <cellStyle name="Total 3 11 5" xfId="5280"/>
    <cellStyle name="Total 3 11 6" xfId="6112"/>
    <cellStyle name="Total 3 11 7" xfId="7609"/>
    <cellStyle name="Total 3 11 8" xfId="11777"/>
    <cellStyle name="Total 3 11 9" xfId="13952"/>
    <cellStyle name="Total 3 12" xfId="998"/>
    <cellStyle name="Total 3 12 10" xfId="15375"/>
    <cellStyle name="Total 3 12 11" xfId="17423"/>
    <cellStyle name="Total 3 12 12" xfId="19326"/>
    <cellStyle name="Total 3 12 13" xfId="20980"/>
    <cellStyle name="Total 3 12 2" xfId="2420"/>
    <cellStyle name="Total 3 12 3" xfId="3538"/>
    <cellStyle name="Total 3 12 4" xfId="4464"/>
    <cellStyle name="Total 3 12 5" xfId="5347"/>
    <cellStyle name="Total 3 12 6" xfId="6179"/>
    <cellStyle name="Total 3 12 7" xfId="7676"/>
    <cellStyle name="Total 3 12 8" xfId="11053"/>
    <cellStyle name="Total 3 12 9" xfId="13241"/>
    <cellStyle name="Total 3 13" xfId="882"/>
    <cellStyle name="Total 3 13 10" xfId="8235"/>
    <cellStyle name="Total 3 13 11" xfId="12496"/>
    <cellStyle name="Total 3 13 12" xfId="14645"/>
    <cellStyle name="Total 3 13 13" xfId="16731"/>
    <cellStyle name="Total 3 13 2" xfId="2304"/>
    <cellStyle name="Total 3 13 3" xfId="3422"/>
    <cellStyle name="Total 3 13 4" xfId="4348"/>
    <cellStyle name="Total 3 13 5" xfId="5231"/>
    <cellStyle name="Total 3 13 6" xfId="6063"/>
    <cellStyle name="Total 3 13 7" xfId="7560"/>
    <cellStyle name="Total 3 13 8" xfId="10265"/>
    <cellStyle name="Total 3 13 9" xfId="7092"/>
    <cellStyle name="Total 3 14" xfId="954"/>
    <cellStyle name="Total 3 14 10" xfId="8925"/>
    <cellStyle name="Total 3 14 11" xfId="11259"/>
    <cellStyle name="Total 3 14 12" xfId="13442"/>
    <cellStyle name="Total 3 14 13" xfId="15566"/>
    <cellStyle name="Total 3 14 2" xfId="2376"/>
    <cellStyle name="Total 3 14 3" xfId="3494"/>
    <cellStyle name="Total 3 14 4" xfId="4420"/>
    <cellStyle name="Total 3 14 5" xfId="5303"/>
    <cellStyle name="Total 3 14 6" xfId="6135"/>
    <cellStyle name="Total 3 14 7" xfId="7632"/>
    <cellStyle name="Total 3 14 8" xfId="9311"/>
    <cellStyle name="Total 3 14 9" xfId="10634"/>
    <cellStyle name="Total 3 15" xfId="938"/>
    <cellStyle name="Total 3 15 10" xfId="15325"/>
    <cellStyle name="Total 3 15 11" xfId="17377"/>
    <cellStyle name="Total 3 15 12" xfId="19283"/>
    <cellStyle name="Total 3 15 13" xfId="20951"/>
    <cellStyle name="Total 3 15 2" xfId="2360"/>
    <cellStyle name="Total 3 15 3" xfId="3478"/>
    <cellStyle name="Total 3 15 4" xfId="4404"/>
    <cellStyle name="Total 3 15 5" xfId="5287"/>
    <cellStyle name="Total 3 15 6" xfId="6119"/>
    <cellStyle name="Total 3 15 7" xfId="7616"/>
    <cellStyle name="Total 3 15 8" xfId="10546"/>
    <cellStyle name="Total 3 15 9" xfId="13190"/>
    <cellStyle name="Total 3 16" xfId="940"/>
    <cellStyle name="Total 3 16 10" xfId="17195"/>
    <cellStyle name="Total 3 16 11" xfId="19118"/>
    <cellStyle name="Total 3 16 12" xfId="20809"/>
    <cellStyle name="Total 3 16 13" xfId="22083"/>
    <cellStyle name="Total 3 16 2" xfId="2362"/>
    <cellStyle name="Total 3 16 3" xfId="3480"/>
    <cellStyle name="Total 3 16 4" xfId="4406"/>
    <cellStyle name="Total 3 16 5" xfId="5289"/>
    <cellStyle name="Total 3 16 6" xfId="6121"/>
    <cellStyle name="Total 3 16 7" xfId="7618"/>
    <cellStyle name="Total 3 16 8" xfId="12996"/>
    <cellStyle name="Total 3 16 9" xfId="15136"/>
    <cellStyle name="Total 3 17" xfId="1361"/>
    <cellStyle name="Total 3 17 10" xfId="12680"/>
    <cellStyle name="Total 3 17 11" xfId="14825"/>
    <cellStyle name="Total 3 17 12" xfId="16901"/>
    <cellStyle name="Total 3 17 13" xfId="18846"/>
    <cellStyle name="Total 3 17 2" xfId="2782"/>
    <cellStyle name="Total 3 17 3" xfId="3900"/>
    <cellStyle name="Total 3 17 4" xfId="4825"/>
    <cellStyle name="Total 3 17 5" xfId="5701"/>
    <cellStyle name="Total 3 17 6" xfId="6533"/>
    <cellStyle name="Total 3 17 7" xfId="8039"/>
    <cellStyle name="Total 3 17 8" xfId="10799"/>
    <cellStyle name="Total 3 17 9" xfId="9613"/>
    <cellStyle name="Total 3 18" xfId="1747"/>
    <cellStyle name="Total 3 19" xfId="3124"/>
    <cellStyle name="Total 3 2" xfId="794"/>
    <cellStyle name="Total 3 2 10" xfId="16330"/>
    <cellStyle name="Total 3 2 11" xfId="18315"/>
    <cellStyle name="Total 3 2 12" xfId="20102"/>
    <cellStyle name="Total 3 2 13" xfId="21565"/>
    <cellStyle name="Total 3 2 2" xfId="2217"/>
    <cellStyle name="Total 3 2 3" xfId="3336"/>
    <cellStyle name="Total 3 2 4" xfId="4261"/>
    <cellStyle name="Total 3 2 5" xfId="5146"/>
    <cellStyle name="Total 3 2 6" xfId="5978"/>
    <cellStyle name="Total 3 2 7" xfId="7473"/>
    <cellStyle name="Total 3 2 8" xfId="12058"/>
    <cellStyle name="Total 3 2 9" xfId="14222"/>
    <cellStyle name="Total 3 20" xfId="1949"/>
    <cellStyle name="Total 3 21" xfId="1857"/>
    <cellStyle name="Total 3 22" xfId="4152"/>
    <cellStyle name="Total 3 23" xfId="4873"/>
    <cellStyle name="Total 3 24" xfId="6961"/>
    <cellStyle name="Total 3 25" xfId="8319"/>
    <cellStyle name="Total 3 26" xfId="12399"/>
    <cellStyle name="Total 3 27" xfId="14548"/>
    <cellStyle name="Total 3 28" xfId="16636"/>
    <cellStyle name="Total 3 29" xfId="18600"/>
    <cellStyle name="Total 3 3" xfId="915"/>
    <cellStyle name="Total 3 3 10" xfId="13327"/>
    <cellStyle name="Total 3 3 11" xfId="15459"/>
    <cellStyle name="Total 3 3 12" xfId="17503"/>
    <cellStyle name="Total 3 3 13" xfId="19394"/>
    <cellStyle name="Total 3 3 2" xfId="2337"/>
    <cellStyle name="Total 3 3 3" xfId="3455"/>
    <cellStyle name="Total 3 3 4" xfId="4381"/>
    <cellStyle name="Total 3 3 5" xfId="5264"/>
    <cellStyle name="Total 3 3 6" xfId="6096"/>
    <cellStyle name="Total 3 3 7" xfId="7593"/>
    <cellStyle name="Total 3 3 8" xfId="8601"/>
    <cellStyle name="Total 3 3 9" xfId="11140"/>
    <cellStyle name="Total 3 30" xfId="20348"/>
    <cellStyle name="Total 3 31" xfId="22645"/>
    <cellStyle name="Total 3 32" xfId="22646"/>
    <cellStyle name="Total 3 4" xfId="957"/>
    <cellStyle name="Total 3 4 10" xfId="15543"/>
    <cellStyle name="Total 3 4 11" xfId="17583"/>
    <cellStyle name="Total 3 4 12" xfId="19467"/>
    <cellStyle name="Total 3 4 13" xfId="21086"/>
    <cellStyle name="Total 3 4 2" xfId="2379"/>
    <cellStyle name="Total 3 4 3" xfId="3497"/>
    <cellStyle name="Total 3 4 4" xfId="4423"/>
    <cellStyle name="Total 3 4 5" xfId="5306"/>
    <cellStyle name="Total 3 4 6" xfId="6138"/>
    <cellStyle name="Total 3 4 7" xfId="7635"/>
    <cellStyle name="Total 3 4 8" xfId="11236"/>
    <cellStyle name="Total 3 4 9" xfId="13419"/>
    <cellStyle name="Total 3 5" xfId="919"/>
    <cellStyle name="Total 3 5 10" xfId="15992"/>
    <cellStyle name="Total 3 5 11" xfId="18005"/>
    <cellStyle name="Total 3 5 12" xfId="19842"/>
    <cellStyle name="Total 3 5 13" xfId="21380"/>
    <cellStyle name="Total 3 5 2" xfId="2341"/>
    <cellStyle name="Total 3 5 3" xfId="3459"/>
    <cellStyle name="Total 3 5 4" xfId="4385"/>
    <cellStyle name="Total 3 5 5" xfId="5268"/>
    <cellStyle name="Total 3 5 6" xfId="6100"/>
    <cellStyle name="Total 3 5 7" xfId="7597"/>
    <cellStyle name="Total 3 5 8" xfId="11702"/>
    <cellStyle name="Total 3 5 9" xfId="13877"/>
    <cellStyle name="Total 3 6" xfId="950"/>
    <cellStyle name="Total 3 6 10" xfId="17126"/>
    <cellStyle name="Total 3 6 11" xfId="19057"/>
    <cellStyle name="Total 3 6 12" xfId="20754"/>
    <cellStyle name="Total 3 6 13" xfId="22044"/>
    <cellStyle name="Total 3 6 2" xfId="2372"/>
    <cellStyle name="Total 3 6 3" xfId="3490"/>
    <cellStyle name="Total 3 6 4" xfId="4416"/>
    <cellStyle name="Total 3 6 5" xfId="5299"/>
    <cellStyle name="Total 3 6 6" xfId="6131"/>
    <cellStyle name="Total 3 6 7" xfId="7628"/>
    <cellStyle name="Total 3 6 8" xfId="12924"/>
    <cellStyle name="Total 3 6 9" xfId="15066"/>
    <cellStyle name="Total 3 7" xfId="925"/>
    <cellStyle name="Total 3 7 10" xfId="17292"/>
    <cellStyle name="Total 3 7 11" xfId="19207"/>
    <cellStyle name="Total 3 7 12" xfId="20885"/>
    <cellStyle name="Total 3 7 13" xfId="22139"/>
    <cellStyle name="Total 3 7 2" xfId="2347"/>
    <cellStyle name="Total 3 7 3" xfId="3465"/>
    <cellStyle name="Total 3 7 4" xfId="4391"/>
    <cellStyle name="Total 3 7 5" xfId="5274"/>
    <cellStyle name="Total 3 7 6" xfId="6106"/>
    <cellStyle name="Total 3 7 7" xfId="7603"/>
    <cellStyle name="Total 3 7 8" xfId="13101"/>
    <cellStyle name="Total 3 7 9" xfId="15238"/>
    <cellStyle name="Total 3 8" xfId="947"/>
    <cellStyle name="Total 3 8 10" xfId="15616"/>
    <cellStyle name="Total 3 8 11" xfId="17649"/>
    <cellStyle name="Total 3 8 12" xfId="19522"/>
    <cellStyle name="Total 3 8 13" xfId="21124"/>
    <cellStyle name="Total 3 8 2" xfId="2369"/>
    <cellStyle name="Total 3 8 3" xfId="3487"/>
    <cellStyle name="Total 3 8 4" xfId="4413"/>
    <cellStyle name="Total 3 8 5" xfId="5296"/>
    <cellStyle name="Total 3 8 6" xfId="6128"/>
    <cellStyle name="Total 3 8 7" xfId="7625"/>
    <cellStyle name="Total 3 8 8" xfId="11312"/>
    <cellStyle name="Total 3 8 9" xfId="13494"/>
    <cellStyle name="Total 3 9" xfId="927"/>
    <cellStyle name="Total 3 9 10" xfId="15751"/>
    <cellStyle name="Total 3 9 11" xfId="17777"/>
    <cellStyle name="Total 3 9 12" xfId="19635"/>
    <cellStyle name="Total 3 9 13" xfId="21202"/>
    <cellStyle name="Total 3 9 2" xfId="2349"/>
    <cellStyle name="Total 3 9 3" xfId="3467"/>
    <cellStyle name="Total 3 9 4" xfId="4393"/>
    <cellStyle name="Total 3 9 5" xfId="5276"/>
    <cellStyle name="Total 3 9 6" xfId="6108"/>
    <cellStyle name="Total 3 9 7" xfId="7605"/>
    <cellStyle name="Total 3 9 8" xfId="11454"/>
    <cellStyle name="Total 3 9 9" xfId="13632"/>
    <cellStyle name="Total 4" xfId="466"/>
    <cellStyle name="Total 4 10" xfId="17123"/>
    <cellStyle name="Total 4 11" xfId="19054"/>
    <cellStyle name="Total 4 12" xfId="20751"/>
    <cellStyle name="Total 4 13" xfId="22042"/>
    <cellStyle name="Total 4 2" xfId="1910"/>
    <cellStyle name="Total 4 3" xfId="1866"/>
    <cellStyle name="Total 4 4" xfId="1631"/>
    <cellStyle name="Total 4 5" xfId="4161"/>
    <cellStyle name="Total 4 6" xfId="4132"/>
    <cellStyle name="Total 4 7" xfId="7155"/>
    <cellStyle name="Total 4 8" xfId="12920"/>
    <cellStyle name="Total 4 9" xfId="15062"/>
    <cellStyle name="Total 5" xfId="539"/>
    <cellStyle name="Total 5 10" xfId="15795"/>
    <cellStyle name="Total 5 11" xfId="17816"/>
    <cellStyle name="Total 5 12" xfId="19668"/>
    <cellStyle name="Total 5 13" xfId="21228"/>
    <cellStyle name="Total 5 2" xfId="1971"/>
    <cellStyle name="Total 5 3" xfId="1760"/>
    <cellStyle name="Total 5 4" xfId="1560"/>
    <cellStyle name="Total 5 5" xfId="5009"/>
    <cellStyle name="Total 5 6" xfId="1639"/>
    <cellStyle name="Total 5 7" xfId="7225"/>
    <cellStyle name="Total 5 8" xfId="11502"/>
    <cellStyle name="Total 5 9" xfId="13678"/>
    <cellStyle name="Total 6" xfId="3056"/>
    <cellStyle name="Total 7" xfId="3117"/>
    <cellStyle name="Warning Text" xfId="22875" builtinId="11" customBuiltin="1"/>
    <cellStyle name="Warning Text 2" xfId="264"/>
    <cellStyle name="Warning Text 2 2" xfId="265"/>
    <cellStyle name="Warning Text 2 3" xfId="473"/>
    <cellStyle name="Warning Text 2 4" xfId="547"/>
    <cellStyle name="Warning Text 2 5" xfId="305"/>
    <cellStyle name="Warning Text 2 6" xfId="413"/>
    <cellStyle name="Warning Text 2 7" xfId="552"/>
    <cellStyle name="Warning Text 3" xfId="472"/>
    <cellStyle name="Warning Text 4" xfId="546"/>
    <cellStyle name="Warning Text 5" xfId="3064"/>
    <cellStyle name="Warning Text 6" xfId="3125"/>
    <cellStyle name="良い 2" xfId="266"/>
    <cellStyle name="良い 2 10" xfId="699"/>
    <cellStyle name="良い 2 11" xfId="700"/>
    <cellStyle name="良い 2 12" xfId="712"/>
    <cellStyle name="良い 2 13" xfId="714"/>
    <cellStyle name="良い 2 14" xfId="716"/>
    <cellStyle name="良い 2 15" xfId="718"/>
    <cellStyle name="良い 2 16" xfId="723"/>
    <cellStyle name="良い 2 17" xfId="727"/>
    <cellStyle name="良い 2 18" xfId="732"/>
    <cellStyle name="良い 2 19" xfId="736"/>
    <cellStyle name="良い 2 2" xfId="267"/>
    <cellStyle name="良い 2 20" xfId="737"/>
    <cellStyle name="良い 2 21" xfId="759"/>
    <cellStyle name="良い 2 22" xfId="761"/>
    <cellStyle name="良い 2 23" xfId="763"/>
    <cellStyle name="良い 2 24" xfId="765"/>
    <cellStyle name="良い 2 25" xfId="767"/>
    <cellStyle name="良い 2 26" xfId="769"/>
    <cellStyle name="良い 2 27" xfId="771"/>
    <cellStyle name="良い 2 28" xfId="773"/>
    <cellStyle name="良い 2 29" xfId="775"/>
    <cellStyle name="良い 2 3" xfId="268"/>
    <cellStyle name="良い 2 30" xfId="777"/>
    <cellStyle name="良い 2 31" xfId="779"/>
    <cellStyle name="良い 2 32" xfId="781"/>
    <cellStyle name="良い 2 33" xfId="783"/>
    <cellStyle name="良い 2 34" xfId="785"/>
    <cellStyle name="良い 2 35" xfId="786"/>
    <cellStyle name="良い 2 36" xfId="787"/>
    <cellStyle name="良い 2 37" xfId="831"/>
    <cellStyle name="良い 2 38" xfId="840"/>
    <cellStyle name="良い 2 39" xfId="845"/>
    <cellStyle name="良い 2 4" xfId="551"/>
    <cellStyle name="良い 2 40" xfId="1006"/>
    <cellStyle name="良い 2 41" xfId="1048"/>
    <cellStyle name="良い 2 42" xfId="1090"/>
    <cellStyle name="良い 2 43" xfId="1131"/>
    <cellStyle name="良い 2 44" xfId="1173"/>
    <cellStyle name="良い 2 45" xfId="1215"/>
    <cellStyle name="良い 2 46" xfId="1256"/>
    <cellStyle name="良い 2 47" xfId="1296"/>
    <cellStyle name="良い 2 48" xfId="1335"/>
    <cellStyle name="良い 2 49" xfId="1374"/>
    <cellStyle name="良い 2 5" xfId="565"/>
    <cellStyle name="良い 2 50" xfId="1410"/>
    <cellStyle name="良い 2 51" xfId="1449"/>
    <cellStyle name="良い 2 52" xfId="1487"/>
    <cellStyle name="良い 2 53" xfId="1523"/>
    <cellStyle name="良い 2 54" xfId="1532"/>
    <cellStyle name="良い 2 55" xfId="22683"/>
    <cellStyle name="良い 2 56" xfId="22692"/>
    <cellStyle name="良い 2 6" xfId="570"/>
    <cellStyle name="良い 2 7" xfId="675"/>
    <cellStyle name="良い 2 8" xfId="690"/>
    <cellStyle name="良い 2 9" xfId="694"/>
    <cellStyle name="良い 2_Snapshot-Full (CSV and MQ)" xfId="269"/>
  </cellStyles>
  <dxfs count="0"/>
  <tableStyles count="0" defaultTableStyle="TableStyleMedium2" defaultPivotStyle="PivotStyleLight16"/>
  <colors>
    <mruColors>
      <color rgb="FFFFCC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30480</xdr:rowOff>
        </xdr:from>
        <xdr:to>
          <xdr:col>1</xdr:col>
          <xdr:colOff>617220</xdr:colOff>
          <xdr:row>0</xdr:row>
          <xdr:rowOff>449580</xdr:rowOff>
        </xdr:to>
        <xdr:sp macro="" textlink="">
          <xdr:nvSpPr>
            <xdr:cNvPr id="4098" name="PreviewButton" hidden="1">
              <a:extLst>
                <a:ext uri="{63B3BB69-23CF-44E3-9099-C40C66FF867C}">
                  <a14:compatExt spid="_x0000_s4098"/>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91440</xdr:colOff>
          <xdr:row>0</xdr:row>
          <xdr:rowOff>0</xdr:rowOff>
        </xdr:from>
        <xdr:to>
          <xdr:col>1</xdr:col>
          <xdr:colOff>1318260</xdr:colOff>
          <xdr:row>0</xdr:row>
          <xdr:rowOff>419100</xdr:rowOff>
        </xdr:to>
        <xdr:sp macro="" textlink="">
          <xdr:nvSpPr>
            <xdr:cNvPr id="3073" name="GenerateCSVButton" hidden="1">
              <a:extLst>
                <a:ext uri="{63B3BB69-23CF-44E3-9099-C40C66FF867C}">
                  <a14:compatExt spid="_x0000_s30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0</xdr:row>
          <xdr:rowOff>0</xdr:rowOff>
        </xdr:from>
        <xdr:to>
          <xdr:col>2</xdr:col>
          <xdr:colOff>952500</xdr:colOff>
          <xdr:row>0</xdr:row>
          <xdr:rowOff>388620</xdr:rowOff>
        </xdr:to>
        <xdr:sp macro="" textlink="">
          <xdr:nvSpPr>
            <xdr:cNvPr id="3074" name="ClearButton" hidden="1">
              <a:extLst>
                <a:ext uri="{63B3BB69-23CF-44E3-9099-C40C66FF867C}">
                  <a14:compatExt spid="_x0000_s3074"/>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6" Type="http://schemas.openxmlformats.org/officeDocument/2006/relationships/comments" Target="../comments1.xml"/><Relationship Id="rId5" Type="http://schemas.openxmlformats.org/officeDocument/2006/relationships/image" Target="../media/image1.emf"/><Relationship Id="rId4"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3.emf"/><Relationship Id="rId2" Type="http://schemas.openxmlformats.org/officeDocument/2006/relationships/drawing" Target="../drawings/drawing2.xml"/><Relationship Id="rId1" Type="http://schemas.openxmlformats.org/officeDocument/2006/relationships/printerSettings" Target="../printerSettings/printerSettings5.bin"/><Relationship Id="rId6" Type="http://schemas.openxmlformats.org/officeDocument/2006/relationships/control" Target="../activeX/activeX3.xml"/><Relationship Id="rId5" Type="http://schemas.openxmlformats.org/officeDocument/2006/relationships/image" Target="../media/image2.emf"/><Relationship Id="rId4" Type="http://schemas.openxmlformats.org/officeDocument/2006/relationships/control" Target="../activeX/activeX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39"/>
  <sheetViews>
    <sheetView workbookViewId="0"/>
  </sheetViews>
  <sheetFormatPr defaultColWidth="9.125" defaultRowHeight="13.2"/>
  <cols>
    <col min="1" max="1" width="35.75" style="4" customWidth="1"/>
    <col min="2" max="2" width="96.875" style="10" customWidth="1"/>
    <col min="3" max="16384" width="9.125" style="1"/>
  </cols>
  <sheetData>
    <row r="1" spans="1:2" ht="15.6">
      <c r="A1" s="2" t="s">
        <v>7808</v>
      </c>
      <c r="B1" s="3"/>
    </row>
    <row r="2" spans="1:2">
      <c r="A2" s="4" t="s">
        <v>125</v>
      </c>
      <c r="B2" s="266" t="s">
        <v>7628</v>
      </c>
    </row>
    <row r="3" spans="1:2">
      <c r="A3" s="4" t="s">
        <v>126</v>
      </c>
      <c r="B3" s="266" t="s">
        <v>7807</v>
      </c>
    </row>
    <row r="4" spans="1:2" ht="26.4">
      <c r="A4" s="5" t="s">
        <v>127</v>
      </c>
      <c r="B4" s="6" t="s">
        <v>128</v>
      </c>
    </row>
    <row r="5" spans="1:2">
      <c r="B5" s="7"/>
    </row>
    <row r="6" spans="1:2" ht="15.6">
      <c r="A6" s="2" t="s">
        <v>129</v>
      </c>
      <c r="B6" s="7"/>
    </row>
    <row r="7" spans="1:2">
      <c r="A7" s="8" t="s">
        <v>130</v>
      </c>
      <c r="B7" s="7" t="s">
        <v>131</v>
      </c>
    </row>
    <row r="8" spans="1:2">
      <c r="A8" s="8" t="s">
        <v>132</v>
      </c>
      <c r="B8" s="7" t="s">
        <v>133</v>
      </c>
    </row>
    <row r="9" spans="1:2">
      <c r="A9" s="8" t="s">
        <v>134</v>
      </c>
      <c r="B9" s="3" t="s">
        <v>135</v>
      </c>
    </row>
    <row r="10" spans="1:2">
      <c r="A10" s="8" t="s">
        <v>136</v>
      </c>
      <c r="B10" s="3" t="s">
        <v>137</v>
      </c>
    </row>
    <row r="11" spans="1:2" ht="39.6">
      <c r="A11" s="8" t="s">
        <v>138</v>
      </c>
      <c r="B11" s="3" t="s">
        <v>139</v>
      </c>
    </row>
    <row r="12" spans="1:2">
      <c r="A12" s="8"/>
      <c r="B12" s="7"/>
    </row>
    <row r="13" spans="1:2" ht="39.6">
      <c r="A13" s="2" t="s">
        <v>140</v>
      </c>
      <c r="B13" s="3" t="s">
        <v>141</v>
      </c>
    </row>
    <row r="14" spans="1:2" ht="15.6">
      <c r="A14" s="2"/>
      <c r="B14" s="7"/>
    </row>
    <row r="15" spans="1:2" ht="15.6">
      <c r="A15" s="2" t="s">
        <v>142</v>
      </c>
      <c r="B15" s="9"/>
    </row>
    <row r="16" spans="1:2" ht="26.4">
      <c r="A16" s="8" t="s">
        <v>143</v>
      </c>
      <c r="B16" s="233" t="s">
        <v>2163</v>
      </c>
    </row>
    <row r="17" spans="1:2" ht="26.4">
      <c r="A17" s="4" t="s">
        <v>144</v>
      </c>
      <c r="B17" s="7" t="s">
        <v>145</v>
      </c>
    </row>
    <row r="18" spans="1:2" ht="39.6">
      <c r="A18" s="4" t="s">
        <v>146</v>
      </c>
      <c r="B18" s="10" t="s">
        <v>147</v>
      </c>
    </row>
    <row r="19" spans="1:2" ht="26.4">
      <c r="A19" s="4" t="s">
        <v>148</v>
      </c>
      <c r="B19" s="3" t="s">
        <v>149</v>
      </c>
    </row>
    <row r="20" spans="1:2">
      <c r="A20" s="4" t="s">
        <v>150</v>
      </c>
      <c r="B20" s="3" t="s">
        <v>151</v>
      </c>
    </row>
    <row r="21" spans="1:2">
      <c r="A21" s="11"/>
      <c r="B21" s="3"/>
    </row>
    <row r="22" spans="1:2" ht="15.6">
      <c r="A22" s="55" t="s">
        <v>329</v>
      </c>
      <c r="B22" s="56"/>
    </row>
    <row r="23" spans="1:2" ht="27" customHeight="1">
      <c r="A23" s="487" t="s">
        <v>1819</v>
      </c>
      <c r="B23" s="487"/>
    </row>
    <row r="24" spans="1:2">
      <c r="A24" s="10"/>
    </row>
    <row r="25" spans="1:2">
      <c r="A25" s="488" t="s">
        <v>254</v>
      </c>
      <c r="B25" s="488"/>
    </row>
    <row r="26" spans="1:2">
      <c r="A26" s="488" t="s">
        <v>1820</v>
      </c>
      <c r="B26" s="488"/>
    </row>
    <row r="27" spans="1:2">
      <c r="A27" s="488" t="s">
        <v>330</v>
      </c>
      <c r="B27" s="488"/>
    </row>
    <row r="28" spans="1:2">
      <c r="A28" s="488" t="s">
        <v>1821</v>
      </c>
      <c r="B28" s="488"/>
    </row>
    <row r="29" spans="1:2">
      <c r="A29" s="488" t="s">
        <v>331</v>
      </c>
      <c r="B29" s="488"/>
    </row>
    <row r="30" spans="1:2" s="219" customFormat="1">
      <c r="A30" s="220" t="s">
        <v>51</v>
      </c>
      <c r="B30" s="220"/>
    </row>
    <row r="31" spans="1:2">
      <c r="A31" s="488" t="s">
        <v>2320</v>
      </c>
      <c r="B31" s="488"/>
    </row>
    <row r="32" spans="1:2" s="219" customFormat="1">
      <c r="A32" s="488" t="s">
        <v>2574</v>
      </c>
      <c r="B32" s="488"/>
    </row>
    <row r="33" spans="1:2" s="219" customFormat="1">
      <c r="A33" s="326" t="s">
        <v>2589</v>
      </c>
      <c r="B33" s="326"/>
    </row>
    <row r="34" spans="1:2">
      <c r="A34" s="84"/>
    </row>
    <row r="35" spans="1:2" ht="67.5" customHeight="1">
      <c r="A35" s="485" t="s">
        <v>7337</v>
      </c>
      <c r="B35" s="485"/>
    </row>
    <row r="36" spans="1:2">
      <c r="A36" s="84"/>
    </row>
    <row r="37" spans="1:2" ht="15">
      <c r="A37" s="52"/>
      <c r="B37" s="57"/>
    </row>
    <row r="38" spans="1:2" ht="15.6">
      <c r="A38" s="55" t="s">
        <v>332</v>
      </c>
      <c r="B38" s="58"/>
    </row>
    <row r="39" spans="1:2">
      <c r="A39" s="486" t="s">
        <v>333</v>
      </c>
      <c r="B39" s="486"/>
    </row>
  </sheetData>
  <mergeCells count="10">
    <mergeCell ref="A35:B35"/>
    <mergeCell ref="A39:B39"/>
    <mergeCell ref="A23:B23"/>
    <mergeCell ref="A25:B25"/>
    <mergeCell ref="A26:B26"/>
    <mergeCell ref="A27:B27"/>
    <mergeCell ref="A28:B28"/>
    <mergeCell ref="A29:B29"/>
    <mergeCell ref="A31:B31"/>
    <mergeCell ref="A32:B32"/>
  </mergeCells>
  <phoneticPr fontId="63" type="noConversion"/>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topLeftCell="C1" workbookViewId="0">
      <selection activeCell="D9" sqref="D9"/>
    </sheetView>
  </sheetViews>
  <sheetFormatPr defaultColWidth="9.125" defaultRowHeight="13.2"/>
  <cols>
    <col min="1" max="1" width="9.125" style="12"/>
    <col min="2" max="2" width="8.25" style="17" customWidth="1"/>
    <col min="3" max="3" width="18.75" style="18" customWidth="1"/>
    <col min="4" max="4" width="50.75" style="19" customWidth="1"/>
    <col min="5" max="6" width="15.75" style="20" customWidth="1"/>
    <col min="7" max="7" width="30.75" style="20" customWidth="1"/>
    <col min="8" max="16384" width="9.125" style="12"/>
  </cols>
  <sheetData>
    <row r="1" spans="1:7" s="1" customFormat="1" ht="15.6">
      <c r="A1" s="12"/>
      <c r="B1" s="13" t="s">
        <v>152</v>
      </c>
      <c r="C1" s="14"/>
      <c r="D1" s="15"/>
      <c r="E1" s="16"/>
      <c r="F1" s="16"/>
      <c r="G1" s="16"/>
    </row>
    <row r="2" spans="1:7" s="1" customFormat="1">
      <c r="A2" s="12"/>
      <c r="B2" s="17"/>
      <c r="C2" s="18"/>
      <c r="D2" s="19"/>
      <c r="E2" s="20"/>
      <c r="F2" s="20"/>
      <c r="G2" s="20"/>
    </row>
    <row r="3" spans="1:7" s="1" customFormat="1" ht="30.6">
      <c r="A3" s="21" t="s">
        <v>0</v>
      </c>
      <c r="B3" s="22" t="s">
        <v>2</v>
      </c>
      <c r="C3" s="23" t="s">
        <v>153</v>
      </c>
      <c r="D3" s="24" t="s">
        <v>4</v>
      </c>
      <c r="E3" s="23" t="s">
        <v>154</v>
      </c>
      <c r="F3" s="23" t="s">
        <v>7</v>
      </c>
      <c r="G3" s="23" t="s">
        <v>8</v>
      </c>
    </row>
    <row r="4" spans="1:7" s="1" customFormat="1">
      <c r="A4" s="25" t="s">
        <v>155</v>
      </c>
      <c r="B4" s="26"/>
      <c r="C4" s="27"/>
      <c r="D4" s="28"/>
      <c r="E4" s="27"/>
      <c r="F4" s="27"/>
      <c r="G4" s="27"/>
    </row>
    <row r="5" spans="1:7" s="34" customFormat="1" ht="30.6">
      <c r="A5" s="29"/>
      <c r="B5" s="30">
        <v>1</v>
      </c>
      <c r="C5" s="31" t="s">
        <v>156</v>
      </c>
      <c r="D5" s="31" t="s">
        <v>7734</v>
      </c>
      <c r="E5" s="32" t="s">
        <v>20</v>
      </c>
      <c r="F5" s="32" t="s">
        <v>111</v>
      </c>
      <c r="G5" s="33" t="s">
        <v>2336</v>
      </c>
    </row>
    <row r="6" spans="1:7" s="1" customFormat="1" ht="30.6">
      <c r="A6" s="35"/>
      <c r="B6" s="36">
        <f t="shared" ref="B6:B12" si="0">SUM(B5,1)</f>
        <v>2</v>
      </c>
      <c r="C6" s="37" t="s">
        <v>157</v>
      </c>
      <c r="D6" s="31" t="s">
        <v>7735</v>
      </c>
      <c r="E6" s="33" t="s">
        <v>20</v>
      </c>
      <c r="F6" s="33" t="s">
        <v>158</v>
      </c>
      <c r="G6" s="33"/>
    </row>
    <row r="7" spans="1:7" s="1" customFormat="1" ht="30.6">
      <c r="A7" s="35"/>
      <c r="B7" s="36">
        <f t="shared" si="0"/>
        <v>3</v>
      </c>
      <c r="C7" s="37" t="s">
        <v>159</v>
      </c>
      <c r="D7" s="31" t="s">
        <v>7736</v>
      </c>
      <c r="E7" s="33" t="s">
        <v>20</v>
      </c>
      <c r="F7" s="33" t="s">
        <v>70</v>
      </c>
      <c r="G7" s="33"/>
    </row>
    <row r="8" spans="1:7" s="1" customFormat="1" ht="122.4">
      <c r="A8" s="35"/>
      <c r="B8" s="36">
        <f t="shared" si="0"/>
        <v>4</v>
      </c>
      <c r="C8" s="37" t="s">
        <v>160</v>
      </c>
      <c r="D8" s="31" t="s">
        <v>7737</v>
      </c>
      <c r="E8" s="33" t="s">
        <v>20</v>
      </c>
      <c r="F8" s="33" t="s">
        <v>27</v>
      </c>
      <c r="G8" s="33"/>
    </row>
    <row r="9" spans="1:7" s="1" customFormat="1" ht="204">
      <c r="A9" s="35"/>
      <c r="B9" s="36">
        <f t="shared" si="0"/>
        <v>5</v>
      </c>
      <c r="C9" s="37" t="s">
        <v>161</v>
      </c>
      <c r="D9" s="80" t="s">
        <v>7738</v>
      </c>
      <c r="E9" s="33" t="s">
        <v>20</v>
      </c>
      <c r="F9" s="33" t="s">
        <v>162</v>
      </c>
      <c r="G9" s="33"/>
    </row>
    <row r="10" spans="1:7" s="1" customFormat="1" ht="122.4">
      <c r="A10" s="35"/>
      <c r="B10" s="36">
        <f t="shared" si="0"/>
        <v>6</v>
      </c>
      <c r="C10" s="37" t="s">
        <v>163</v>
      </c>
      <c r="D10" s="38" t="s">
        <v>7739</v>
      </c>
      <c r="E10" s="33" t="s">
        <v>20</v>
      </c>
      <c r="F10" s="33" t="s">
        <v>27</v>
      </c>
      <c r="G10" s="33"/>
    </row>
    <row r="11" spans="1:7" s="1" customFormat="1" ht="163.19999999999999">
      <c r="A11" s="35"/>
      <c r="B11" s="36">
        <f t="shared" si="0"/>
        <v>7</v>
      </c>
      <c r="C11" s="37" t="s">
        <v>164</v>
      </c>
      <c r="D11" s="80" t="s">
        <v>7740</v>
      </c>
      <c r="E11" s="33" t="s">
        <v>20</v>
      </c>
      <c r="F11" s="33" t="s">
        <v>162</v>
      </c>
      <c r="G11" s="33"/>
    </row>
    <row r="12" spans="1:7" s="1" customFormat="1" ht="20.399999999999999">
      <c r="A12" s="39"/>
      <c r="B12" s="36">
        <f t="shared" si="0"/>
        <v>8</v>
      </c>
      <c r="C12" s="37" t="s">
        <v>165</v>
      </c>
      <c r="D12" s="38" t="s">
        <v>7741</v>
      </c>
      <c r="E12" s="33" t="s">
        <v>20</v>
      </c>
      <c r="F12" s="33" t="s">
        <v>166</v>
      </c>
      <c r="G12" s="33" t="s">
        <v>110</v>
      </c>
    </row>
    <row r="13" spans="1:7">
      <c r="B13" s="40"/>
    </row>
    <row r="14" spans="1:7">
      <c r="B14" s="40"/>
    </row>
    <row r="15" spans="1:7">
      <c r="B15" s="40"/>
    </row>
    <row r="16" spans="1:7">
      <c r="B16" s="40"/>
    </row>
    <row r="17" spans="2:2">
      <c r="B17" s="40"/>
    </row>
    <row r="18" spans="2:2">
      <c r="B18" s="40"/>
    </row>
    <row r="19" spans="2:2">
      <c r="B19" s="40"/>
    </row>
    <row r="20" spans="2:2">
      <c r="B20" s="40"/>
    </row>
    <row r="21" spans="2:2">
      <c r="B21" s="40"/>
    </row>
    <row r="22" spans="2:2">
      <c r="B22" s="40"/>
    </row>
    <row r="23" spans="2:2">
      <c r="B23" s="40"/>
    </row>
    <row r="24" spans="2:2">
      <c r="B24" s="40"/>
    </row>
    <row r="25" spans="2:2">
      <c r="B25" s="40"/>
    </row>
    <row r="26" spans="2:2">
      <c r="B26" s="40"/>
    </row>
    <row r="27" spans="2:2">
      <c r="B27" s="40"/>
    </row>
    <row r="28" spans="2:2">
      <c r="B28" s="40"/>
    </row>
    <row r="29" spans="2:2">
      <c r="B29" s="40"/>
    </row>
    <row r="30" spans="2:2">
      <c r="B30" s="40"/>
    </row>
    <row r="31" spans="2:2">
      <c r="B31" s="40"/>
    </row>
    <row r="32" spans="2:2">
      <c r="B32" s="40"/>
    </row>
    <row r="33" spans="2:2">
      <c r="B33" s="40"/>
    </row>
    <row r="34" spans="2:2">
      <c r="B34" s="40"/>
    </row>
    <row r="35" spans="2:2">
      <c r="B35" s="40"/>
    </row>
    <row r="36" spans="2:2">
      <c r="B36" s="40"/>
    </row>
    <row r="37" spans="2:2">
      <c r="B37" s="40"/>
    </row>
    <row r="38" spans="2:2">
      <c r="B38" s="40"/>
    </row>
    <row r="39" spans="2:2">
      <c r="B39" s="40"/>
    </row>
    <row r="40" spans="2:2">
      <c r="B40" s="40"/>
    </row>
    <row r="41" spans="2:2">
      <c r="B41" s="40"/>
    </row>
    <row r="42" spans="2:2">
      <c r="B42" s="40"/>
    </row>
    <row r="43" spans="2:2">
      <c r="B43" s="40"/>
    </row>
    <row r="44" spans="2:2">
      <c r="B44" s="40"/>
    </row>
    <row r="45" spans="2:2">
      <c r="B45" s="40"/>
    </row>
    <row r="46" spans="2:2">
      <c r="B46" s="40"/>
    </row>
    <row r="47" spans="2:2">
      <c r="B47" s="40"/>
    </row>
    <row r="48" spans="2:2">
      <c r="B48" s="40"/>
    </row>
    <row r="49" spans="2:2">
      <c r="B49" s="40"/>
    </row>
    <row r="50" spans="2:2">
      <c r="B50" s="40"/>
    </row>
    <row r="51" spans="2:2">
      <c r="B51" s="40"/>
    </row>
    <row r="52" spans="2:2">
      <c r="B52" s="40"/>
    </row>
    <row r="53" spans="2:2">
      <c r="B53" s="40"/>
    </row>
    <row r="54" spans="2:2">
      <c r="B54" s="40"/>
    </row>
    <row r="55" spans="2:2">
      <c r="B55" s="40"/>
    </row>
    <row r="56" spans="2:2">
      <c r="B56" s="40"/>
    </row>
    <row r="57" spans="2:2">
      <c r="B57" s="40"/>
    </row>
    <row r="58" spans="2:2">
      <c r="B58" s="40"/>
    </row>
    <row r="59" spans="2:2">
      <c r="B59" s="40"/>
    </row>
    <row r="60" spans="2:2">
      <c r="B60" s="40"/>
    </row>
    <row r="61" spans="2:2">
      <c r="B61" s="40"/>
    </row>
    <row r="62" spans="2:2">
      <c r="B62" s="40"/>
    </row>
    <row r="63" spans="2:2">
      <c r="B63" s="40"/>
    </row>
    <row r="64" spans="2:2">
      <c r="B64" s="40"/>
    </row>
    <row r="65" spans="2:2">
      <c r="B65" s="40"/>
    </row>
    <row r="66" spans="2:2">
      <c r="B66" s="40"/>
    </row>
    <row r="67" spans="2:2">
      <c r="B67" s="40"/>
    </row>
    <row r="68" spans="2:2">
      <c r="B68" s="40"/>
    </row>
    <row r="69" spans="2:2">
      <c r="B69" s="40"/>
    </row>
    <row r="70" spans="2:2">
      <c r="B70" s="40"/>
    </row>
    <row r="71" spans="2:2">
      <c r="B71" s="40"/>
    </row>
    <row r="72" spans="2:2">
      <c r="B72" s="40"/>
    </row>
    <row r="73" spans="2:2">
      <c r="B73" s="40"/>
    </row>
    <row r="74" spans="2:2">
      <c r="B74" s="40"/>
    </row>
    <row r="75" spans="2:2">
      <c r="B75" s="40"/>
    </row>
    <row r="76" spans="2:2">
      <c r="B76" s="40"/>
    </row>
    <row r="77" spans="2:2">
      <c r="B77" s="40"/>
    </row>
    <row r="78" spans="2:2">
      <c r="B78" s="40"/>
    </row>
    <row r="79" spans="2:2">
      <c r="B79" s="40"/>
    </row>
    <row r="80" spans="2:2">
      <c r="B80" s="40"/>
    </row>
    <row r="81" spans="2:2">
      <c r="B81" s="40"/>
    </row>
    <row r="82" spans="2:2">
      <c r="B82" s="40"/>
    </row>
    <row r="83" spans="2:2">
      <c r="B83" s="40"/>
    </row>
    <row r="84" spans="2:2">
      <c r="B84" s="40"/>
    </row>
    <row r="85" spans="2:2">
      <c r="B85" s="40"/>
    </row>
    <row r="86" spans="2:2">
      <c r="B86" s="40"/>
    </row>
    <row r="87" spans="2:2">
      <c r="B87" s="40"/>
    </row>
    <row r="88" spans="2:2">
      <c r="B88" s="40"/>
    </row>
    <row r="89" spans="2:2">
      <c r="B89" s="40"/>
    </row>
    <row r="90" spans="2:2">
      <c r="B90" s="40"/>
    </row>
    <row r="91" spans="2:2">
      <c r="B91" s="40"/>
    </row>
    <row r="92" spans="2:2">
      <c r="B92" s="40"/>
    </row>
    <row r="93" spans="2:2">
      <c r="B93" s="40"/>
    </row>
  </sheetData>
  <phoneticPr fontId="63"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B209"/>
  <sheetViews>
    <sheetView tabSelected="1" zoomScaleNormal="100" workbookViewId="0">
      <pane xSplit="5" ySplit="3" topLeftCell="F4" activePane="bottomRight" state="frozen"/>
      <selection pane="topRight" activeCell="F1" sqref="F1"/>
      <selection pane="bottomLeft" activeCell="A4" sqref="A4"/>
      <selection pane="bottomRight" activeCell="B3" sqref="B3"/>
    </sheetView>
  </sheetViews>
  <sheetFormatPr defaultColWidth="9.125" defaultRowHeight="15"/>
  <cols>
    <col min="1" max="1" width="9.125" style="53" customWidth="1"/>
    <col min="2" max="2" width="16.625" style="59" customWidth="1"/>
    <col min="3" max="3" width="4.875" style="53" customWidth="1"/>
    <col min="4" max="4" width="23.125" style="54" customWidth="1"/>
    <col min="5" max="5" width="18.75" style="53" customWidth="1"/>
    <col min="6" max="6" width="50.75" style="53" customWidth="1"/>
    <col min="7" max="9" width="15.75" style="53" customWidth="1"/>
    <col min="10" max="10" width="18.75" style="53" customWidth="1"/>
    <col min="11" max="11" width="18.125" style="53" customWidth="1"/>
    <col min="12" max="12" width="47.25" style="53" customWidth="1"/>
    <col min="13" max="13" width="18.625" style="53" customWidth="1"/>
    <col min="14" max="14" width="26.75" style="162" customWidth="1"/>
    <col min="15" max="15" width="9.125" style="53" customWidth="1"/>
    <col min="16" max="18" width="34.875" style="54" customWidth="1"/>
    <col min="19" max="21" width="9.125" style="52" customWidth="1"/>
    <col min="22" max="23" width="9.125" style="325" customWidth="1"/>
    <col min="24" max="27" width="9.125" style="282" customWidth="1"/>
    <col min="28" max="31" width="9.125" style="321" customWidth="1"/>
    <col min="32" max="35" width="9.125" style="52" customWidth="1"/>
    <col min="36" max="37" width="9.125" style="278" customWidth="1"/>
    <col min="38" max="50" width="9.125" style="52" customWidth="1"/>
    <col min="51" max="52" width="9.125" style="160" customWidth="1"/>
    <col min="53" max="54" width="9.125" style="67" hidden="1" customWidth="1"/>
    <col min="55" max="16384" width="9.125" style="52"/>
  </cols>
  <sheetData>
    <row r="1" spans="1:54" ht="15.6">
      <c r="A1" s="96"/>
      <c r="B1" s="104" t="s">
        <v>7809</v>
      </c>
      <c r="C1" s="92"/>
      <c r="D1" s="93"/>
      <c r="E1" s="93"/>
      <c r="F1" s="93"/>
      <c r="G1" s="94"/>
      <c r="H1" s="94"/>
      <c r="I1" s="94"/>
      <c r="J1" s="94"/>
      <c r="K1" s="94"/>
      <c r="L1" s="95"/>
      <c r="M1" s="94"/>
      <c r="N1" s="94"/>
      <c r="O1" s="96"/>
      <c r="P1" s="96"/>
      <c r="Q1" s="96"/>
      <c r="R1" s="96"/>
      <c r="S1" s="72"/>
      <c r="T1" s="72"/>
      <c r="U1" s="72"/>
      <c r="V1" s="265"/>
      <c r="W1" s="265"/>
      <c r="X1" s="265"/>
      <c r="Y1" s="265"/>
      <c r="Z1" s="265"/>
      <c r="AA1" s="265"/>
      <c r="AB1" s="265"/>
      <c r="AC1" s="265"/>
      <c r="AD1" s="265"/>
      <c r="AE1" s="265"/>
      <c r="AF1" s="72"/>
      <c r="AG1" s="72"/>
      <c r="AH1" s="72"/>
      <c r="AI1" s="72"/>
      <c r="AJ1" s="265"/>
      <c r="AK1" s="265"/>
      <c r="AL1" s="72"/>
      <c r="AM1" s="72"/>
      <c r="AN1" s="72"/>
      <c r="AO1" s="72"/>
      <c r="AP1" s="72"/>
      <c r="AQ1" s="72"/>
      <c r="AR1" s="72"/>
      <c r="AS1" s="72"/>
      <c r="AT1" s="72"/>
      <c r="AU1" s="72"/>
      <c r="AV1" s="72"/>
      <c r="AW1" s="72"/>
      <c r="AX1" s="72"/>
      <c r="AY1" s="134"/>
      <c r="AZ1" s="134"/>
      <c r="BA1" s="72"/>
      <c r="BB1" s="72"/>
    </row>
    <row r="2" spans="1:54">
      <c r="A2" s="72"/>
      <c r="B2" s="72"/>
      <c r="C2" s="72"/>
      <c r="D2" s="72"/>
      <c r="E2" s="72"/>
      <c r="F2" s="72"/>
      <c r="G2" s="72"/>
      <c r="H2" s="72"/>
      <c r="I2" s="72"/>
      <c r="J2" s="72"/>
      <c r="K2" s="72"/>
      <c r="L2" s="72"/>
      <c r="M2" s="72"/>
      <c r="N2" s="134"/>
      <c r="O2" s="72"/>
      <c r="P2" s="72"/>
      <c r="Q2" s="72"/>
      <c r="R2" s="72"/>
      <c r="S2" s="72"/>
      <c r="T2" s="72"/>
      <c r="U2" s="72"/>
      <c r="V2" s="265"/>
      <c r="W2" s="265"/>
      <c r="X2" s="265"/>
      <c r="Y2" s="265"/>
      <c r="Z2" s="265"/>
      <c r="AA2" s="265"/>
      <c r="AB2" s="265"/>
      <c r="AC2" s="265"/>
      <c r="AD2" s="265"/>
      <c r="AE2" s="265"/>
      <c r="AF2" s="72"/>
      <c r="AG2" s="72"/>
      <c r="AH2" s="72"/>
      <c r="AI2" s="72"/>
      <c r="AJ2" s="265"/>
      <c r="AK2" s="265"/>
      <c r="AL2" s="72"/>
      <c r="AM2" s="72"/>
      <c r="AN2" s="72"/>
      <c r="AO2" s="72"/>
      <c r="AP2" s="72"/>
      <c r="AQ2" s="72"/>
      <c r="AR2" s="72"/>
      <c r="AS2" s="72"/>
      <c r="AT2" s="72"/>
      <c r="AU2" s="72"/>
      <c r="AV2" s="72"/>
      <c r="AW2" s="72"/>
      <c r="AX2" s="72"/>
      <c r="AY2" s="134"/>
      <c r="AZ2" s="134"/>
      <c r="BA2" s="97"/>
      <c r="BB2" s="97"/>
    </row>
    <row r="3" spans="1:54" s="4" customFormat="1" ht="153">
      <c r="A3" s="88" t="s">
        <v>0</v>
      </c>
      <c r="B3" s="105" t="s">
        <v>1</v>
      </c>
      <c r="C3" s="88" t="s">
        <v>2</v>
      </c>
      <c r="D3" s="88" t="s">
        <v>153</v>
      </c>
      <c r="E3" s="88" t="s">
        <v>3</v>
      </c>
      <c r="F3" s="88" t="s">
        <v>7743</v>
      </c>
      <c r="G3" s="88" t="s">
        <v>2585</v>
      </c>
      <c r="H3" s="88" t="s">
        <v>2587</v>
      </c>
      <c r="I3" s="88" t="s">
        <v>2583</v>
      </c>
      <c r="J3" s="88" t="s">
        <v>5</v>
      </c>
      <c r="K3" s="88" t="s">
        <v>7</v>
      </c>
      <c r="L3" s="88" t="s">
        <v>8</v>
      </c>
      <c r="M3" s="88" t="s">
        <v>2068</v>
      </c>
      <c r="N3" s="88" t="s">
        <v>7806</v>
      </c>
      <c r="O3" s="88" t="s">
        <v>9</v>
      </c>
      <c r="P3" s="88" t="s">
        <v>2586</v>
      </c>
      <c r="Q3" s="88" t="s">
        <v>2588</v>
      </c>
      <c r="R3" s="88" t="s">
        <v>2584</v>
      </c>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8" t="s">
        <v>346</v>
      </c>
      <c r="BB3" s="88" t="s">
        <v>347</v>
      </c>
    </row>
    <row r="4" spans="1:54">
      <c r="A4" s="89" t="s">
        <v>10</v>
      </c>
      <c r="B4" s="106"/>
      <c r="C4" s="73"/>
      <c r="D4" s="74"/>
      <c r="E4" s="74"/>
      <c r="F4" s="75"/>
      <c r="G4" s="74"/>
      <c r="H4" s="74"/>
      <c r="I4" s="74"/>
      <c r="J4" s="74"/>
      <c r="K4" s="74"/>
      <c r="L4" s="74"/>
      <c r="M4" s="74"/>
      <c r="N4" s="74"/>
      <c r="O4" s="74"/>
      <c r="P4" s="74"/>
      <c r="Q4" s="74"/>
      <c r="R4" s="113"/>
      <c r="S4" s="72"/>
      <c r="T4" s="72"/>
      <c r="U4" s="72"/>
      <c r="V4" s="265"/>
      <c r="W4" s="265"/>
      <c r="X4" s="265"/>
      <c r="Y4" s="265"/>
      <c r="Z4" s="265"/>
      <c r="AA4" s="265"/>
      <c r="AB4" s="265"/>
      <c r="AC4" s="265"/>
      <c r="AD4" s="265"/>
      <c r="AE4" s="265"/>
      <c r="AF4" s="72"/>
      <c r="AG4" s="72"/>
      <c r="AH4" s="72"/>
      <c r="AI4" s="72"/>
      <c r="AJ4" s="265"/>
      <c r="AK4" s="265"/>
      <c r="AL4" s="72"/>
      <c r="AM4" s="72"/>
      <c r="AN4" s="72"/>
      <c r="AO4" s="72"/>
      <c r="AP4" s="72"/>
      <c r="AQ4" s="72"/>
      <c r="AR4" s="72"/>
      <c r="AS4" s="72"/>
      <c r="AT4" s="72"/>
      <c r="AU4" s="72"/>
      <c r="AV4" s="72"/>
      <c r="AW4" s="72"/>
      <c r="AX4" s="72"/>
      <c r="AY4" s="134"/>
      <c r="AZ4" s="134"/>
      <c r="BA4" s="113"/>
      <c r="BB4" s="113"/>
    </row>
    <row r="5" spans="1:54" s="162" customFormat="1" ht="51">
      <c r="A5" s="199"/>
      <c r="B5" s="200"/>
      <c r="C5" s="151">
        <v>1</v>
      </c>
      <c r="D5" s="194" t="s">
        <v>91</v>
      </c>
      <c r="E5" s="194"/>
      <c r="F5" s="270" t="s">
        <v>7686</v>
      </c>
      <c r="G5" s="197" t="s">
        <v>20</v>
      </c>
      <c r="H5" s="197" t="s">
        <v>20</v>
      </c>
      <c r="I5" s="197" t="s">
        <v>20</v>
      </c>
      <c r="J5" s="197"/>
      <c r="K5" s="197" t="s">
        <v>92</v>
      </c>
      <c r="L5" s="197" t="s">
        <v>93</v>
      </c>
      <c r="M5" s="228" t="s">
        <v>17</v>
      </c>
      <c r="N5" s="218" t="s">
        <v>1822</v>
      </c>
      <c r="O5" s="131" t="s">
        <v>18</v>
      </c>
      <c r="P5" s="192" t="s">
        <v>94</v>
      </c>
      <c r="Q5" s="192" t="s">
        <v>94</v>
      </c>
      <c r="R5" s="192" t="s">
        <v>94</v>
      </c>
      <c r="S5" s="158"/>
      <c r="T5" s="158"/>
      <c r="U5" s="158"/>
      <c r="V5" s="257"/>
      <c r="W5" s="257"/>
      <c r="X5" s="257"/>
      <c r="Y5" s="257"/>
      <c r="Z5" s="257"/>
      <c r="AA5" s="257"/>
      <c r="AB5" s="257"/>
      <c r="AC5" s="257"/>
      <c r="AD5" s="257"/>
      <c r="AE5" s="257"/>
      <c r="AF5" s="158"/>
      <c r="AG5" s="158"/>
      <c r="AH5" s="158"/>
      <c r="AI5" s="158"/>
      <c r="AJ5" s="257"/>
      <c r="AK5" s="257"/>
      <c r="AL5" s="158"/>
      <c r="AM5" s="158"/>
      <c r="AN5" s="158"/>
      <c r="AO5" s="158"/>
      <c r="AP5" s="158"/>
      <c r="AQ5" s="158"/>
      <c r="AR5" s="158"/>
      <c r="AS5" s="158"/>
      <c r="AT5" s="158"/>
      <c r="AU5" s="158"/>
      <c r="AV5" s="158"/>
      <c r="AW5" s="158"/>
      <c r="AX5" s="158"/>
      <c r="AY5" s="158"/>
      <c r="AZ5" s="158"/>
      <c r="BA5" s="192" t="s">
        <v>401</v>
      </c>
      <c r="BB5" s="192">
        <v>10</v>
      </c>
    </row>
    <row r="6" spans="1:54" s="162" customFormat="1" ht="61.2">
      <c r="A6" s="199"/>
      <c r="B6" s="200"/>
      <c r="C6" s="195">
        <f>C5+1</f>
        <v>2</v>
      </c>
      <c r="D6" s="194" t="s">
        <v>11</v>
      </c>
      <c r="E6" s="194"/>
      <c r="F6" s="270" t="s">
        <v>7687</v>
      </c>
      <c r="G6" s="197" t="s">
        <v>20</v>
      </c>
      <c r="H6" s="197" t="s">
        <v>20</v>
      </c>
      <c r="I6" s="197" t="s">
        <v>20</v>
      </c>
      <c r="J6" s="197"/>
      <c r="K6" s="197" t="s">
        <v>95</v>
      </c>
      <c r="L6" s="197" t="s">
        <v>96</v>
      </c>
      <c r="M6" s="228" t="s">
        <v>17</v>
      </c>
      <c r="N6" s="218" t="s">
        <v>1822</v>
      </c>
      <c r="O6" s="131" t="s">
        <v>18</v>
      </c>
      <c r="P6" s="192" t="s">
        <v>97</v>
      </c>
      <c r="Q6" s="192" t="s">
        <v>97</v>
      </c>
      <c r="R6" s="192" t="s">
        <v>97</v>
      </c>
      <c r="S6" s="158"/>
      <c r="T6" s="158"/>
      <c r="U6" s="158"/>
      <c r="V6" s="257"/>
      <c r="W6" s="257"/>
      <c r="X6" s="257"/>
      <c r="Y6" s="257"/>
      <c r="Z6" s="257"/>
      <c r="AA6" s="257"/>
      <c r="AB6" s="257"/>
      <c r="AC6" s="257"/>
      <c r="AD6" s="257"/>
      <c r="AE6" s="257"/>
      <c r="AF6" s="158"/>
      <c r="AG6" s="158"/>
      <c r="AH6" s="158"/>
      <c r="AI6" s="158"/>
      <c r="AJ6" s="257"/>
      <c r="AK6" s="257"/>
      <c r="AL6" s="158"/>
      <c r="AM6" s="158"/>
      <c r="AN6" s="158"/>
      <c r="AO6" s="158"/>
      <c r="AP6" s="158"/>
      <c r="AQ6" s="158"/>
      <c r="AR6" s="158"/>
      <c r="AS6" s="158"/>
      <c r="AT6" s="158"/>
      <c r="AU6" s="158"/>
      <c r="AV6" s="158"/>
      <c r="AW6" s="158"/>
      <c r="AX6" s="158"/>
      <c r="AY6" s="158"/>
      <c r="AZ6" s="158"/>
      <c r="BA6" s="192" t="s">
        <v>348</v>
      </c>
      <c r="BB6" s="192">
        <v>20</v>
      </c>
    </row>
    <row r="7" spans="1:54" s="162" customFormat="1" ht="61.2">
      <c r="A7" s="199"/>
      <c r="B7" s="200"/>
      <c r="C7" s="306">
        <f t="shared" ref="C7:C11" si="0">C6+1</f>
        <v>3</v>
      </c>
      <c r="D7" s="194" t="s">
        <v>168</v>
      </c>
      <c r="E7" s="194"/>
      <c r="F7" s="270" t="s">
        <v>2164</v>
      </c>
      <c r="G7" s="197" t="s">
        <v>20</v>
      </c>
      <c r="H7" s="197" t="s">
        <v>20</v>
      </c>
      <c r="I7" s="197" t="s">
        <v>20</v>
      </c>
      <c r="J7" s="197"/>
      <c r="K7" s="197" t="s">
        <v>117</v>
      </c>
      <c r="L7" s="242" t="s">
        <v>2218</v>
      </c>
      <c r="M7" s="228" t="s">
        <v>24</v>
      </c>
      <c r="N7" s="218" t="s">
        <v>1822</v>
      </c>
      <c r="O7" s="131" t="s">
        <v>18</v>
      </c>
      <c r="P7" s="426" t="s">
        <v>7388</v>
      </c>
      <c r="Q7" s="426" t="s">
        <v>7388</v>
      </c>
      <c r="R7" s="426" t="s">
        <v>7388</v>
      </c>
      <c r="S7" s="158"/>
      <c r="T7" s="158"/>
      <c r="U7" s="158"/>
      <c r="V7" s="257"/>
      <c r="W7" s="257"/>
      <c r="X7" s="257"/>
      <c r="Y7" s="257"/>
      <c r="Z7" s="257"/>
      <c r="AA7" s="257"/>
      <c r="AB7" s="257"/>
      <c r="AC7" s="257"/>
      <c r="AD7" s="257"/>
      <c r="AE7" s="257"/>
      <c r="AF7" s="158"/>
      <c r="AG7" s="158"/>
      <c r="AH7" s="158"/>
      <c r="AI7" s="158"/>
      <c r="AJ7" s="257"/>
      <c r="AK7" s="257"/>
      <c r="AL7" s="158"/>
      <c r="AM7" s="158"/>
      <c r="AN7" s="158"/>
      <c r="AO7" s="158"/>
      <c r="AP7" s="158"/>
      <c r="AQ7" s="158"/>
      <c r="AR7" s="158"/>
      <c r="AS7" s="158"/>
      <c r="AT7" s="158"/>
      <c r="AU7" s="158"/>
      <c r="AV7" s="158"/>
      <c r="AW7" s="158"/>
      <c r="AX7" s="158"/>
      <c r="AY7" s="158"/>
      <c r="AZ7" s="158"/>
      <c r="BA7" s="192" t="s">
        <v>349</v>
      </c>
      <c r="BB7" s="192">
        <v>60</v>
      </c>
    </row>
    <row r="8" spans="1:54" s="162" customFormat="1" ht="30.6">
      <c r="A8" s="199"/>
      <c r="B8" s="200"/>
      <c r="C8" s="306">
        <f t="shared" si="0"/>
        <v>4</v>
      </c>
      <c r="D8" s="194" t="s">
        <v>98</v>
      </c>
      <c r="E8" s="194"/>
      <c r="F8" s="80" t="s">
        <v>7688</v>
      </c>
      <c r="G8" s="197" t="s">
        <v>20</v>
      </c>
      <c r="H8" s="197" t="s">
        <v>20</v>
      </c>
      <c r="I8" s="197" t="s">
        <v>20</v>
      </c>
      <c r="J8" s="197"/>
      <c r="K8" s="197" t="s">
        <v>15</v>
      </c>
      <c r="L8" s="197" t="s">
        <v>99</v>
      </c>
      <c r="M8" s="228" t="s">
        <v>17</v>
      </c>
      <c r="N8" s="218" t="s">
        <v>1822</v>
      </c>
      <c r="O8" s="131" t="s">
        <v>18</v>
      </c>
      <c r="P8" s="192" t="s">
        <v>100</v>
      </c>
      <c r="Q8" s="192" t="s">
        <v>100</v>
      </c>
      <c r="R8" s="192" t="s">
        <v>100</v>
      </c>
      <c r="S8" s="158"/>
      <c r="T8" s="158"/>
      <c r="U8" s="158"/>
      <c r="V8" s="257"/>
      <c r="W8" s="257"/>
      <c r="X8" s="257"/>
      <c r="Y8" s="257"/>
      <c r="Z8" s="257"/>
      <c r="AA8" s="257"/>
      <c r="AB8" s="257"/>
      <c r="AC8" s="257"/>
      <c r="AD8" s="257"/>
      <c r="AE8" s="257"/>
      <c r="AF8" s="158"/>
      <c r="AG8" s="158"/>
      <c r="AH8" s="158"/>
      <c r="AI8" s="158"/>
      <c r="AJ8" s="257"/>
      <c r="AK8" s="257"/>
      <c r="AL8" s="158"/>
      <c r="AM8" s="158"/>
      <c r="AN8" s="158"/>
      <c r="AO8" s="158"/>
      <c r="AP8" s="158"/>
      <c r="AQ8" s="158"/>
      <c r="AR8" s="158"/>
      <c r="AS8" s="158"/>
      <c r="AT8" s="158"/>
      <c r="AU8" s="158"/>
      <c r="AV8" s="158"/>
      <c r="AW8" s="158"/>
      <c r="AX8" s="158"/>
      <c r="AY8" s="158"/>
      <c r="AZ8" s="158"/>
      <c r="BA8" s="192"/>
      <c r="BB8" s="192">
        <v>20</v>
      </c>
    </row>
    <row r="9" spans="1:54" s="162" customFormat="1" ht="132.6">
      <c r="A9" s="199"/>
      <c r="B9" s="200"/>
      <c r="C9" s="306">
        <f t="shared" si="0"/>
        <v>5</v>
      </c>
      <c r="D9" s="495" t="s">
        <v>101</v>
      </c>
      <c r="E9" s="194" t="s">
        <v>6</v>
      </c>
      <c r="F9" s="270" t="s">
        <v>7689</v>
      </c>
      <c r="G9" s="489" t="s">
        <v>20</v>
      </c>
      <c r="H9" s="489" t="s">
        <v>20</v>
      </c>
      <c r="I9" s="489" t="s">
        <v>20</v>
      </c>
      <c r="J9" s="197" t="s">
        <v>20</v>
      </c>
      <c r="K9" s="197" t="s">
        <v>27</v>
      </c>
      <c r="L9" s="196" t="s">
        <v>36</v>
      </c>
      <c r="M9" s="228" t="s">
        <v>17</v>
      </c>
      <c r="N9" s="484" t="s">
        <v>7783</v>
      </c>
      <c r="O9" s="131" t="s">
        <v>18</v>
      </c>
      <c r="P9" s="192" t="s">
        <v>37</v>
      </c>
      <c r="Q9" s="192" t="s">
        <v>37</v>
      </c>
      <c r="R9" s="192" t="s">
        <v>37</v>
      </c>
      <c r="S9" s="158"/>
      <c r="T9" s="158"/>
      <c r="U9" s="158"/>
      <c r="V9" s="257"/>
      <c r="W9" s="257"/>
      <c r="X9" s="257"/>
      <c r="Y9" s="257"/>
      <c r="Z9" s="257"/>
      <c r="AA9" s="257"/>
      <c r="AB9" s="257"/>
      <c r="AC9" s="257"/>
      <c r="AD9" s="257"/>
      <c r="AE9" s="257"/>
      <c r="AF9" s="158"/>
      <c r="AG9" s="158"/>
      <c r="AH9" s="158"/>
      <c r="AI9" s="158"/>
      <c r="AJ9" s="257"/>
      <c r="AK9" s="257"/>
      <c r="AL9" s="158"/>
      <c r="AM9" s="158"/>
      <c r="AN9" s="158"/>
      <c r="AO9" s="158"/>
      <c r="AP9" s="158"/>
      <c r="AQ9" s="158"/>
      <c r="AR9" s="158"/>
      <c r="AS9" s="158"/>
      <c r="AT9" s="158"/>
      <c r="AU9" s="158"/>
      <c r="AV9" s="158"/>
      <c r="AW9" s="158"/>
      <c r="AX9" s="158"/>
      <c r="AY9" s="158"/>
      <c r="AZ9" s="158"/>
      <c r="BA9" s="192" t="s">
        <v>350</v>
      </c>
      <c r="BB9" s="192">
        <v>15</v>
      </c>
    </row>
    <row r="10" spans="1:54" s="162" customFormat="1" ht="163.19999999999999">
      <c r="A10" s="199"/>
      <c r="B10" s="201"/>
      <c r="C10" s="306">
        <f t="shared" si="0"/>
        <v>6</v>
      </c>
      <c r="D10" s="490"/>
      <c r="E10" s="194" t="s">
        <v>38</v>
      </c>
      <c r="F10" s="270" t="s">
        <v>7690</v>
      </c>
      <c r="G10" s="490"/>
      <c r="H10" s="490"/>
      <c r="I10" s="490"/>
      <c r="J10" s="197" t="s">
        <v>20</v>
      </c>
      <c r="K10" s="428" t="s">
        <v>183</v>
      </c>
      <c r="L10" s="168" t="s">
        <v>1796</v>
      </c>
      <c r="M10" s="228" t="s">
        <v>17</v>
      </c>
      <c r="N10" s="484" t="s">
        <v>7784</v>
      </c>
      <c r="O10" s="131" t="s">
        <v>18</v>
      </c>
      <c r="P10" s="192" t="s">
        <v>102</v>
      </c>
      <c r="Q10" s="192" t="s">
        <v>102</v>
      </c>
      <c r="R10" s="192" t="s">
        <v>102</v>
      </c>
      <c r="S10" s="158"/>
      <c r="T10" s="158"/>
      <c r="U10" s="158"/>
      <c r="V10" s="257"/>
      <c r="W10" s="257"/>
      <c r="X10" s="257"/>
      <c r="Y10" s="257"/>
      <c r="Z10" s="257"/>
      <c r="AA10" s="257"/>
      <c r="AB10" s="257"/>
      <c r="AC10" s="257"/>
      <c r="AD10" s="257"/>
      <c r="AE10" s="257"/>
      <c r="AF10" s="158"/>
      <c r="AG10" s="158"/>
      <c r="AH10" s="158"/>
      <c r="AI10" s="158"/>
      <c r="AJ10" s="257"/>
      <c r="AK10" s="257"/>
      <c r="AL10" s="158"/>
      <c r="AM10" s="158"/>
      <c r="AN10" s="158"/>
      <c r="AO10" s="158"/>
      <c r="AP10" s="158"/>
      <c r="AQ10" s="158"/>
      <c r="AR10" s="158"/>
      <c r="AS10" s="158"/>
      <c r="AT10" s="158"/>
      <c r="AU10" s="158"/>
      <c r="AV10" s="158"/>
      <c r="AW10" s="158"/>
      <c r="AX10" s="158"/>
      <c r="AY10" s="158"/>
      <c r="AZ10" s="158"/>
      <c r="BA10" s="192"/>
      <c r="BB10" s="192">
        <v>15</v>
      </c>
    </row>
    <row r="11" spans="1:54" s="162" customFormat="1" ht="51">
      <c r="A11" s="202"/>
      <c r="B11" s="201"/>
      <c r="C11" s="306">
        <f t="shared" si="0"/>
        <v>7</v>
      </c>
      <c r="D11" s="490"/>
      <c r="E11" s="194" t="s">
        <v>40</v>
      </c>
      <c r="F11" s="473" t="s">
        <v>7691</v>
      </c>
      <c r="G11" s="491"/>
      <c r="H11" s="491"/>
      <c r="I11" s="491"/>
      <c r="J11" s="197" t="s">
        <v>82</v>
      </c>
      <c r="K11" s="428" t="s">
        <v>183</v>
      </c>
      <c r="L11" s="168" t="s">
        <v>1797</v>
      </c>
      <c r="M11" s="228" t="s">
        <v>17</v>
      </c>
      <c r="N11" s="484" t="s">
        <v>7785</v>
      </c>
      <c r="O11" s="131" t="s">
        <v>18</v>
      </c>
      <c r="P11" s="192" t="s">
        <v>103</v>
      </c>
      <c r="Q11" s="192" t="s">
        <v>103</v>
      </c>
      <c r="R11" s="192" t="s">
        <v>103</v>
      </c>
      <c r="S11" s="158"/>
      <c r="T11" s="158"/>
      <c r="U11" s="158"/>
      <c r="V11" s="257"/>
      <c r="W11" s="257"/>
      <c r="X11" s="257"/>
      <c r="Y11" s="257"/>
      <c r="Z11" s="257"/>
      <c r="AA11" s="257"/>
      <c r="AB11" s="257"/>
      <c r="AC11" s="257"/>
      <c r="AD11" s="257"/>
      <c r="AE11" s="257"/>
      <c r="AF11" s="158"/>
      <c r="AG11" s="158"/>
      <c r="AH11" s="158"/>
      <c r="AI11" s="158"/>
      <c r="AJ11" s="257"/>
      <c r="AK11" s="257"/>
      <c r="AL11" s="158"/>
      <c r="AM11" s="158"/>
      <c r="AN11" s="158"/>
      <c r="AO11" s="158"/>
      <c r="AP11" s="158"/>
      <c r="AQ11" s="158"/>
      <c r="AR11" s="158"/>
      <c r="AS11" s="158"/>
      <c r="AT11" s="158"/>
      <c r="AU11" s="158"/>
      <c r="AV11" s="158"/>
      <c r="AW11" s="158"/>
      <c r="AX11" s="158"/>
      <c r="AY11" s="158"/>
      <c r="AZ11" s="158"/>
      <c r="BA11" s="192"/>
      <c r="BB11" s="192">
        <v>20</v>
      </c>
    </row>
    <row r="12" spans="1:54">
      <c r="A12" s="90" t="s">
        <v>11</v>
      </c>
      <c r="B12" s="107"/>
      <c r="C12" s="148"/>
      <c r="D12" s="76"/>
      <c r="E12" s="76"/>
      <c r="F12" s="77"/>
      <c r="G12" s="76"/>
      <c r="H12" s="76"/>
      <c r="I12" s="76"/>
      <c r="J12" s="76"/>
      <c r="K12" s="76"/>
      <c r="L12" s="76"/>
      <c r="M12" s="76"/>
      <c r="N12" s="76"/>
      <c r="O12" s="76"/>
      <c r="P12" s="76"/>
      <c r="Q12" s="76"/>
      <c r="R12" s="114"/>
      <c r="S12" s="72"/>
      <c r="T12" s="72"/>
      <c r="U12" s="72"/>
      <c r="V12" s="265"/>
      <c r="W12" s="265"/>
      <c r="X12" s="265"/>
      <c r="Y12" s="265"/>
      <c r="Z12" s="265"/>
      <c r="AA12" s="265"/>
      <c r="AB12" s="265"/>
      <c r="AC12" s="265"/>
      <c r="AD12" s="265"/>
      <c r="AE12" s="265"/>
      <c r="AF12" s="72"/>
      <c r="AG12" s="72"/>
      <c r="AH12" s="72"/>
      <c r="AI12" s="72"/>
      <c r="AJ12" s="265"/>
      <c r="AK12" s="265"/>
      <c r="AL12" s="72"/>
      <c r="AM12" s="72"/>
      <c r="AN12" s="72"/>
      <c r="AO12" s="72"/>
      <c r="AP12" s="72"/>
      <c r="AQ12" s="72"/>
      <c r="AR12" s="72"/>
      <c r="AS12" s="72"/>
      <c r="AT12" s="72"/>
      <c r="AU12" s="72"/>
      <c r="AV12" s="72"/>
      <c r="AW12" s="72"/>
      <c r="AX12" s="72"/>
      <c r="AY12" s="134"/>
      <c r="AZ12" s="134"/>
      <c r="BA12" s="114"/>
      <c r="BB12" s="114"/>
    </row>
    <row r="13" spans="1:54">
      <c r="A13" s="91"/>
      <c r="B13" s="108" t="s">
        <v>55</v>
      </c>
      <c r="C13" s="149"/>
      <c r="D13" s="78"/>
      <c r="E13" s="78"/>
      <c r="F13" s="79"/>
      <c r="G13" s="78"/>
      <c r="H13" s="78"/>
      <c r="I13" s="78"/>
      <c r="J13" s="78"/>
      <c r="K13" s="78"/>
      <c r="L13" s="78"/>
      <c r="M13" s="78"/>
      <c r="N13" s="149"/>
      <c r="O13" s="78"/>
      <c r="P13" s="78"/>
      <c r="Q13" s="78"/>
      <c r="R13" s="115"/>
      <c r="S13" s="72"/>
      <c r="T13" s="72"/>
      <c r="U13" s="72"/>
      <c r="V13" s="265"/>
      <c r="W13" s="265"/>
      <c r="X13" s="265"/>
      <c r="Y13" s="265"/>
      <c r="Z13" s="265"/>
      <c r="AA13" s="265"/>
      <c r="AB13" s="265"/>
      <c r="AC13" s="265"/>
      <c r="AD13" s="265"/>
      <c r="AE13" s="265"/>
      <c r="AF13" s="72"/>
      <c r="AG13" s="72"/>
      <c r="AH13" s="72"/>
      <c r="AI13" s="72"/>
      <c r="AJ13" s="265"/>
      <c r="AK13" s="265"/>
      <c r="AL13" s="72"/>
      <c r="AM13" s="72"/>
      <c r="AN13" s="72"/>
      <c r="AO13" s="72"/>
      <c r="AP13" s="72"/>
      <c r="AQ13" s="72"/>
      <c r="AR13" s="72"/>
      <c r="AS13" s="72"/>
      <c r="AT13" s="72"/>
      <c r="AU13" s="72"/>
      <c r="AV13" s="72"/>
      <c r="AW13" s="72"/>
      <c r="AX13" s="72"/>
      <c r="AY13" s="134"/>
      <c r="AZ13" s="134"/>
      <c r="BA13" s="115"/>
      <c r="BB13" s="115"/>
    </row>
    <row r="14" spans="1:54" s="162" customFormat="1" ht="51">
      <c r="A14" s="203"/>
      <c r="B14" s="204"/>
      <c r="C14" s="195">
        <f>C11+1</f>
        <v>8</v>
      </c>
      <c r="D14" s="194" t="s">
        <v>56</v>
      </c>
      <c r="E14" s="194"/>
      <c r="F14" s="80" t="s">
        <v>7744</v>
      </c>
      <c r="G14" s="197" t="s">
        <v>57</v>
      </c>
      <c r="H14" s="197" t="s">
        <v>57</v>
      </c>
      <c r="I14" s="197" t="s">
        <v>57</v>
      </c>
      <c r="J14" s="197"/>
      <c r="K14" s="197" t="s">
        <v>15</v>
      </c>
      <c r="L14" s="197" t="s">
        <v>58</v>
      </c>
      <c r="M14" s="228" t="s">
        <v>17</v>
      </c>
      <c r="N14" s="131" t="s">
        <v>1822</v>
      </c>
      <c r="O14" s="131" t="s">
        <v>18</v>
      </c>
      <c r="P14" s="192" t="s">
        <v>59</v>
      </c>
      <c r="Q14" s="192" t="s">
        <v>59</v>
      </c>
      <c r="R14" s="192" t="s">
        <v>59</v>
      </c>
      <c r="S14" s="158"/>
      <c r="T14" s="158"/>
      <c r="U14" s="158"/>
      <c r="V14" s="257"/>
      <c r="W14" s="257"/>
      <c r="X14" s="257"/>
      <c r="Y14" s="257"/>
      <c r="Z14" s="257"/>
      <c r="AA14" s="257"/>
      <c r="AB14" s="257"/>
      <c r="AC14" s="257"/>
      <c r="AD14" s="257"/>
      <c r="AE14" s="257"/>
      <c r="AF14" s="158"/>
      <c r="AG14" s="158"/>
      <c r="AH14" s="158"/>
      <c r="AI14" s="158"/>
      <c r="AJ14" s="257"/>
      <c r="AK14" s="257"/>
      <c r="AL14" s="158"/>
      <c r="AM14" s="158"/>
      <c r="AN14" s="158"/>
      <c r="AO14" s="158"/>
      <c r="AP14" s="158"/>
      <c r="AQ14" s="158"/>
      <c r="AR14" s="158"/>
      <c r="AS14" s="158"/>
      <c r="AT14" s="158"/>
      <c r="AU14" s="158"/>
      <c r="AV14" s="158"/>
      <c r="AW14" s="158"/>
      <c r="AX14" s="158"/>
      <c r="AY14" s="158"/>
      <c r="AZ14" s="158"/>
      <c r="BA14" s="192"/>
      <c r="BB14" s="192">
        <v>20</v>
      </c>
    </row>
    <row r="15" spans="1:54" s="162" customFormat="1" ht="51">
      <c r="A15" s="203"/>
      <c r="B15" s="204"/>
      <c r="C15" s="195">
        <f>C14+1</f>
        <v>9</v>
      </c>
      <c r="D15" s="194" t="s">
        <v>60</v>
      </c>
      <c r="E15" s="194"/>
      <c r="F15" s="80" t="s">
        <v>7745</v>
      </c>
      <c r="G15" s="197" t="s">
        <v>57</v>
      </c>
      <c r="H15" s="197" t="s">
        <v>57</v>
      </c>
      <c r="I15" s="197" t="s">
        <v>57</v>
      </c>
      <c r="J15" s="197"/>
      <c r="K15" s="197" t="s">
        <v>15</v>
      </c>
      <c r="L15" s="197" t="s">
        <v>61</v>
      </c>
      <c r="M15" s="228" t="s">
        <v>17</v>
      </c>
      <c r="N15" s="131" t="s">
        <v>1822</v>
      </c>
      <c r="O15" s="131" t="s">
        <v>18</v>
      </c>
      <c r="P15" s="192" t="s">
        <v>62</v>
      </c>
      <c r="Q15" s="192" t="s">
        <v>62</v>
      </c>
      <c r="R15" s="192" t="s">
        <v>62</v>
      </c>
      <c r="S15" s="158"/>
      <c r="T15" s="158"/>
      <c r="U15" s="158"/>
      <c r="V15" s="257"/>
      <c r="W15" s="257"/>
      <c r="X15" s="257"/>
      <c r="Y15" s="257"/>
      <c r="Z15" s="257"/>
      <c r="AA15" s="257"/>
      <c r="AB15" s="257"/>
      <c r="AC15" s="257"/>
      <c r="AD15" s="257"/>
      <c r="AE15" s="257"/>
      <c r="AF15" s="158"/>
      <c r="AG15" s="158"/>
      <c r="AH15" s="158"/>
      <c r="AI15" s="158"/>
      <c r="AJ15" s="257"/>
      <c r="AK15" s="257"/>
      <c r="AL15" s="158"/>
      <c r="AM15" s="158"/>
      <c r="AN15" s="158"/>
      <c r="AO15" s="158"/>
      <c r="AP15" s="158"/>
      <c r="AQ15" s="158"/>
      <c r="AR15" s="158"/>
      <c r="AS15" s="158"/>
      <c r="AT15" s="158"/>
      <c r="AU15" s="158"/>
      <c r="AV15" s="158"/>
      <c r="AW15" s="158"/>
      <c r="AX15" s="158"/>
      <c r="AY15" s="158"/>
      <c r="AZ15" s="158"/>
      <c r="BA15" s="192"/>
      <c r="BB15" s="192">
        <v>20</v>
      </c>
    </row>
    <row r="16" spans="1:54">
      <c r="A16" s="98"/>
      <c r="B16" s="109" t="s">
        <v>63</v>
      </c>
      <c r="C16" s="150"/>
      <c r="D16" s="81"/>
      <c r="E16" s="81"/>
      <c r="F16" s="82"/>
      <c r="G16" s="81"/>
      <c r="H16" s="81"/>
      <c r="I16" s="81"/>
      <c r="J16" s="81"/>
      <c r="K16" s="81"/>
      <c r="L16" s="81"/>
      <c r="M16" s="81"/>
      <c r="N16" s="150"/>
      <c r="O16" s="81"/>
      <c r="P16" s="81"/>
      <c r="Q16" s="81"/>
      <c r="R16" s="116"/>
      <c r="S16" s="72"/>
      <c r="T16" s="72"/>
      <c r="U16" s="72"/>
      <c r="V16" s="265"/>
      <c r="W16" s="265"/>
      <c r="X16" s="265"/>
      <c r="Y16" s="265"/>
      <c r="Z16" s="265"/>
      <c r="AA16" s="265"/>
      <c r="AB16" s="265"/>
      <c r="AC16" s="265"/>
      <c r="AD16" s="265"/>
      <c r="AE16" s="265"/>
      <c r="AF16" s="72"/>
      <c r="AG16" s="72"/>
      <c r="AH16" s="72"/>
      <c r="AI16" s="72"/>
      <c r="AJ16" s="265"/>
      <c r="AK16" s="265"/>
      <c r="AL16" s="72"/>
      <c r="AM16" s="72"/>
      <c r="AN16" s="72"/>
      <c r="AO16" s="72"/>
      <c r="AP16" s="72"/>
      <c r="AQ16" s="72"/>
      <c r="AR16" s="72"/>
      <c r="AS16" s="72"/>
      <c r="AT16" s="72"/>
      <c r="AU16" s="72"/>
      <c r="AV16" s="72"/>
      <c r="AW16" s="72"/>
      <c r="AX16" s="72"/>
      <c r="AY16" s="134"/>
      <c r="AZ16" s="134"/>
      <c r="BA16" s="116"/>
      <c r="BB16" s="116"/>
    </row>
    <row r="17" spans="1:54" s="162" customFormat="1" ht="30.6">
      <c r="A17" s="203"/>
      <c r="B17" s="205"/>
      <c r="C17" s="195">
        <f>C15+1</f>
        <v>10</v>
      </c>
      <c r="D17" s="194" t="s">
        <v>64</v>
      </c>
      <c r="E17" s="194"/>
      <c r="F17" s="270" t="s">
        <v>7692</v>
      </c>
      <c r="G17" s="197" t="s">
        <v>65</v>
      </c>
      <c r="H17" s="197" t="s">
        <v>65</v>
      </c>
      <c r="I17" s="197" t="s">
        <v>65</v>
      </c>
      <c r="J17" s="197"/>
      <c r="K17" s="197" t="s">
        <v>52</v>
      </c>
      <c r="L17" s="85" t="s">
        <v>66</v>
      </c>
      <c r="M17" s="228" t="s">
        <v>17</v>
      </c>
      <c r="N17" s="222" t="s">
        <v>1822</v>
      </c>
      <c r="O17" s="194" t="s">
        <v>67</v>
      </c>
      <c r="P17" s="194" t="s">
        <v>68</v>
      </c>
      <c r="Q17" s="194" t="s">
        <v>68</v>
      </c>
      <c r="R17" s="194" t="s">
        <v>68</v>
      </c>
      <c r="S17" s="158"/>
      <c r="T17" s="158"/>
      <c r="U17" s="158"/>
      <c r="V17" s="257"/>
      <c r="W17" s="257"/>
      <c r="X17" s="257"/>
      <c r="Y17" s="257"/>
      <c r="Z17" s="257"/>
      <c r="AA17" s="257"/>
      <c r="AB17" s="257"/>
      <c r="AC17" s="257"/>
      <c r="AD17" s="257"/>
      <c r="AE17" s="257"/>
      <c r="AF17" s="158"/>
      <c r="AG17" s="158"/>
      <c r="AH17" s="158"/>
      <c r="AI17" s="158"/>
      <c r="AJ17" s="257"/>
      <c r="AK17" s="257"/>
      <c r="AL17" s="158"/>
      <c r="AM17" s="158"/>
      <c r="AN17" s="158"/>
      <c r="AO17" s="158"/>
      <c r="AP17" s="158"/>
      <c r="AQ17" s="158"/>
      <c r="AR17" s="158"/>
      <c r="AS17" s="158"/>
      <c r="AT17" s="158"/>
      <c r="AU17" s="158"/>
      <c r="AV17" s="158"/>
      <c r="AW17" s="158"/>
      <c r="AX17" s="158"/>
      <c r="AY17" s="158"/>
      <c r="AZ17" s="158"/>
      <c r="BA17" s="194"/>
      <c r="BB17" s="194">
        <v>15</v>
      </c>
    </row>
    <row r="18" spans="1:54" s="162" customFormat="1" ht="102">
      <c r="A18" s="203"/>
      <c r="B18" s="205"/>
      <c r="C18" s="195">
        <f>C17+1</f>
        <v>11</v>
      </c>
      <c r="D18" s="194" t="s">
        <v>69</v>
      </c>
      <c r="E18" s="194"/>
      <c r="F18" s="474" t="s">
        <v>7779</v>
      </c>
      <c r="G18" s="331" t="s">
        <v>2590</v>
      </c>
      <c r="H18" s="331" t="s">
        <v>2590</v>
      </c>
      <c r="I18" s="331" t="s">
        <v>2590</v>
      </c>
      <c r="J18" s="197"/>
      <c r="K18" s="197" t="s">
        <v>70</v>
      </c>
      <c r="L18" s="85" t="s">
        <v>71</v>
      </c>
      <c r="M18" s="228" t="s">
        <v>17</v>
      </c>
      <c r="N18" s="427" t="s">
        <v>1822</v>
      </c>
      <c r="O18" s="131" t="s">
        <v>72</v>
      </c>
      <c r="P18" s="194" t="s">
        <v>73</v>
      </c>
      <c r="Q18" s="194" t="s">
        <v>73</v>
      </c>
      <c r="R18" s="194" t="s">
        <v>73</v>
      </c>
      <c r="S18" s="158"/>
      <c r="T18" s="158"/>
      <c r="U18" s="158"/>
      <c r="V18" s="257"/>
      <c r="W18" s="257"/>
      <c r="X18" s="257"/>
      <c r="Y18" s="257"/>
      <c r="Z18" s="257"/>
      <c r="AA18" s="257"/>
      <c r="AB18" s="257"/>
      <c r="AC18" s="257"/>
      <c r="AD18" s="257"/>
      <c r="AE18" s="257"/>
      <c r="AF18" s="158"/>
      <c r="AG18" s="158"/>
      <c r="AH18" s="158"/>
      <c r="AI18" s="158"/>
      <c r="AJ18" s="257"/>
      <c r="AK18" s="257"/>
      <c r="AL18" s="158"/>
      <c r="AM18" s="158"/>
      <c r="AN18" s="158"/>
      <c r="AO18" s="158"/>
      <c r="AP18" s="158"/>
      <c r="AQ18" s="158"/>
      <c r="AR18" s="158"/>
      <c r="AS18" s="158"/>
      <c r="AT18" s="158"/>
      <c r="AU18" s="158"/>
      <c r="AV18" s="158"/>
      <c r="AW18" s="158"/>
      <c r="AX18" s="158"/>
      <c r="AY18" s="158"/>
      <c r="AZ18" s="158"/>
      <c r="BA18" s="194"/>
      <c r="BB18" s="194">
        <v>15</v>
      </c>
    </row>
    <row r="19" spans="1:54" s="162" customFormat="1" ht="102">
      <c r="A19" s="203"/>
      <c r="B19" s="205"/>
      <c r="C19" s="306">
        <f t="shared" ref="C19:C32" si="1">C18+1</f>
        <v>12</v>
      </c>
      <c r="D19" s="194" t="s">
        <v>13</v>
      </c>
      <c r="E19" s="194"/>
      <c r="F19" s="270" t="s">
        <v>7693</v>
      </c>
      <c r="G19" s="331" t="s">
        <v>2590</v>
      </c>
      <c r="H19" s="331" t="s">
        <v>2590</v>
      </c>
      <c r="I19" s="331" t="s">
        <v>2590</v>
      </c>
      <c r="J19" s="197"/>
      <c r="K19" s="197" t="s">
        <v>15</v>
      </c>
      <c r="L19" s="85" t="s">
        <v>16</v>
      </c>
      <c r="M19" s="228" t="s">
        <v>17</v>
      </c>
      <c r="N19" s="427" t="s">
        <v>1822</v>
      </c>
      <c r="O19" s="131" t="s">
        <v>72</v>
      </c>
      <c r="P19" s="197" t="s">
        <v>74</v>
      </c>
      <c r="Q19" s="197" t="s">
        <v>74</v>
      </c>
      <c r="R19" s="197" t="s">
        <v>74</v>
      </c>
      <c r="S19" s="158"/>
      <c r="T19" s="158"/>
      <c r="U19" s="158"/>
      <c r="V19" s="257"/>
      <c r="W19" s="257"/>
      <c r="X19" s="257"/>
      <c r="Y19" s="257"/>
      <c r="Z19" s="257"/>
      <c r="AA19" s="257"/>
      <c r="AB19" s="257"/>
      <c r="AC19" s="257"/>
      <c r="AD19" s="257"/>
      <c r="AE19" s="257"/>
      <c r="AF19" s="158"/>
      <c r="AG19" s="158"/>
      <c r="AH19" s="158"/>
      <c r="AI19" s="158"/>
      <c r="AJ19" s="257"/>
      <c r="AK19" s="257"/>
      <c r="AL19" s="158"/>
      <c r="AM19" s="158"/>
      <c r="AN19" s="158"/>
      <c r="AO19" s="158"/>
      <c r="AP19" s="158"/>
      <c r="AQ19" s="158"/>
      <c r="AR19" s="158"/>
      <c r="AS19" s="158"/>
      <c r="AT19" s="158"/>
      <c r="AU19" s="158"/>
      <c r="AV19" s="158"/>
      <c r="AW19" s="158"/>
      <c r="AX19" s="158"/>
      <c r="AY19" s="158"/>
      <c r="AZ19" s="158"/>
      <c r="BA19" s="197"/>
      <c r="BB19" s="197">
        <v>20</v>
      </c>
    </row>
    <row r="20" spans="1:54" s="162" customFormat="1" ht="102">
      <c r="A20" s="203"/>
      <c r="B20" s="205"/>
      <c r="C20" s="306">
        <f t="shared" si="1"/>
        <v>13</v>
      </c>
      <c r="D20" s="194" t="s">
        <v>19</v>
      </c>
      <c r="E20" s="194"/>
      <c r="F20" s="270" t="s">
        <v>7694</v>
      </c>
      <c r="G20" s="331" t="s">
        <v>2590</v>
      </c>
      <c r="H20" s="331" t="s">
        <v>2590</v>
      </c>
      <c r="I20" s="331" t="s">
        <v>2590</v>
      </c>
      <c r="J20" s="197"/>
      <c r="K20" s="197" t="s">
        <v>1795</v>
      </c>
      <c r="L20" s="85" t="s">
        <v>21</v>
      </c>
      <c r="M20" s="228" t="s">
        <v>17</v>
      </c>
      <c r="N20" s="427" t="s">
        <v>1822</v>
      </c>
      <c r="O20" s="131" t="s">
        <v>72</v>
      </c>
      <c r="P20" s="194" t="s">
        <v>75</v>
      </c>
      <c r="Q20" s="194" t="s">
        <v>75</v>
      </c>
      <c r="R20" s="194" t="s">
        <v>75</v>
      </c>
      <c r="S20" s="158"/>
      <c r="T20" s="158"/>
      <c r="U20" s="158"/>
      <c r="V20" s="257"/>
      <c r="W20" s="257"/>
      <c r="X20" s="257"/>
      <c r="Y20" s="257"/>
      <c r="Z20" s="257"/>
      <c r="AA20" s="257"/>
      <c r="AB20" s="257"/>
      <c r="AC20" s="257"/>
      <c r="AD20" s="257"/>
      <c r="AE20" s="257"/>
      <c r="AF20" s="158"/>
      <c r="AG20" s="158"/>
      <c r="AH20" s="158"/>
      <c r="AI20" s="158"/>
      <c r="AJ20" s="257"/>
      <c r="AK20" s="257"/>
      <c r="AL20" s="158"/>
      <c r="AM20" s="158"/>
      <c r="AN20" s="158"/>
      <c r="AO20" s="158"/>
      <c r="AP20" s="158"/>
      <c r="AQ20" s="158"/>
      <c r="AR20" s="158"/>
      <c r="AS20" s="158"/>
      <c r="AT20" s="158"/>
      <c r="AU20" s="158"/>
      <c r="AV20" s="158"/>
      <c r="AW20" s="158"/>
      <c r="AX20" s="158"/>
      <c r="AY20" s="158"/>
      <c r="AZ20" s="158"/>
      <c r="BA20" s="194"/>
      <c r="BB20" s="194">
        <v>20</v>
      </c>
    </row>
    <row r="21" spans="1:54" s="162" customFormat="1" ht="22.5" customHeight="1">
      <c r="A21" s="203"/>
      <c r="B21" s="205"/>
      <c r="C21" s="306">
        <f t="shared" si="1"/>
        <v>14</v>
      </c>
      <c r="D21" s="498" t="s">
        <v>76</v>
      </c>
      <c r="E21" s="194" t="s">
        <v>336</v>
      </c>
      <c r="F21" s="502" t="s">
        <v>7695</v>
      </c>
      <c r="G21" s="500" t="s">
        <v>2590</v>
      </c>
      <c r="H21" s="500" t="s">
        <v>2590</v>
      </c>
      <c r="I21" s="500" t="s">
        <v>2590</v>
      </c>
      <c r="J21" s="502" t="s">
        <v>120</v>
      </c>
      <c r="K21" s="197" t="s">
        <v>15</v>
      </c>
      <c r="L21" s="197" t="s">
        <v>338</v>
      </c>
      <c r="M21" s="228" t="s">
        <v>17</v>
      </c>
      <c r="N21" s="427" t="s">
        <v>1822</v>
      </c>
      <c r="O21" s="131" t="s">
        <v>72</v>
      </c>
      <c r="P21" s="206" t="s">
        <v>1812</v>
      </c>
      <c r="Q21" s="206" t="s">
        <v>1812</v>
      </c>
      <c r="R21" s="206" t="s">
        <v>1812</v>
      </c>
      <c r="S21" s="158"/>
      <c r="T21" s="158"/>
      <c r="U21" s="158"/>
      <c r="V21" s="257"/>
      <c r="W21" s="257"/>
      <c r="X21" s="257"/>
      <c r="Y21" s="257"/>
      <c r="Z21" s="257"/>
      <c r="AA21" s="257"/>
      <c r="AB21" s="257"/>
      <c r="AC21" s="257"/>
      <c r="AD21" s="257"/>
      <c r="AE21" s="257"/>
      <c r="AF21" s="158"/>
      <c r="AG21" s="158"/>
      <c r="AH21" s="158"/>
      <c r="AI21" s="158"/>
      <c r="AJ21" s="257"/>
      <c r="AK21" s="257"/>
      <c r="AL21" s="158"/>
      <c r="AM21" s="158"/>
      <c r="AN21" s="158"/>
      <c r="AO21" s="158"/>
      <c r="AP21" s="158"/>
      <c r="AQ21" s="158"/>
      <c r="AR21" s="158"/>
      <c r="AS21" s="158"/>
      <c r="AT21" s="158"/>
      <c r="AU21" s="158"/>
      <c r="AV21" s="158"/>
      <c r="AW21" s="158"/>
      <c r="AX21" s="158"/>
      <c r="AY21" s="158"/>
      <c r="AZ21" s="158"/>
      <c r="BA21" s="197"/>
      <c r="BB21" s="197" t="s">
        <v>1735</v>
      </c>
    </row>
    <row r="22" spans="1:54" s="162" customFormat="1" ht="45" customHeight="1">
      <c r="A22" s="203"/>
      <c r="B22" s="205"/>
      <c r="C22" s="306">
        <f t="shared" si="1"/>
        <v>15</v>
      </c>
      <c r="D22" s="499"/>
      <c r="E22" s="194" t="s">
        <v>337</v>
      </c>
      <c r="F22" s="503"/>
      <c r="G22" s="501"/>
      <c r="H22" s="501"/>
      <c r="I22" s="501"/>
      <c r="J22" s="503"/>
      <c r="K22" s="197" t="s">
        <v>104</v>
      </c>
      <c r="L22" s="197" t="s">
        <v>339</v>
      </c>
      <c r="M22" s="228" t="s">
        <v>17</v>
      </c>
      <c r="N22" s="427" t="s">
        <v>1822</v>
      </c>
      <c r="O22" s="131" t="s">
        <v>72</v>
      </c>
      <c r="P22" s="194" t="s">
        <v>77</v>
      </c>
      <c r="Q22" s="194" t="s">
        <v>77</v>
      </c>
      <c r="R22" s="194" t="s">
        <v>77</v>
      </c>
      <c r="S22" s="158"/>
      <c r="T22" s="158"/>
      <c r="U22" s="158"/>
      <c r="V22" s="257"/>
      <c r="W22" s="257"/>
      <c r="X22" s="257"/>
      <c r="Y22" s="257"/>
      <c r="Z22" s="257"/>
      <c r="AA22" s="257"/>
      <c r="AB22" s="257"/>
      <c r="AC22" s="257"/>
      <c r="AD22" s="257"/>
      <c r="AE22" s="257"/>
      <c r="AF22" s="158"/>
      <c r="AG22" s="158"/>
      <c r="AH22" s="158"/>
      <c r="AI22" s="158"/>
      <c r="AJ22" s="257"/>
      <c r="AK22" s="257"/>
      <c r="AL22" s="158"/>
      <c r="AM22" s="158"/>
      <c r="AN22" s="158"/>
      <c r="AO22" s="158"/>
      <c r="AP22" s="158"/>
      <c r="AQ22" s="158"/>
      <c r="AR22" s="158"/>
      <c r="AS22" s="158"/>
      <c r="AT22" s="158"/>
      <c r="AU22" s="158"/>
      <c r="AV22" s="158"/>
      <c r="AW22" s="158"/>
      <c r="AX22" s="158"/>
      <c r="AY22" s="158"/>
      <c r="AZ22" s="158"/>
      <c r="BA22" s="194"/>
      <c r="BB22" s="194">
        <v>20</v>
      </c>
    </row>
    <row r="23" spans="1:54" s="255" customFormat="1" ht="91.5" customHeight="1">
      <c r="A23" s="203"/>
      <c r="B23" s="205"/>
      <c r="C23" s="330">
        <f t="shared" si="1"/>
        <v>16</v>
      </c>
      <c r="D23" s="329" t="s">
        <v>2158</v>
      </c>
      <c r="E23" s="329"/>
      <c r="F23" s="270" t="s">
        <v>7695</v>
      </c>
      <c r="G23" s="331" t="s">
        <v>2590</v>
      </c>
      <c r="H23" s="331" t="s">
        <v>2590</v>
      </c>
      <c r="I23" s="331" t="s">
        <v>2590</v>
      </c>
      <c r="J23" s="332"/>
      <c r="K23" s="331" t="s">
        <v>1795</v>
      </c>
      <c r="L23" s="331" t="s">
        <v>338</v>
      </c>
      <c r="M23" s="331" t="s">
        <v>17</v>
      </c>
      <c r="N23" s="427" t="s">
        <v>1822</v>
      </c>
      <c r="O23" s="131" t="s">
        <v>72</v>
      </c>
      <c r="P23" s="269" t="s">
        <v>2591</v>
      </c>
      <c r="Q23" s="269" t="s">
        <v>2591</v>
      </c>
      <c r="R23" s="269" t="s">
        <v>2591</v>
      </c>
      <c r="S23" s="257"/>
      <c r="T23" s="257"/>
      <c r="U23" s="257"/>
      <c r="V23" s="257"/>
      <c r="W23" s="257"/>
      <c r="X23" s="257"/>
      <c r="Y23" s="257"/>
      <c r="Z23" s="257"/>
      <c r="AA23" s="257"/>
      <c r="AB23" s="257"/>
      <c r="AC23" s="257"/>
      <c r="AD23" s="257"/>
      <c r="AE23" s="257"/>
      <c r="AF23" s="257"/>
      <c r="AG23" s="257"/>
      <c r="AH23" s="257"/>
      <c r="AI23" s="257"/>
      <c r="AJ23" s="257"/>
      <c r="AK23" s="257"/>
      <c r="AL23" s="257"/>
      <c r="AM23" s="257"/>
      <c r="AN23" s="257"/>
      <c r="AO23" s="257"/>
      <c r="AP23" s="257"/>
      <c r="AQ23" s="257"/>
      <c r="AR23" s="257"/>
      <c r="AS23" s="257"/>
      <c r="AT23" s="257"/>
      <c r="AU23" s="257"/>
      <c r="AV23" s="257"/>
      <c r="AW23" s="257"/>
      <c r="AX23" s="257"/>
      <c r="AY23" s="257"/>
      <c r="AZ23" s="257"/>
      <c r="BA23" s="329"/>
      <c r="BB23" s="349" t="s">
        <v>3059</v>
      </c>
    </row>
    <row r="24" spans="1:54" s="162" customFormat="1" ht="20.399999999999999">
      <c r="A24" s="203"/>
      <c r="B24" s="205"/>
      <c r="C24" s="330">
        <f t="shared" si="1"/>
        <v>17</v>
      </c>
      <c r="D24" s="194" t="s">
        <v>78</v>
      </c>
      <c r="E24" s="194"/>
      <c r="F24" s="270" t="s">
        <v>7696</v>
      </c>
      <c r="G24" s="197" t="s">
        <v>20</v>
      </c>
      <c r="H24" s="197" t="s">
        <v>20</v>
      </c>
      <c r="I24" s="197" t="s">
        <v>20</v>
      </c>
      <c r="J24" s="197"/>
      <c r="K24" s="194" t="s">
        <v>52</v>
      </c>
      <c r="L24" s="85" t="s">
        <v>53</v>
      </c>
      <c r="M24" s="227" t="s">
        <v>17</v>
      </c>
      <c r="N24" s="222" t="s">
        <v>1822</v>
      </c>
      <c r="O24" s="194" t="s">
        <v>72</v>
      </c>
      <c r="P24" s="194" t="s">
        <v>79</v>
      </c>
      <c r="Q24" s="194" t="s">
        <v>79</v>
      </c>
      <c r="R24" s="194" t="s">
        <v>79</v>
      </c>
      <c r="S24" s="158"/>
      <c r="T24" s="158"/>
      <c r="U24" s="158"/>
      <c r="V24" s="257"/>
      <c r="W24" s="257"/>
      <c r="X24" s="257"/>
      <c r="Y24" s="257"/>
      <c r="Z24" s="257"/>
      <c r="AA24" s="257"/>
      <c r="AB24" s="257"/>
      <c r="AC24" s="257"/>
      <c r="AD24" s="257"/>
      <c r="AE24" s="257"/>
      <c r="AF24" s="158"/>
      <c r="AG24" s="158"/>
      <c r="AH24" s="158"/>
      <c r="AI24" s="158"/>
      <c r="AJ24" s="257"/>
      <c r="AK24" s="257"/>
      <c r="AL24" s="158"/>
      <c r="AM24" s="158"/>
      <c r="AN24" s="158"/>
      <c r="AO24" s="158"/>
      <c r="AP24" s="158"/>
      <c r="AQ24" s="158"/>
      <c r="AR24" s="158"/>
      <c r="AS24" s="158"/>
      <c r="AT24" s="158"/>
      <c r="AU24" s="158"/>
      <c r="AV24" s="158"/>
      <c r="AW24" s="158"/>
      <c r="AX24" s="158"/>
      <c r="AY24" s="158"/>
      <c r="AZ24" s="158"/>
      <c r="BA24" s="194"/>
      <c r="BB24" s="194">
        <v>15</v>
      </c>
    </row>
    <row r="25" spans="1:54" s="162" customFormat="1" ht="20.399999999999999">
      <c r="A25" s="203"/>
      <c r="B25" s="205"/>
      <c r="C25" s="306">
        <f t="shared" si="1"/>
        <v>18</v>
      </c>
      <c r="D25" s="194" t="s">
        <v>80</v>
      </c>
      <c r="E25" s="194"/>
      <c r="F25" s="270" t="s">
        <v>81</v>
      </c>
      <c r="G25" s="197" t="s">
        <v>82</v>
      </c>
      <c r="H25" s="197" t="s">
        <v>82</v>
      </c>
      <c r="I25" s="197" t="s">
        <v>82</v>
      </c>
      <c r="J25" s="197"/>
      <c r="K25" s="194" t="s">
        <v>83</v>
      </c>
      <c r="L25" s="85" t="s">
        <v>84</v>
      </c>
      <c r="M25" s="227" t="s">
        <v>17</v>
      </c>
      <c r="N25" s="222" t="s">
        <v>2069</v>
      </c>
      <c r="O25" s="131" t="s">
        <v>72</v>
      </c>
      <c r="P25" s="194" t="s">
        <v>85</v>
      </c>
      <c r="Q25" s="194" t="s">
        <v>85</v>
      </c>
      <c r="R25" s="194" t="s">
        <v>85</v>
      </c>
      <c r="S25" s="158"/>
      <c r="T25" s="158"/>
      <c r="U25" s="158"/>
      <c r="V25" s="257"/>
      <c r="W25" s="257"/>
      <c r="X25" s="257"/>
      <c r="Y25" s="257"/>
      <c r="Z25" s="257"/>
      <c r="AA25" s="257"/>
      <c r="AB25" s="257"/>
      <c r="AC25" s="257"/>
      <c r="AD25" s="257"/>
      <c r="AE25" s="257"/>
      <c r="AF25" s="158"/>
      <c r="AG25" s="158"/>
      <c r="AH25" s="158"/>
      <c r="AI25" s="158"/>
      <c r="AJ25" s="257"/>
      <c r="AK25" s="257"/>
      <c r="AL25" s="158"/>
      <c r="AM25" s="158"/>
      <c r="AN25" s="158"/>
      <c r="AO25" s="158"/>
      <c r="AP25" s="158"/>
      <c r="AQ25" s="158"/>
      <c r="AR25" s="158"/>
      <c r="AS25" s="158"/>
      <c r="AT25" s="158"/>
      <c r="AU25" s="158"/>
      <c r="AV25" s="158"/>
      <c r="AW25" s="158"/>
      <c r="AX25" s="158"/>
      <c r="AY25" s="158"/>
      <c r="AZ25" s="158"/>
      <c r="BA25" s="194"/>
      <c r="BB25" s="194" t="s">
        <v>1737</v>
      </c>
    </row>
    <row r="26" spans="1:54" s="162" customFormat="1">
      <c r="A26" s="203"/>
      <c r="B26" s="205"/>
      <c r="C26" s="306">
        <f t="shared" si="1"/>
        <v>19</v>
      </c>
      <c r="D26" s="194" t="s">
        <v>86</v>
      </c>
      <c r="E26" s="194"/>
      <c r="F26" s="270" t="s">
        <v>7697</v>
      </c>
      <c r="G26" s="197" t="s">
        <v>82</v>
      </c>
      <c r="H26" s="197" t="s">
        <v>82</v>
      </c>
      <c r="I26" s="197" t="s">
        <v>82</v>
      </c>
      <c r="J26" s="197"/>
      <c r="K26" s="194" t="s">
        <v>52</v>
      </c>
      <c r="L26" s="85" t="s">
        <v>53</v>
      </c>
      <c r="M26" s="227" t="s">
        <v>17</v>
      </c>
      <c r="N26" s="425" t="s">
        <v>1822</v>
      </c>
      <c r="O26" s="194" t="s">
        <v>72</v>
      </c>
      <c r="P26" s="194" t="s">
        <v>87</v>
      </c>
      <c r="Q26" s="194" t="s">
        <v>87</v>
      </c>
      <c r="R26" s="194" t="s">
        <v>87</v>
      </c>
      <c r="S26" s="158"/>
      <c r="T26" s="158"/>
      <c r="U26" s="158"/>
      <c r="V26" s="257"/>
      <c r="W26" s="257"/>
      <c r="X26" s="257"/>
      <c r="Y26" s="257"/>
      <c r="Z26" s="257"/>
      <c r="AA26" s="257"/>
      <c r="AB26" s="257"/>
      <c r="AC26" s="257"/>
      <c r="AD26" s="257"/>
      <c r="AE26" s="257"/>
      <c r="AF26" s="158"/>
      <c r="AG26" s="158"/>
      <c r="AH26" s="158"/>
      <c r="AI26" s="158"/>
      <c r="AJ26" s="257"/>
      <c r="AK26" s="257"/>
      <c r="AL26" s="158"/>
      <c r="AM26" s="158"/>
      <c r="AN26" s="158"/>
      <c r="AO26" s="158"/>
      <c r="AP26" s="158"/>
      <c r="AQ26" s="158"/>
      <c r="AR26" s="158"/>
      <c r="AS26" s="158"/>
      <c r="AT26" s="158"/>
      <c r="AU26" s="158"/>
      <c r="AV26" s="158"/>
      <c r="AW26" s="158"/>
      <c r="AX26" s="158"/>
      <c r="AY26" s="158"/>
      <c r="AZ26" s="158"/>
      <c r="BA26" s="194"/>
      <c r="BB26" s="194">
        <v>15</v>
      </c>
    </row>
    <row r="27" spans="1:54" s="162" customFormat="1" ht="20.399999999999999">
      <c r="A27" s="203"/>
      <c r="B27" s="205"/>
      <c r="C27" s="306">
        <f t="shared" si="1"/>
        <v>20</v>
      </c>
      <c r="D27" s="194" t="s">
        <v>88</v>
      </c>
      <c r="E27" s="194"/>
      <c r="F27" s="270" t="s">
        <v>89</v>
      </c>
      <c r="G27" s="197" t="s">
        <v>82</v>
      </c>
      <c r="H27" s="197" t="s">
        <v>82</v>
      </c>
      <c r="I27" s="197" t="s">
        <v>82</v>
      </c>
      <c r="J27" s="197"/>
      <c r="K27" s="194" t="s">
        <v>23</v>
      </c>
      <c r="L27" s="85" t="s">
        <v>24</v>
      </c>
      <c r="M27" s="228" t="s">
        <v>17</v>
      </c>
      <c r="N27" s="425" t="s">
        <v>2069</v>
      </c>
      <c r="O27" s="131" t="s">
        <v>18</v>
      </c>
      <c r="P27" s="194" t="s">
        <v>90</v>
      </c>
      <c r="Q27" s="194" t="s">
        <v>90</v>
      </c>
      <c r="R27" s="194" t="s">
        <v>90</v>
      </c>
      <c r="S27" s="158"/>
      <c r="T27" s="158"/>
      <c r="U27" s="158"/>
      <c r="V27" s="257"/>
      <c r="W27" s="257"/>
      <c r="X27" s="257"/>
      <c r="Y27" s="257"/>
      <c r="Z27" s="257"/>
      <c r="AA27" s="257"/>
      <c r="AB27" s="257"/>
      <c r="AC27" s="257"/>
      <c r="AD27" s="257"/>
      <c r="AE27" s="257"/>
      <c r="AF27" s="158"/>
      <c r="AG27" s="158"/>
      <c r="AH27" s="158"/>
      <c r="AI27" s="158"/>
      <c r="AJ27" s="257"/>
      <c r="AK27" s="257"/>
      <c r="AL27" s="158"/>
      <c r="AM27" s="158"/>
      <c r="AN27" s="158"/>
      <c r="AO27" s="158"/>
      <c r="AP27" s="158"/>
      <c r="AQ27" s="158"/>
      <c r="AR27" s="158"/>
      <c r="AS27" s="158"/>
      <c r="AT27" s="158"/>
      <c r="AU27" s="158"/>
      <c r="AV27" s="158"/>
      <c r="AW27" s="158"/>
      <c r="AX27" s="158"/>
      <c r="AY27" s="158"/>
      <c r="AZ27" s="158"/>
      <c r="BA27" s="137" t="s">
        <v>351</v>
      </c>
      <c r="BB27" s="194">
        <v>15</v>
      </c>
    </row>
    <row r="28" spans="1:54" s="162" customFormat="1" ht="20.399999999999999">
      <c r="A28" s="203"/>
      <c r="B28" s="207"/>
      <c r="C28" s="306">
        <f t="shared" si="1"/>
        <v>21</v>
      </c>
      <c r="D28" s="198" t="s">
        <v>169</v>
      </c>
      <c r="E28" s="194"/>
      <c r="F28" s="471" t="s">
        <v>170</v>
      </c>
      <c r="G28" s="197" t="s">
        <v>82</v>
      </c>
      <c r="H28" s="197" t="s">
        <v>82</v>
      </c>
      <c r="I28" s="197" t="s">
        <v>82</v>
      </c>
      <c r="J28" s="197"/>
      <c r="K28" s="194" t="s">
        <v>83</v>
      </c>
      <c r="L28" s="85" t="s">
        <v>84</v>
      </c>
      <c r="M28" s="228" t="s">
        <v>17</v>
      </c>
      <c r="N28" s="425" t="s">
        <v>2069</v>
      </c>
      <c r="O28" s="131" t="s">
        <v>18</v>
      </c>
      <c r="P28" s="157" t="s">
        <v>171</v>
      </c>
      <c r="Q28" s="157" t="s">
        <v>171</v>
      </c>
      <c r="R28" s="157" t="s">
        <v>171</v>
      </c>
      <c r="S28" s="158"/>
      <c r="T28" s="158"/>
      <c r="U28" s="158"/>
      <c r="V28" s="257"/>
      <c r="W28" s="257"/>
      <c r="X28" s="257"/>
      <c r="Y28" s="257"/>
      <c r="Z28" s="257"/>
      <c r="AA28" s="257"/>
      <c r="AB28" s="257"/>
      <c r="AC28" s="257"/>
      <c r="AD28" s="257"/>
      <c r="AE28" s="257"/>
      <c r="AF28" s="158"/>
      <c r="AG28" s="158"/>
      <c r="AH28" s="158"/>
      <c r="AI28" s="158"/>
      <c r="AJ28" s="257"/>
      <c r="AK28" s="257"/>
      <c r="AL28" s="158"/>
      <c r="AM28" s="158"/>
      <c r="AN28" s="158"/>
      <c r="AO28" s="158"/>
      <c r="AP28" s="158"/>
      <c r="AQ28" s="158"/>
      <c r="AR28" s="158"/>
      <c r="AS28" s="158"/>
      <c r="AT28" s="158"/>
      <c r="AU28" s="158"/>
      <c r="AV28" s="158"/>
      <c r="AW28" s="158"/>
      <c r="AX28" s="158"/>
      <c r="AY28" s="158"/>
      <c r="AZ28" s="158"/>
      <c r="BA28" s="157"/>
      <c r="BB28" s="157">
        <v>20</v>
      </c>
    </row>
    <row r="29" spans="1:54" s="162" customFormat="1" ht="30.6">
      <c r="A29" s="203"/>
      <c r="B29" s="207"/>
      <c r="C29" s="306">
        <f t="shared" si="1"/>
        <v>22</v>
      </c>
      <c r="D29" s="198" t="s">
        <v>172</v>
      </c>
      <c r="E29" s="194"/>
      <c r="F29" s="471" t="s">
        <v>173</v>
      </c>
      <c r="G29" s="197" t="s">
        <v>82</v>
      </c>
      <c r="H29" s="197" t="s">
        <v>82</v>
      </c>
      <c r="I29" s="197" t="s">
        <v>82</v>
      </c>
      <c r="J29" s="197"/>
      <c r="K29" s="194" t="s">
        <v>83</v>
      </c>
      <c r="L29" s="85" t="s">
        <v>84</v>
      </c>
      <c r="M29" s="228" t="s">
        <v>17</v>
      </c>
      <c r="N29" s="425" t="s">
        <v>2069</v>
      </c>
      <c r="O29" s="131" t="s">
        <v>18</v>
      </c>
      <c r="P29" s="157" t="s">
        <v>174</v>
      </c>
      <c r="Q29" s="157" t="s">
        <v>174</v>
      </c>
      <c r="R29" s="157" t="s">
        <v>174</v>
      </c>
      <c r="S29" s="158"/>
      <c r="T29" s="158"/>
      <c r="U29" s="158"/>
      <c r="V29" s="257"/>
      <c r="W29" s="257"/>
      <c r="X29" s="257"/>
      <c r="Y29" s="257"/>
      <c r="Z29" s="257"/>
      <c r="AA29" s="257"/>
      <c r="AB29" s="257"/>
      <c r="AC29" s="257"/>
      <c r="AD29" s="257"/>
      <c r="AE29" s="257"/>
      <c r="AF29" s="158"/>
      <c r="AG29" s="158"/>
      <c r="AH29" s="158"/>
      <c r="AI29" s="158"/>
      <c r="AJ29" s="257"/>
      <c r="AK29" s="257"/>
      <c r="AL29" s="158"/>
      <c r="AM29" s="158"/>
      <c r="AN29" s="158"/>
      <c r="AO29" s="158"/>
      <c r="AP29" s="158"/>
      <c r="AQ29" s="158"/>
      <c r="AR29" s="158"/>
      <c r="AS29" s="158"/>
      <c r="AT29" s="158"/>
      <c r="AU29" s="158"/>
      <c r="AV29" s="158"/>
      <c r="AW29" s="158"/>
      <c r="AX29" s="158"/>
      <c r="AY29" s="158"/>
      <c r="AZ29" s="158"/>
      <c r="BA29" s="157"/>
      <c r="BB29" s="157">
        <v>30</v>
      </c>
    </row>
    <row r="30" spans="1:54" s="162" customFormat="1" ht="51">
      <c r="A30" s="203"/>
      <c r="B30" s="207"/>
      <c r="C30" s="306">
        <f t="shared" si="1"/>
        <v>23</v>
      </c>
      <c r="D30" s="198" t="s">
        <v>175</v>
      </c>
      <c r="E30" s="194"/>
      <c r="F30" s="471" t="s">
        <v>7698</v>
      </c>
      <c r="G30" s="197" t="s">
        <v>82</v>
      </c>
      <c r="H30" s="197" t="s">
        <v>82</v>
      </c>
      <c r="I30" s="197" t="s">
        <v>82</v>
      </c>
      <c r="J30" s="197"/>
      <c r="K30" s="197" t="s">
        <v>27</v>
      </c>
      <c r="L30" s="85" t="s">
        <v>176</v>
      </c>
      <c r="M30" s="228" t="s">
        <v>17</v>
      </c>
      <c r="N30" s="425" t="s">
        <v>1822</v>
      </c>
      <c r="O30" s="131" t="s">
        <v>18</v>
      </c>
      <c r="P30" s="157" t="s">
        <v>177</v>
      </c>
      <c r="Q30" s="157" t="s">
        <v>177</v>
      </c>
      <c r="R30" s="157" t="s">
        <v>177</v>
      </c>
      <c r="S30" s="158"/>
      <c r="T30" s="158"/>
      <c r="U30" s="158"/>
      <c r="V30" s="257"/>
      <c r="W30" s="257"/>
      <c r="X30" s="257"/>
      <c r="Y30" s="257"/>
      <c r="Z30" s="257"/>
      <c r="AA30" s="257"/>
      <c r="AB30" s="257"/>
      <c r="AC30" s="257"/>
      <c r="AD30" s="257"/>
      <c r="AE30" s="257"/>
      <c r="AF30" s="158"/>
      <c r="AG30" s="158"/>
      <c r="AH30" s="158"/>
      <c r="AI30" s="158"/>
      <c r="AJ30" s="257"/>
      <c r="AK30" s="257"/>
      <c r="AL30" s="158"/>
      <c r="AM30" s="158"/>
      <c r="AN30" s="158"/>
      <c r="AO30" s="158"/>
      <c r="AP30" s="158"/>
      <c r="AQ30" s="158"/>
      <c r="AR30" s="158"/>
      <c r="AS30" s="158"/>
      <c r="AT30" s="158"/>
      <c r="AU30" s="158"/>
      <c r="AV30" s="158"/>
      <c r="AW30" s="158"/>
      <c r="AX30" s="158"/>
      <c r="AY30" s="158"/>
      <c r="AZ30" s="158"/>
      <c r="BA30" s="157" t="s">
        <v>352</v>
      </c>
      <c r="BB30" s="157">
        <v>15</v>
      </c>
    </row>
    <row r="31" spans="1:54" s="162" customFormat="1" ht="61.2">
      <c r="A31" s="203"/>
      <c r="B31" s="207"/>
      <c r="C31" s="306">
        <f t="shared" si="1"/>
        <v>24</v>
      </c>
      <c r="D31" s="192" t="s">
        <v>178</v>
      </c>
      <c r="E31" s="194"/>
      <c r="F31" s="471" t="s">
        <v>2165</v>
      </c>
      <c r="G31" s="197" t="s">
        <v>82</v>
      </c>
      <c r="H31" s="197" t="s">
        <v>82</v>
      </c>
      <c r="I31" s="197" t="s">
        <v>82</v>
      </c>
      <c r="J31" s="197"/>
      <c r="K31" s="197" t="s">
        <v>27</v>
      </c>
      <c r="L31" s="85" t="s">
        <v>179</v>
      </c>
      <c r="M31" s="228" t="s">
        <v>17</v>
      </c>
      <c r="N31" s="221" t="s">
        <v>2069</v>
      </c>
      <c r="O31" s="131" t="s">
        <v>18</v>
      </c>
      <c r="P31" s="157" t="s">
        <v>180</v>
      </c>
      <c r="Q31" s="157" t="s">
        <v>180</v>
      </c>
      <c r="R31" s="157" t="s">
        <v>180</v>
      </c>
      <c r="S31" s="158"/>
      <c r="T31" s="158"/>
      <c r="U31" s="158"/>
      <c r="V31" s="257"/>
      <c r="W31" s="257"/>
      <c r="X31" s="257"/>
      <c r="Y31" s="257"/>
      <c r="Z31" s="257"/>
      <c r="AA31" s="257"/>
      <c r="AB31" s="257"/>
      <c r="AC31" s="257"/>
      <c r="AD31" s="257"/>
      <c r="AE31" s="257"/>
      <c r="AF31" s="158"/>
      <c r="AG31" s="158"/>
      <c r="AH31" s="158"/>
      <c r="AI31" s="158"/>
      <c r="AJ31" s="257"/>
      <c r="AK31" s="257"/>
      <c r="AL31" s="158"/>
      <c r="AM31" s="158"/>
      <c r="AN31" s="158"/>
      <c r="AO31" s="158"/>
      <c r="AP31" s="158"/>
      <c r="AQ31" s="158"/>
      <c r="AR31" s="158"/>
      <c r="AS31" s="158"/>
      <c r="AT31" s="158"/>
      <c r="AU31" s="158"/>
      <c r="AV31" s="158"/>
      <c r="AW31" s="158"/>
      <c r="AX31" s="158"/>
      <c r="AY31" s="158"/>
      <c r="AZ31" s="158"/>
      <c r="BA31" s="157" t="s">
        <v>353</v>
      </c>
      <c r="BB31" s="157">
        <v>15</v>
      </c>
    </row>
    <row r="32" spans="1:54" s="255" customFormat="1">
      <c r="A32" s="203"/>
      <c r="B32" s="207"/>
      <c r="C32" s="383">
        <f t="shared" si="1"/>
        <v>25</v>
      </c>
      <c r="D32" s="380" t="s">
        <v>181</v>
      </c>
      <c r="E32" s="380"/>
      <c r="F32" s="270" t="s">
        <v>182</v>
      </c>
      <c r="G32" s="379" t="s">
        <v>82</v>
      </c>
      <c r="H32" s="379" t="s">
        <v>82</v>
      </c>
      <c r="I32" s="379" t="s">
        <v>82</v>
      </c>
      <c r="J32" s="379"/>
      <c r="K32" s="379" t="s">
        <v>183</v>
      </c>
      <c r="L32" s="384" t="s">
        <v>184</v>
      </c>
      <c r="M32" s="381" t="s">
        <v>17</v>
      </c>
      <c r="N32" s="381" t="s">
        <v>2069</v>
      </c>
      <c r="O32" s="380" t="s">
        <v>18</v>
      </c>
      <c r="P32" s="380" t="s">
        <v>185</v>
      </c>
      <c r="Q32" s="380" t="s">
        <v>185</v>
      </c>
      <c r="R32" s="380" t="s">
        <v>185</v>
      </c>
      <c r="S32" s="257"/>
      <c r="T32" s="257"/>
      <c r="U32" s="257"/>
      <c r="V32" s="257"/>
      <c r="W32" s="257"/>
      <c r="X32" s="257"/>
      <c r="Y32" s="257"/>
      <c r="Z32" s="257"/>
      <c r="AA32" s="257"/>
      <c r="AB32" s="257"/>
      <c r="AC32" s="257"/>
      <c r="AD32" s="257"/>
      <c r="AE32" s="257"/>
      <c r="AF32" s="257"/>
      <c r="AG32" s="257"/>
      <c r="AH32" s="257"/>
      <c r="AI32" s="257"/>
      <c r="AJ32" s="257"/>
      <c r="AK32" s="257"/>
      <c r="AL32" s="257"/>
      <c r="AM32" s="257"/>
      <c r="AN32" s="257"/>
      <c r="AO32" s="257"/>
      <c r="AP32" s="257"/>
      <c r="AQ32" s="257"/>
      <c r="AR32" s="257"/>
      <c r="AS32" s="257"/>
      <c r="AT32" s="257"/>
      <c r="AU32" s="257"/>
      <c r="AV32" s="257"/>
      <c r="AW32" s="257"/>
      <c r="AX32" s="257"/>
      <c r="AY32" s="257"/>
      <c r="AZ32" s="257"/>
      <c r="BA32" s="270"/>
      <c r="BB32" s="270">
        <v>30</v>
      </c>
    </row>
    <row r="33" spans="1:54" s="255" customFormat="1">
      <c r="A33" s="203"/>
      <c r="B33" s="394" t="s">
        <v>3082</v>
      </c>
      <c r="C33" s="395"/>
      <c r="D33" s="396"/>
      <c r="E33" s="397"/>
      <c r="F33" s="396"/>
      <c r="G33" s="397"/>
      <c r="H33" s="397"/>
      <c r="I33" s="397"/>
      <c r="J33" s="397"/>
      <c r="K33" s="397"/>
      <c r="L33" s="398"/>
      <c r="M33" s="397"/>
      <c r="N33" s="395"/>
      <c r="O33" s="399"/>
      <c r="P33" s="400"/>
      <c r="Q33" s="400"/>
      <c r="R33" s="401"/>
      <c r="S33" s="257"/>
      <c r="T33" s="257"/>
      <c r="U33" s="257"/>
      <c r="V33" s="257"/>
      <c r="W33" s="257"/>
      <c r="X33" s="257"/>
      <c r="Y33" s="257"/>
      <c r="Z33" s="257"/>
      <c r="AA33" s="257"/>
      <c r="AB33" s="257"/>
      <c r="AC33" s="257"/>
      <c r="AD33" s="257"/>
      <c r="AE33" s="257"/>
      <c r="AF33" s="257"/>
      <c r="AG33" s="257"/>
      <c r="AH33" s="257"/>
      <c r="AI33" s="257"/>
      <c r="AJ33" s="257"/>
      <c r="AK33" s="257"/>
      <c r="AL33" s="257"/>
      <c r="AM33" s="257"/>
      <c r="AN33" s="257"/>
      <c r="AO33" s="257"/>
      <c r="AP33" s="257"/>
      <c r="AQ33" s="257"/>
      <c r="AR33" s="257"/>
      <c r="AS33" s="257"/>
      <c r="AT33" s="257"/>
      <c r="AU33" s="257"/>
      <c r="AV33" s="257"/>
      <c r="AW33" s="257"/>
      <c r="AX33" s="257"/>
      <c r="AY33" s="257"/>
      <c r="AZ33" s="257"/>
      <c r="BA33" s="387"/>
      <c r="BB33" s="387"/>
    </row>
    <row r="34" spans="1:54" s="255" customFormat="1">
      <c r="A34" s="203"/>
      <c r="B34" s="393"/>
      <c r="C34" s="383">
        <f>C32+1</f>
        <v>26</v>
      </c>
      <c r="D34" s="412" t="s">
        <v>7325</v>
      </c>
      <c r="E34" s="380"/>
      <c r="F34" s="382" t="s">
        <v>3854</v>
      </c>
      <c r="G34" s="379" t="s">
        <v>82</v>
      </c>
      <c r="H34" s="379" t="s">
        <v>82</v>
      </c>
      <c r="I34" s="379" t="s">
        <v>82</v>
      </c>
      <c r="J34" s="379"/>
      <c r="K34" s="379" t="s">
        <v>3855</v>
      </c>
      <c r="L34" s="384"/>
      <c r="M34" s="379" t="s">
        <v>327</v>
      </c>
      <c r="N34" s="381" t="s">
        <v>327</v>
      </c>
      <c r="O34" s="131" t="s">
        <v>72</v>
      </c>
      <c r="P34" s="270" t="s">
        <v>327</v>
      </c>
      <c r="Q34" s="270" t="s">
        <v>327</v>
      </c>
      <c r="R34" s="270" t="s">
        <v>327</v>
      </c>
      <c r="S34" s="257"/>
      <c r="T34" s="257"/>
      <c r="U34" s="257"/>
      <c r="V34" s="257"/>
      <c r="W34" s="257"/>
      <c r="X34" s="257"/>
      <c r="Y34" s="257"/>
      <c r="Z34" s="257"/>
      <c r="AA34" s="257"/>
      <c r="AB34" s="257"/>
      <c r="AC34" s="257"/>
      <c r="AD34" s="257"/>
      <c r="AE34" s="257"/>
      <c r="AF34" s="257"/>
      <c r="AG34" s="257"/>
      <c r="AH34" s="257"/>
      <c r="AI34" s="257"/>
      <c r="AJ34" s="257"/>
      <c r="AK34" s="257"/>
      <c r="AL34" s="257"/>
      <c r="AM34" s="257"/>
      <c r="AN34" s="257"/>
      <c r="AO34" s="257"/>
      <c r="AP34" s="257"/>
      <c r="AQ34" s="257"/>
      <c r="AR34" s="257"/>
      <c r="AS34" s="257"/>
      <c r="AT34" s="257"/>
      <c r="AU34" s="257"/>
      <c r="AV34" s="257"/>
      <c r="AW34" s="257"/>
      <c r="AX34" s="257"/>
      <c r="AY34" s="257"/>
      <c r="AZ34" s="257"/>
      <c r="BA34" s="270"/>
      <c r="BB34" s="270">
        <v>25</v>
      </c>
    </row>
    <row r="35" spans="1:54" s="255" customFormat="1">
      <c r="A35" s="203"/>
      <c r="B35" s="393"/>
      <c r="C35" s="383">
        <f>C34+1</f>
        <v>27</v>
      </c>
      <c r="D35" s="412" t="s">
        <v>7326</v>
      </c>
      <c r="E35" s="380"/>
      <c r="F35" s="382" t="s">
        <v>3854</v>
      </c>
      <c r="G35" s="379" t="s">
        <v>82</v>
      </c>
      <c r="H35" s="379" t="s">
        <v>82</v>
      </c>
      <c r="I35" s="379" t="s">
        <v>82</v>
      </c>
      <c r="J35" s="379"/>
      <c r="K35" s="379" t="s">
        <v>3855</v>
      </c>
      <c r="L35" s="384"/>
      <c r="M35" s="379" t="s">
        <v>327</v>
      </c>
      <c r="N35" s="381" t="s">
        <v>327</v>
      </c>
      <c r="O35" s="131" t="s">
        <v>72</v>
      </c>
      <c r="P35" s="270" t="s">
        <v>327</v>
      </c>
      <c r="Q35" s="270" t="s">
        <v>327</v>
      </c>
      <c r="R35" s="270" t="s">
        <v>327</v>
      </c>
      <c r="S35" s="257"/>
      <c r="T35" s="257"/>
      <c r="U35" s="257"/>
      <c r="V35" s="257"/>
      <c r="W35" s="257"/>
      <c r="X35" s="257"/>
      <c r="Y35" s="257"/>
      <c r="Z35" s="257"/>
      <c r="AA35" s="257"/>
      <c r="AB35" s="257"/>
      <c r="AC35" s="257"/>
      <c r="AD35" s="257"/>
      <c r="AE35" s="257"/>
      <c r="AF35" s="257"/>
      <c r="AG35" s="257"/>
      <c r="AH35" s="257"/>
      <c r="AI35" s="257"/>
      <c r="AJ35" s="257"/>
      <c r="AK35" s="257"/>
      <c r="AL35" s="257"/>
      <c r="AM35" s="257"/>
      <c r="AN35" s="257"/>
      <c r="AO35" s="257"/>
      <c r="AP35" s="257"/>
      <c r="AQ35" s="257"/>
      <c r="AR35" s="257"/>
      <c r="AS35" s="257"/>
      <c r="AT35" s="257"/>
      <c r="AU35" s="257"/>
      <c r="AV35" s="257"/>
      <c r="AW35" s="257"/>
      <c r="AX35" s="257"/>
      <c r="AY35" s="257"/>
      <c r="AZ35" s="257"/>
      <c r="BA35" s="270"/>
      <c r="BB35" s="270">
        <v>25</v>
      </c>
    </row>
    <row r="36" spans="1:54" s="255" customFormat="1">
      <c r="A36" s="203"/>
      <c r="B36" s="393"/>
      <c r="C36" s="383">
        <f>C35+1</f>
        <v>28</v>
      </c>
      <c r="D36" s="412" t="s">
        <v>7327</v>
      </c>
      <c r="E36" s="380"/>
      <c r="F36" s="382" t="s">
        <v>3854</v>
      </c>
      <c r="G36" s="379" t="s">
        <v>82</v>
      </c>
      <c r="H36" s="379" t="s">
        <v>82</v>
      </c>
      <c r="I36" s="379" t="s">
        <v>82</v>
      </c>
      <c r="J36" s="379"/>
      <c r="K36" s="379" t="s">
        <v>3855</v>
      </c>
      <c r="L36" s="384"/>
      <c r="M36" s="379" t="s">
        <v>327</v>
      </c>
      <c r="N36" s="381" t="s">
        <v>327</v>
      </c>
      <c r="O36" s="131" t="s">
        <v>72</v>
      </c>
      <c r="P36" s="270" t="s">
        <v>327</v>
      </c>
      <c r="Q36" s="270" t="s">
        <v>327</v>
      </c>
      <c r="R36" s="270" t="s">
        <v>327</v>
      </c>
      <c r="S36" s="257"/>
      <c r="T36" s="257"/>
      <c r="U36" s="257"/>
      <c r="V36" s="257"/>
      <c r="W36" s="257"/>
      <c r="X36" s="257"/>
      <c r="Y36" s="257"/>
      <c r="Z36" s="257"/>
      <c r="AA36" s="257"/>
      <c r="AB36" s="257"/>
      <c r="AC36" s="257"/>
      <c r="AD36" s="257"/>
      <c r="AE36" s="257"/>
      <c r="AF36" s="257"/>
      <c r="AG36" s="257"/>
      <c r="AH36" s="257"/>
      <c r="AI36" s="257"/>
      <c r="AJ36" s="257"/>
      <c r="AK36" s="257"/>
      <c r="AL36" s="257"/>
      <c r="AM36" s="257"/>
      <c r="AN36" s="257"/>
      <c r="AO36" s="257"/>
      <c r="AP36" s="257"/>
      <c r="AQ36" s="257"/>
      <c r="AR36" s="257"/>
      <c r="AS36" s="257"/>
      <c r="AT36" s="257"/>
      <c r="AU36" s="257"/>
      <c r="AV36" s="257"/>
      <c r="AW36" s="257"/>
      <c r="AX36" s="257"/>
      <c r="AY36" s="257"/>
      <c r="AZ36" s="257"/>
      <c r="BA36" s="270"/>
      <c r="BB36" s="270">
        <v>25</v>
      </c>
    </row>
    <row r="37" spans="1:54">
      <c r="A37" s="123" t="s">
        <v>334</v>
      </c>
      <c r="B37" s="124"/>
      <c r="C37" s="110"/>
      <c r="D37" s="110"/>
      <c r="E37" s="110"/>
      <c r="F37" s="110"/>
      <c r="G37" s="110"/>
      <c r="H37" s="110"/>
      <c r="I37" s="110"/>
      <c r="J37" s="110"/>
      <c r="K37" s="110"/>
      <c r="L37" s="110"/>
      <c r="M37" s="110"/>
      <c r="N37" s="110"/>
      <c r="O37" s="110"/>
      <c r="P37" s="110"/>
      <c r="Q37" s="110"/>
      <c r="R37" s="111"/>
      <c r="S37" s="72"/>
      <c r="T37" s="72"/>
      <c r="U37" s="72"/>
      <c r="V37" s="265"/>
      <c r="W37" s="265"/>
      <c r="X37" s="265"/>
      <c r="Y37" s="265"/>
      <c r="Z37" s="265"/>
      <c r="AA37" s="265"/>
      <c r="AB37" s="265"/>
      <c r="AC37" s="265"/>
      <c r="AD37" s="265"/>
      <c r="AE37" s="265"/>
      <c r="AF37" s="72"/>
      <c r="AG37" s="72"/>
      <c r="AH37" s="72"/>
      <c r="AI37" s="72"/>
      <c r="AJ37" s="265"/>
      <c r="AK37" s="265"/>
      <c r="AL37" s="72"/>
      <c r="AM37" s="72"/>
      <c r="AN37" s="72"/>
      <c r="AO37" s="72"/>
      <c r="AP37" s="72"/>
      <c r="AQ37" s="72"/>
      <c r="AR37" s="72"/>
      <c r="AS37" s="72"/>
      <c r="AT37" s="72"/>
      <c r="AU37" s="72"/>
      <c r="AV37" s="72"/>
      <c r="AW37" s="72"/>
      <c r="AX37" s="72"/>
      <c r="AY37" s="134"/>
      <c r="AZ37" s="134"/>
      <c r="BA37" s="111"/>
      <c r="BB37" s="111"/>
    </row>
    <row r="38" spans="1:54">
      <c r="A38" s="112"/>
      <c r="B38" s="125" t="s">
        <v>12</v>
      </c>
      <c r="C38" s="126"/>
      <c r="D38" s="127"/>
      <c r="E38" s="127"/>
      <c r="F38" s="128"/>
      <c r="G38" s="127"/>
      <c r="H38" s="127"/>
      <c r="I38" s="127"/>
      <c r="J38" s="127"/>
      <c r="K38" s="127"/>
      <c r="L38" s="127"/>
      <c r="M38" s="127"/>
      <c r="N38" s="127"/>
      <c r="O38" s="127"/>
      <c r="P38" s="127"/>
      <c r="Q38" s="127"/>
      <c r="R38" s="129"/>
      <c r="S38" s="72"/>
      <c r="T38" s="72"/>
      <c r="U38" s="72"/>
      <c r="V38" s="265"/>
      <c r="W38" s="265"/>
      <c r="X38" s="265"/>
      <c r="Y38" s="265"/>
      <c r="Z38" s="265"/>
      <c r="AA38" s="265"/>
      <c r="AB38" s="265"/>
      <c r="AC38" s="265"/>
      <c r="AD38" s="265"/>
      <c r="AE38" s="265"/>
      <c r="AF38" s="72"/>
      <c r="AG38" s="72"/>
      <c r="AH38" s="72"/>
      <c r="AI38" s="72"/>
      <c r="AJ38" s="265"/>
      <c r="AK38" s="265"/>
      <c r="AL38" s="72"/>
      <c r="AM38" s="72"/>
      <c r="AN38" s="72"/>
      <c r="AO38" s="72"/>
      <c r="AP38" s="72"/>
      <c r="AQ38" s="72"/>
      <c r="AR38" s="72"/>
      <c r="AS38" s="72"/>
      <c r="AT38" s="72"/>
      <c r="AU38" s="72"/>
      <c r="AV38" s="72"/>
      <c r="AW38" s="72"/>
      <c r="AX38" s="72"/>
      <c r="AY38" s="134"/>
      <c r="AZ38" s="134"/>
      <c r="BA38" s="129"/>
      <c r="BB38" s="129"/>
    </row>
    <row r="39" spans="1:54" s="162" customFormat="1" ht="112.2">
      <c r="A39" s="161"/>
      <c r="B39" s="208"/>
      <c r="C39" s="195">
        <f>C36+1</f>
        <v>29</v>
      </c>
      <c r="D39" s="194" t="s">
        <v>13</v>
      </c>
      <c r="E39" s="194"/>
      <c r="F39" s="270" t="s">
        <v>7746</v>
      </c>
      <c r="G39" s="197" t="s">
        <v>14</v>
      </c>
      <c r="H39" s="197" t="s">
        <v>14</v>
      </c>
      <c r="I39" s="197" t="s">
        <v>14</v>
      </c>
      <c r="J39" s="197"/>
      <c r="K39" s="194" t="s">
        <v>15</v>
      </c>
      <c r="L39" s="197" t="s">
        <v>16</v>
      </c>
      <c r="M39" s="228" t="s">
        <v>17</v>
      </c>
      <c r="N39" s="218" t="s">
        <v>1822</v>
      </c>
      <c r="O39" s="131" t="s">
        <v>18</v>
      </c>
      <c r="P39" s="197" t="s">
        <v>1817</v>
      </c>
      <c r="Q39" s="197" t="s">
        <v>1817</v>
      </c>
      <c r="R39" s="197" t="s">
        <v>1817</v>
      </c>
      <c r="S39" s="158"/>
      <c r="T39" s="158"/>
      <c r="U39" s="158"/>
      <c r="V39" s="257"/>
      <c r="W39" s="257"/>
      <c r="X39" s="257"/>
      <c r="Y39" s="257"/>
      <c r="Z39" s="257"/>
      <c r="AA39" s="257"/>
      <c r="AB39" s="257"/>
      <c r="AC39" s="257"/>
      <c r="AD39" s="257"/>
      <c r="AE39" s="257"/>
      <c r="AF39" s="158"/>
      <c r="AG39" s="158"/>
      <c r="AH39" s="158"/>
      <c r="AI39" s="158"/>
      <c r="AJ39" s="257"/>
      <c r="AK39" s="257"/>
      <c r="AL39" s="158"/>
      <c r="AM39" s="158"/>
      <c r="AN39" s="158"/>
      <c r="AO39" s="158"/>
      <c r="AP39" s="158"/>
      <c r="AQ39" s="158"/>
      <c r="AR39" s="158"/>
      <c r="AS39" s="158"/>
      <c r="AT39" s="158"/>
      <c r="AU39" s="158"/>
      <c r="AV39" s="158"/>
      <c r="AW39" s="158"/>
      <c r="AX39" s="158"/>
      <c r="AY39" s="158"/>
      <c r="AZ39" s="158"/>
      <c r="BA39" s="197"/>
      <c r="BB39" s="197">
        <v>20</v>
      </c>
    </row>
    <row r="40" spans="1:54" s="162" customFormat="1" ht="112.2">
      <c r="A40" s="161"/>
      <c r="B40" s="208"/>
      <c r="C40" s="195">
        <f>C39+1</f>
        <v>30</v>
      </c>
      <c r="D40" s="194" t="s">
        <v>19</v>
      </c>
      <c r="E40" s="194"/>
      <c r="F40" s="270" t="s">
        <v>7699</v>
      </c>
      <c r="G40" s="197" t="s">
        <v>20</v>
      </c>
      <c r="H40" s="197" t="s">
        <v>20</v>
      </c>
      <c r="I40" s="197" t="s">
        <v>20</v>
      </c>
      <c r="J40" s="197"/>
      <c r="K40" s="216" t="s">
        <v>1795</v>
      </c>
      <c r="L40" s="197" t="s">
        <v>21</v>
      </c>
      <c r="M40" s="228" t="s">
        <v>17</v>
      </c>
      <c r="N40" s="218" t="s">
        <v>1822</v>
      </c>
      <c r="O40" s="131" t="s">
        <v>18</v>
      </c>
      <c r="P40" s="197" t="s">
        <v>1816</v>
      </c>
      <c r="Q40" s="197" t="s">
        <v>1816</v>
      </c>
      <c r="R40" s="197" t="s">
        <v>1816</v>
      </c>
      <c r="S40" s="158"/>
      <c r="T40" s="158"/>
      <c r="U40" s="158"/>
      <c r="V40" s="257"/>
      <c r="W40" s="257"/>
      <c r="X40" s="257"/>
      <c r="Y40" s="257"/>
      <c r="Z40" s="257"/>
      <c r="AA40" s="257"/>
      <c r="AB40" s="257"/>
      <c r="AC40" s="257"/>
      <c r="AD40" s="257"/>
      <c r="AE40" s="257"/>
      <c r="AF40" s="158"/>
      <c r="AG40" s="158"/>
      <c r="AH40" s="158"/>
      <c r="AI40" s="158"/>
      <c r="AJ40" s="257"/>
      <c r="AK40" s="257"/>
      <c r="AL40" s="158"/>
      <c r="AM40" s="158"/>
      <c r="AN40" s="158"/>
      <c r="AO40" s="158"/>
      <c r="AP40" s="158"/>
      <c r="AQ40" s="158"/>
      <c r="AR40" s="158"/>
      <c r="AS40" s="158"/>
      <c r="AT40" s="158"/>
      <c r="AU40" s="158"/>
      <c r="AV40" s="158"/>
      <c r="AW40" s="158"/>
      <c r="AX40" s="158"/>
      <c r="AY40" s="158"/>
      <c r="AZ40" s="158"/>
      <c r="BA40" s="197"/>
      <c r="BB40" s="197">
        <v>20</v>
      </c>
    </row>
    <row r="41" spans="1:54" s="162" customFormat="1" ht="40.799999999999997">
      <c r="A41" s="161"/>
      <c r="B41" s="208"/>
      <c r="C41" s="306">
        <f t="shared" ref="C41:C107" si="2">C40+1</f>
        <v>31</v>
      </c>
      <c r="D41" s="194" t="s">
        <v>22</v>
      </c>
      <c r="E41" s="194"/>
      <c r="F41" s="270" t="s">
        <v>7700</v>
      </c>
      <c r="G41" s="197" t="s">
        <v>20</v>
      </c>
      <c r="H41" s="197" t="s">
        <v>20</v>
      </c>
      <c r="I41" s="197" t="s">
        <v>20</v>
      </c>
      <c r="J41" s="197"/>
      <c r="K41" s="197" t="s">
        <v>23</v>
      </c>
      <c r="L41" s="197" t="s">
        <v>24</v>
      </c>
      <c r="M41" s="228" t="s">
        <v>24</v>
      </c>
      <c r="N41" s="218" t="s">
        <v>1822</v>
      </c>
      <c r="O41" s="131" t="s">
        <v>18</v>
      </c>
      <c r="P41" s="197" t="s">
        <v>25</v>
      </c>
      <c r="Q41" s="197" t="s">
        <v>25</v>
      </c>
      <c r="R41" s="197" t="s">
        <v>25</v>
      </c>
      <c r="S41" s="158"/>
      <c r="T41" s="158"/>
      <c r="U41" s="158"/>
      <c r="V41" s="257"/>
      <c r="W41" s="257"/>
      <c r="X41" s="257"/>
      <c r="Y41" s="257"/>
      <c r="Z41" s="257"/>
      <c r="AA41" s="257"/>
      <c r="AB41" s="257"/>
      <c r="AC41" s="257"/>
      <c r="AD41" s="257"/>
      <c r="AE41" s="257"/>
      <c r="AF41" s="158"/>
      <c r="AG41" s="158"/>
      <c r="AH41" s="158"/>
      <c r="AI41" s="158"/>
      <c r="AJ41" s="257"/>
      <c r="AK41" s="257"/>
      <c r="AL41" s="158"/>
      <c r="AM41" s="158"/>
      <c r="AN41" s="158"/>
      <c r="AO41" s="158"/>
      <c r="AP41" s="158"/>
      <c r="AQ41" s="158"/>
      <c r="AR41" s="158"/>
      <c r="AS41" s="158"/>
      <c r="AT41" s="158"/>
      <c r="AU41" s="158"/>
      <c r="AV41" s="158"/>
      <c r="AW41" s="158"/>
      <c r="AX41" s="158"/>
      <c r="AY41" s="158"/>
      <c r="AZ41" s="158"/>
      <c r="BA41" s="197" t="s">
        <v>351</v>
      </c>
      <c r="BB41" s="197" t="s">
        <v>1810</v>
      </c>
    </row>
    <row r="42" spans="1:54" s="162" customFormat="1" ht="22.5" customHeight="1">
      <c r="A42" s="161"/>
      <c r="B42" s="208"/>
      <c r="C42" s="306">
        <f t="shared" si="2"/>
        <v>32</v>
      </c>
      <c r="D42" s="498" t="s">
        <v>76</v>
      </c>
      <c r="E42" s="194" t="s">
        <v>336</v>
      </c>
      <c r="F42" s="508" t="s">
        <v>7701</v>
      </c>
      <c r="G42" s="500" t="s">
        <v>186</v>
      </c>
      <c r="H42" s="500" t="s">
        <v>186</v>
      </c>
      <c r="I42" s="500" t="s">
        <v>186</v>
      </c>
      <c r="J42" s="500" t="s">
        <v>120</v>
      </c>
      <c r="K42" s="197" t="s">
        <v>15</v>
      </c>
      <c r="L42" s="197" t="s">
        <v>338</v>
      </c>
      <c r="M42" s="228" t="s">
        <v>24</v>
      </c>
      <c r="N42" s="222" t="s">
        <v>1822</v>
      </c>
      <c r="O42" s="131" t="s">
        <v>18</v>
      </c>
      <c r="P42" s="209" t="s">
        <v>1812</v>
      </c>
      <c r="Q42" s="209" t="s">
        <v>1812</v>
      </c>
      <c r="R42" s="209" t="s">
        <v>1812</v>
      </c>
      <c r="S42" s="158"/>
      <c r="T42" s="158"/>
      <c r="U42" s="158"/>
      <c r="V42" s="257"/>
      <c r="W42" s="257"/>
      <c r="X42" s="257"/>
      <c r="Y42" s="257"/>
      <c r="Z42" s="257"/>
      <c r="AA42" s="257"/>
      <c r="AB42" s="257"/>
      <c r="AC42" s="257"/>
      <c r="AD42" s="257"/>
      <c r="AE42" s="257"/>
      <c r="AF42" s="158"/>
      <c r="AG42" s="158"/>
      <c r="AH42" s="158"/>
      <c r="AI42" s="158"/>
      <c r="AJ42" s="257"/>
      <c r="AK42" s="257"/>
      <c r="AL42" s="158"/>
      <c r="AM42" s="158"/>
      <c r="AN42" s="158"/>
      <c r="AO42" s="158"/>
      <c r="AP42" s="158"/>
      <c r="AQ42" s="158"/>
      <c r="AR42" s="158"/>
      <c r="AS42" s="158"/>
      <c r="AT42" s="158"/>
      <c r="AU42" s="158"/>
      <c r="AV42" s="158"/>
      <c r="AW42" s="158"/>
      <c r="AX42" s="158"/>
      <c r="AY42" s="158"/>
      <c r="AZ42" s="158"/>
      <c r="BA42" s="197"/>
      <c r="BB42" s="197" t="s">
        <v>1735</v>
      </c>
    </row>
    <row r="43" spans="1:54" s="162" customFormat="1" ht="102">
      <c r="A43" s="161"/>
      <c r="B43" s="208"/>
      <c r="C43" s="306">
        <f t="shared" si="2"/>
        <v>33</v>
      </c>
      <c r="D43" s="499"/>
      <c r="E43" s="194" t="s">
        <v>337</v>
      </c>
      <c r="F43" s="509"/>
      <c r="G43" s="501"/>
      <c r="H43" s="501"/>
      <c r="I43" s="501"/>
      <c r="J43" s="501"/>
      <c r="K43" s="197" t="s">
        <v>104</v>
      </c>
      <c r="L43" s="197" t="s">
        <v>339</v>
      </c>
      <c r="M43" s="228" t="s">
        <v>24</v>
      </c>
      <c r="N43" s="222" t="s">
        <v>1822</v>
      </c>
      <c r="O43" s="131" t="s">
        <v>18</v>
      </c>
      <c r="P43" s="210" t="s">
        <v>1814</v>
      </c>
      <c r="Q43" s="210" t="s">
        <v>1814</v>
      </c>
      <c r="R43" s="210" t="s">
        <v>1814</v>
      </c>
      <c r="S43" s="158"/>
      <c r="T43" s="158"/>
      <c r="U43" s="158"/>
      <c r="V43" s="257"/>
      <c r="W43" s="257"/>
      <c r="X43" s="257"/>
      <c r="Y43" s="257"/>
      <c r="Z43" s="257"/>
      <c r="AA43" s="257"/>
      <c r="AB43" s="257"/>
      <c r="AC43" s="257"/>
      <c r="AD43" s="257"/>
      <c r="AE43" s="257"/>
      <c r="AF43" s="158"/>
      <c r="AG43" s="158"/>
      <c r="AH43" s="158"/>
      <c r="AI43" s="158"/>
      <c r="AJ43" s="257"/>
      <c r="AK43" s="257"/>
      <c r="AL43" s="158"/>
      <c r="AM43" s="158"/>
      <c r="AN43" s="158"/>
      <c r="AO43" s="158"/>
      <c r="AP43" s="158"/>
      <c r="AQ43" s="158"/>
      <c r="AR43" s="158"/>
      <c r="AS43" s="158"/>
      <c r="AT43" s="158"/>
      <c r="AU43" s="158"/>
      <c r="AV43" s="158"/>
      <c r="AW43" s="158"/>
      <c r="AX43" s="158"/>
      <c r="AY43" s="158"/>
      <c r="AZ43" s="158"/>
      <c r="BA43" s="197"/>
      <c r="BB43" s="197">
        <v>20</v>
      </c>
    </row>
    <row r="44" spans="1:54" s="162" customFormat="1" ht="20.399999999999999">
      <c r="A44" s="161"/>
      <c r="B44" s="208"/>
      <c r="C44" s="306">
        <f t="shared" si="2"/>
        <v>34</v>
      </c>
      <c r="D44" s="498" t="s">
        <v>187</v>
      </c>
      <c r="E44" s="194" t="s">
        <v>336</v>
      </c>
      <c r="F44" s="510" t="s">
        <v>7747</v>
      </c>
      <c r="G44" s="500" t="s">
        <v>82</v>
      </c>
      <c r="H44" s="500" t="s">
        <v>82</v>
      </c>
      <c r="I44" s="500" t="s">
        <v>82</v>
      </c>
      <c r="J44" s="500" t="s">
        <v>120</v>
      </c>
      <c r="K44" s="197" t="s">
        <v>15</v>
      </c>
      <c r="L44" s="197" t="s">
        <v>338</v>
      </c>
      <c r="M44" s="231" t="s">
        <v>17</v>
      </c>
      <c r="N44" s="424" t="s">
        <v>1822</v>
      </c>
      <c r="O44" s="131" t="s">
        <v>18</v>
      </c>
      <c r="P44" s="209" t="s">
        <v>1813</v>
      </c>
      <c r="Q44" s="209" t="s">
        <v>1813</v>
      </c>
      <c r="R44" s="209" t="s">
        <v>1813</v>
      </c>
      <c r="S44" s="158"/>
      <c r="T44" s="158"/>
      <c r="U44" s="158"/>
      <c r="V44" s="257"/>
      <c r="W44" s="257"/>
      <c r="X44" s="257"/>
      <c r="Y44" s="257"/>
      <c r="Z44" s="257"/>
      <c r="AA44" s="257"/>
      <c r="AB44" s="257"/>
      <c r="AC44" s="257"/>
      <c r="AD44" s="257"/>
      <c r="AE44" s="257"/>
      <c r="AF44" s="158"/>
      <c r="AG44" s="158"/>
      <c r="AH44" s="158"/>
      <c r="AI44" s="158"/>
      <c r="AJ44" s="257"/>
      <c r="AK44" s="257"/>
      <c r="AL44" s="158"/>
      <c r="AM44" s="158"/>
      <c r="AN44" s="158"/>
      <c r="AO44" s="158"/>
      <c r="AP44" s="158"/>
      <c r="AQ44" s="158"/>
      <c r="AR44" s="158"/>
      <c r="AS44" s="158"/>
      <c r="AT44" s="158"/>
      <c r="AU44" s="158"/>
      <c r="AV44" s="158"/>
      <c r="AW44" s="158"/>
      <c r="AX44" s="158"/>
      <c r="AY44" s="158"/>
      <c r="AZ44" s="158"/>
      <c r="BA44" s="197"/>
      <c r="BB44" s="197" t="s">
        <v>1735</v>
      </c>
    </row>
    <row r="45" spans="1:54" s="162" customFormat="1" ht="112.2">
      <c r="A45" s="161"/>
      <c r="B45" s="208"/>
      <c r="C45" s="306">
        <f t="shared" si="2"/>
        <v>35</v>
      </c>
      <c r="D45" s="499"/>
      <c r="E45" s="194" t="s">
        <v>337</v>
      </c>
      <c r="F45" s="511"/>
      <c r="G45" s="501"/>
      <c r="H45" s="501"/>
      <c r="I45" s="501"/>
      <c r="J45" s="501"/>
      <c r="K45" s="197" t="s">
        <v>104</v>
      </c>
      <c r="L45" s="197" t="s">
        <v>339</v>
      </c>
      <c r="M45" s="228" t="s">
        <v>17</v>
      </c>
      <c r="N45" s="424" t="s">
        <v>1822</v>
      </c>
      <c r="O45" s="131" t="s">
        <v>18</v>
      </c>
      <c r="P45" s="210" t="s">
        <v>1815</v>
      </c>
      <c r="Q45" s="210" t="s">
        <v>1815</v>
      </c>
      <c r="R45" s="210" t="s">
        <v>1815</v>
      </c>
      <c r="S45" s="158"/>
      <c r="T45" s="158"/>
      <c r="U45" s="158"/>
      <c r="V45" s="257"/>
      <c r="W45" s="257"/>
      <c r="X45" s="257"/>
      <c r="Y45" s="257"/>
      <c r="Z45" s="257"/>
      <c r="AA45" s="257"/>
      <c r="AB45" s="257"/>
      <c r="AC45" s="257"/>
      <c r="AD45" s="257"/>
      <c r="AE45" s="257"/>
      <c r="AF45" s="158"/>
      <c r="AG45" s="158"/>
      <c r="AH45" s="158"/>
      <c r="AI45" s="158"/>
      <c r="AJ45" s="257"/>
      <c r="AK45" s="257"/>
      <c r="AL45" s="158"/>
      <c r="AM45" s="158"/>
      <c r="AN45" s="158"/>
      <c r="AO45" s="158"/>
      <c r="AP45" s="158"/>
      <c r="AQ45" s="158"/>
      <c r="AR45" s="158"/>
      <c r="AS45" s="158"/>
      <c r="AT45" s="158"/>
      <c r="AU45" s="158"/>
      <c r="AV45" s="158"/>
      <c r="AW45" s="158"/>
      <c r="AX45" s="158"/>
      <c r="AY45" s="158"/>
      <c r="AZ45" s="158"/>
      <c r="BA45" s="83"/>
      <c r="BB45" s="83">
        <v>20</v>
      </c>
    </row>
    <row r="46" spans="1:54" s="162" customFormat="1" ht="102">
      <c r="A46" s="161"/>
      <c r="B46" s="208"/>
      <c r="C46" s="306">
        <f t="shared" si="2"/>
        <v>36</v>
      </c>
      <c r="D46" s="229" t="s">
        <v>2158</v>
      </c>
      <c r="E46" s="229"/>
      <c r="F46" s="270" t="s">
        <v>7702</v>
      </c>
      <c r="G46" s="85" t="s">
        <v>82</v>
      </c>
      <c r="H46" s="85" t="s">
        <v>82</v>
      </c>
      <c r="I46" s="85" t="s">
        <v>82</v>
      </c>
      <c r="J46" s="85"/>
      <c r="K46" s="230" t="s">
        <v>1795</v>
      </c>
      <c r="L46" s="230" t="s">
        <v>338</v>
      </c>
      <c r="M46" s="230" t="s">
        <v>24</v>
      </c>
      <c r="N46" s="424" t="s">
        <v>1822</v>
      </c>
      <c r="O46" s="131" t="s">
        <v>18</v>
      </c>
      <c r="P46" s="83" t="s">
        <v>2160</v>
      </c>
      <c r="Q46" s="83" t="s">
        <v>2160</v>
      </c>
      <c r="R46" s="83" t="s">
        <v>2160</v>
      </c>
      <c r="S46" s="158"/>
      <c r="T46" s="158"/>
      <c r="U46" s="158"/>
      <c r="V46" s="257"/>
      <c r="W46" s="257"/>
      <c r="X46" s="257"/>
      <c r="Y46" s="257"/>
      <c r="Z46" s="257"/>
      <c r="AA46" s="257"/>
      <c r="AB46" s="257"/>
      <c r="AC46" s="257"/>
      <c r="AD46" s="257"/>
      <c r="AE46" s="257"/>
      <c r="AF46" s="158"/>
      <c r="AG46" s="158"/>
      <c r="AH46" s="158"/>
      <c r="AI46" s="158"/>
      <c r="AJ46" s="257"/>
      <c r="AK46" s="257"/>
      <c r="AL46" s="158"/>
      <c r="AM46" s="158"/>
      <c r="AN46" s="158"/>
      <c r="AO46" s="158"/>
      <c r="AP46" s="158"/>
      <c r="AQ46" s="158"/>
      <c r="AR46" s="158"/>
      <c r="AS46" s="158"/>
      <c r="AT46" s="158"/>
      <c r="AU46" s="158"/>
      <c r="AV46" s="158"/>
      <c r="AW46" s="158"/>
      <c r="AX46" s="158"/>
      <c r="AY46" s="158"/>
      <c r="AZ46" s="158"/>
      <c r="BA46" s="197"/>
      <c r="BB46" s="438" t="s">
        <v>1737</v>
      </c>
    </row>
    <row r="47" spans="1:54" s="162" customFormat="1" ht="102">
      <c r="A47" s="161"/>
      <c r="B47" s="208"/>
      <c r="C47" s="306">
        <f t="shared" si="2"/>
        <v>37</v>
      </c>
      <c r="D47" s="217" t="s">
        <v>2159</v>
      </c>
      <c r="E47" s="229"/>
      <c r="F47" s="270" t="s">
        <v>7748</v>
      </c>
      <c r="G47" s="85" t="s">
        <v>82</v>
      </c>
      <c r="H47" s="85" t="s">
        <v>82</v>
      </c>
      <c r="I47" s="85" t="s">
        <v>82</v>
      </c>
      <c r="J47" s="85"/>
      <c r="K47" s="230" t="s">
        <v>1795</v>
      </c>
      <c r="L47" s="230" t="s">
        <v>339</v>
      </c>
      <c r="M47" s="228" t="s">
        <v>17</v>
      </c>
      <c r="N47" s="424" t="s">
        <v>1822</v>
      </c>
      <c r="O47" s="131" t="s">
        <v>18</v>
      </c>
      <c r="P47" s="83" t="s">
        <v>2161</v>
      </c>
      <c r="Q47" s="83" t="s">
        <v>2161</v>
      </c>
      <c r="R47" s="83" t="s">
        <v>2161</v>
      </c>
      <c r="S47" s="158"/>
      <c r="T47" s="158"/>
      <c r="U47" s="158"/>
      <c r="V47" s="257"/>
      <c r="W47" s="257"/>
      <c r="X47" s="257"/>
      <c r="Y47" s="257"/>
      <c r="Z47" s="257"/>
      <c r="AA47" s="257"/>
      <c r="AB47" s="257"/>
      <c r="AC47" s="257"/>
      <c r="AD47" s="257"/>
      <c r="AE47" s="257"/>
      <c r="AF47" s="158"/>
      <c r="AG47" s="158"/>
      <c r="AH47" s="158"/>
      <c r="AI47" s="158"/>
      <c r="AJ47" s="257"/>
      <c r="AK47" s="257"/>
      <c r="AL47" s="158"/>
      <c r="AM47" s="158"/>
      <c r="AN47" s="158"/>
      <c r="AO47" s="158"/>
      <c r="AP47" s="158"/>
      <c r="AQ47" s="158"/>
      <c r="AR47" s="158"/>
      <c r="AS47" s="158"/>
      <c r="AT47" s="158"/>
      <c r="AU47" s="158"/>
      <c r="AV47" s="158"/>
      <c r="AW47" s="158"/>
      <c r="AX47" s="158"/>
      <c r="AY47" s="158"/>
      <c r="AZ47" s="158"/>
      <c r="BA47" s="197"/>
      <c r="BB47" s="438" t="s">
        <v>1737</v>
      </c>
    </row>
    <row r="48" spans="1:54" s="162" customFormat="1" ht="20.399999999999999">
      <c r="A48" s="161"/>
      <c r="B48" s="208"/>
      <c r="C48" s="306">
        <f t="shared" si="2"/>
        <v>38</v>
      </c>
      <c r="D48" s="194" t="s">
        <v>188</v>
      </c>
      <c r="E48" s="194"/>
      <c r="F48" s="270" t="s">
        <v>189</v>
      </c>
      <c r="G48" s="197" t="s">
        <v>82</v>
      </c>
      <c r="H48" s="197" t="s">
        <v>82</v>
      </c>
      <c r="I48" s="197" t="s">
        <v>82</v>
      </c>
      <c r="J48" s="197"/>
      <c r="K48" s="194" t="s">
        <v>83</v>
      </c>
      <c r="L48" s="85" t="s">
        <v>84</v>
      </c>
      <c r="M48" s="228" t="s">
        <v>17</v>
      </c>
      <c r="N48" s="222" t="s">
        <v>2069</v>
      </c>
      <c r="O48" s="131" t="s">
        <v>18</v>
      </c>
      <c r="P48" s="197" t="s">
        <v>190</v>
      </c>
      <c r="Q48" s="197" t="s">
        <v>190</v>
      </c>
      <c r="R48" s="197" t="s">
        <v>190</v>
      </c>
      <c r="S48" s="158"/>
      <c r="T48" s="158"/>
      <c r="U48" s="158"/>
      <c r="V48" s="257"/>
      <c r="W48" s="257"/>
      <c r="X48" s="257"/>
      <c r="Y48" s="257"/>
      <c r="Z48" s="257"/>
      <c r="AA48" s="257"/>
      <c r="AB48" s="257"/>
      <c r="AC48" s="257"/>
      <c r="AD48" s="257"/>
      <c r="AE48" s="257"/>
      <c r="AF48" s="158"/>
      <c r="AG48" s="158"/>
      <c r="AH48" s="158"/>
      <c r="AI48" s="158"/>
      <c r="AJ48" s="257"/>
      <c r="AK48" s="257"/>
      <c r="AL48" s="158"/>
      <c r="AM48" s="158"/>
      <c r="AN48" s="158"/>
      <c r="AO48" s="158"/>
      <c r="AP48" s="158"/>
      <c r="AQ48" s="158"/>
      <c r="AR48" s="158"/>
      <c r="AS48" s="158"/>
      <c r="AT48" s="158"/>
      <c r="AU48" s="158"/>
      <c r="AV48" s="158"/>
      <c r="AW48" s="158"/>
      <c r="AX48" s="158"/>
      <c r="AY48" s="158"/>
      <c r="AZ48" s="158"/>
      <c r="BA48" s="197"/>
      <c r="BB48" s="197" t="s">
        <v>1737</v>
      </c>
    </row>
    <row r="49" spans="1:54" s="162" customFormat="1" ht="61.2">
      <c r="A49" s="161"/>
      <c r="B49" s="208"/>
      <c r="C49" s="306">
        <f t="shared" si="2"/>
        <v>39</v>
      </c>
      <c r="D49" s="194" t="s">
        <v>26</v>
      </c>
      <c r="E49" s="194"/>
      <c r="F49" s="270" t="s">
        <v>7703</v>
      </c>
      <c r="G49" s="197" t="s">
        <v>20</v>
      </c>
      <c r="H49" s="197" t="s">
        <v>20</v>
      </c>
      <c r="I49" s="197" t="s">
        <v>20</v>
      </c>
      <c r="J49" s="197"/>
      <c r="K49" s="197" t="s">
        <v>27</v>
      </c>
      <c r="L49" s="197" t="s">
        <v>28</v>
      </c>
      <c r="M49" s="228" t="s">
        <v>24</v>
      </c>
      <c r="N49" s="218" t="s">
        <v>1822</v>
      </c>
      <c r="O49" s="131" t="s">
        <v>18</v>
      </c>
      <c r="P49" s="197" t="s">
        <v>29</v>
      </c>
      <c r="Q49" s="197" t="s">
        <v>29</v>
      </c>
      <c r="R49" s="197" t="s">
        <v>29</v>
      </c>
      <c r="S49" s="158"/>
      <c r="T49" s="158"/>
      <c r="U49" s="158"/>
      <c r="V49" s="257"/>
      <c r="W49" s="257"/>
      <c r="X49" s="257"/>
      <c r="Y49" s="257"/>
      <c r="Z49" s="257"/>
      <c r="AA49" s="257"/>
      <c r="AB49" s="257"/>
      <c r="AC49" s="257"/>
      <c r="AD49" s="257"/>
      <c r="AE49" s="257"/>
      <c r="AF49" s="158"/>
      <c r="AG49" s="158"/>
      <c r="AH49" s="158"/>
      <c r="AI49" s="158"/>
      <c r="AJ49" s="257"/>
      <c r="AK49" s="257"/>
      <c r="AL49" s="158"/>
      <c r="AM49" s="158"/>
      <c r="AN49" s="158"/>
      <c r="AO49" s="158"/>
      <c r="AP49" s="158"/>
      <c r="AQ49" s="158"/>
      <c r="AR49" s="158"/>
      <c r="AS49" s="158"/>
      <c r="AT49" s="158"/>
      <c r="AU49" s="158"/>
      <c r="AV49" s="158"/>
      <c r="AW49" s="158"/>
      <c r="AX49" s="158"/>
      <c r="AY49" s="158"/>
      <c r="AZ49" s="158"/>
      <c r="BA49" s="197" t="s">
        <v>354</v>
      </c>
      <c r="BB49" s="197" t="s">
        <v>1737</v>
      </c>
    </row>
    <row r="50" spans="1:54" s="162" customFormat="1" ht="112.2">
      <c r="A50" s="211"/>
      <c r="B50" s="212"/>
      <c r="C50" s="306">
        <f t="shared" si="2"/>
        <v>40</v>
      </c>
      <c r="D50" s="194" t="s">
        <v>30</v>
      </c>
      <c r="E50" s="194"/>
      <c r="F50" s="270" t="s">
        <v>7749</v>
      </c>
      <c r="G50" s="405" t="s">
        <v>4112</v>
      </c>
      <c r="H50" s="405" t="s">
        <v>4112</v>
      </c>
      <c r="I50" s="405" t="s">
        <v>4112</v>
      </c>
      <c r="J50" s="403"/>
      <c r="K50" s="402" t="s">
        <v>15</v>
      </c>
      <c r="L50" s="169" t="s">
        <v>1798</v>
      </c>
      <c r="M50" s="403" t="s">
        <v>24</v>
      </c>
      <c r="N50" s="427" t="s">
        <v>1822</v>
      </c>
      <c r="O50" s="131" t="s">
        <v>18</v>
      </c>
      <c r="P50" s="197" t="s">
        <v>1818</v>
      </c>
      <c r="Q50" s="197" t="s">
        <v>1818</v>
      </c>
      <c r="R50" s="197" t="s">
        <v>1818</v>
      </c>
      <c r="S50" s="158"/>
      <c r="T50" s="158"/>
      <c r="U50" s="158"/>
      <c r="V50" s="257"/>
      <c r="W50" s="257"/>
      <c r="X50" s="257"/>
      <c r="Y50" s="257"/>
      <c r="Z50" s="257"/>
      <c r="AA50" s="257"/>
      <c r="AB50" s="257"/>
      <c r="AC50" s="257"/>
      <c r="AD50" s="257"/>
      <c r="AE50" s="257"/>
      <c r="AF50" s="158"/>
      <c r="AG50" s="158"/>
      <c r="AH50" s="158"/>
      <c r="AI50" s="158"/>
      <c r="AJ50" s="257"/>
      <c r="AK50" s="257"/>
      <c r="AL50" s="158"/>
      <c r="AM50" s="158"/>
      <c r="AN50" s="158"/>
      <c r="AO50" s="158"/>
      <c r="AP50" s="158"/>
      <c r="AQ50" s="158"/>
      <c r="AR50" s="158"/>
      <c r="AS50" s="158"/>
      <c r="AT50" s="158"/>
      <c r="AU50" s="158"/>
      <c r="AV50" s="158"/>
      <c r="AW50" s="158"/>
      <c r="AX50" s="158"/>
      <c r="AY50" s="158"/>
      <c r="AZ50" s="158"/>
      <c r="BA50" s="197"/>
      <c r="BB50" s="197" t="s">
        <v>1736</v>
      </c>
    </row>
    <row r="51" spans="1:54" s="162" customFormat="1" ht="20.399999999999999">
      <c r="A51" s="161"/>
      <c r="B51" s="208"/>
      <c r="C51" s="306">
        <f t="shared" si="2"/>
        <v>41</v>
      </c>
      <c r="D51" s="194" t="s">
        <v>31</v>
      </c>
      <c r="E51" s="194"/>
      <c r="F51" s="270" t="s">
        <v>7704</v>
      </c>
      <c r="G51" s="197" t="s">
        <v>20</v>
      </c>
      <c r="H51" s="197" t="s">
        <v>20</v>
      </c>
      <c r="I51" s="197" t="s">
        <v>20</v>
      </c>
      <c r="J51" s="197"/>
      <c r="K51" s="197" t="s">
        <v>23</v>
      </c>
      <c r="L51" s="197" t="s">
        <v>24</v>
      </c>
      <c r="M51" s="228" t="s">
        <v>24</v>
      </c>
      <c r="N51" s="218" t="s">
        <v>1822</v>
      </c>
      <c r="O51" s="131" t="s">
        <v>18</v>
      </c>
      <c r="P51" s="197" t="s">
        <v>1738</v>
      </c>
      <c r="Q51" s="197" t="s">
        <v>1738</v>
      </c>
      <c r="R51" s="197" t="s">
        <v>1738</v>
      </c>
      <c r="S51" s="158"/>
      <c r="T51" s="158"/>
      <c r="U51" s="158"/>
      <c r="V51" s="257"/>
      <c r="W51" s="257"/>
      <c r="X51" s="257"/>
      <c r="Y51" s="257"/>
      <c r="Z51" s="257"/>
      <c r="AA51" s="257"/>
      <c r="AB51" s="257"/>
      <c r="AC51" s="257"/>
      <c r="AD51" s="257"/>
      <c r="AE51" s="257"/>
      <c r="AF51" s="158"/>
      <c r="AG51" s="158"/>
      <c r="AH51" s="158"/>
      <c r="AI51" s="158"/>
      <c r="AJ51" s="257"/>
      <c r="AK51" s="257"/>
      <c r="AL51" s="158"/>
      <c r="AM51" s="158"/>
      <c r="AN51" s="158"/>
      <c r="AO51" s="158"/>
      <c r="AP51" s="158"/>
      <c r="AQ51" s="158"/>
      <c r="AR51" s="158"/>
      <c r="AS51" s="158"/>
      <c r="AT51" s="158"/>
      <c r="AU51" s="158"/>
      <c r="AV51" s="158"/>
      <c r="AW51" s="158"/>
      <c r="AX51" s="158"/>
      <c r="AY51" s="158"/>
      <c r="AZ51" s="158"/>
      <c r="BA51" s="197" t="s">
        <v>351</v>
      </c>
      <c r="BB51" s="197" t="s">
        <v>1735</v>
      </c>
    </row>
    <row r="52" spans="1:54" s="162" customFormat="1" ht="51">
      <c r="A52" s="161"/>
      <c r="B52" s="208"/>
      <c r="C52" s="306">
        <f t="shared" si="2"/>
        <v>42</v>
      </c>
      <c r="D52" s="194" t="s">
        <v>32</v>
      </c>
      <c r="E52" s="194"/>
      <c r="F52" s="270" t="s">
        <v>7750</v>
      </c>
      <c r="G52" s="197" t="s">
        <v>33</v>
      </c>
      <c r="H52" s="197" t="s">
        <v>33</v>
      </c>
      <c r="I52" s="197" t="s">
        <v>33</v>
      </c>
      <c r="J52" s="197"/>
      <c r="K52" s="197" t="s">
        <v>27</v>
      </c>
      <c r="L52" s="194" t="s">
        <v>34</v>
      </c>
      <c r="M52" s="456" t="s">
        <v>17</v>
      </c>
      <c r="N52" s="222" t="s">
        <v>1822</v>
      </c>
      <c r="O52" s="131" t="s">
        <v>18</v>
      </c>
      <c r="P52" s="237" t="s">
        <v>2195</v>
      </c>
      <c r="Q52" s="236" t="s">
        <v>2195</v>
      </c>
      <c r="R52" s="236" t="s">
        <v>2195</v>
      </c>
      <c r="S52" s="158"/>
      <c r="T52" s="158"/>
      <c r="U52" s="158"/>
      <c r="V52" s="257"/>
      <c r="W52" s="257"/>
      <c r="X52" s="257"/>
      <c r="Y52" s="257"/>
      <c r="Z52" s="257"/>
      <c r="AA52" s="257"/>
      <c r="AB52" s="257"/>
      <c r="AC52" s="257"/>
      <c r="AD52" s="257"/>
      <c r="AE52" s="257"/>
      <c r="AF52" s="158"/>
      <c r="AG52" s="158"/>
      <c r="AH52" s="158"/>
      <c r="AI52" s="158"/>
      <c r="AJ52" s="257"/>
      <c r="AK52" s="257"/>
      <c r="AL52" s="158"/>
      <c r="AM52" s="158"/>
      <c r="AN52" s="158"/>
      <c r="AO52" s="158"/>
      <c r="AP52" s="158"/>
      <c r="AQ52" s="158"/>
      <c r="AR52" s="158"/>
      <c r="AS52" s="158"/>
      <c r="AT52" s="158"/>
      <c r="AU52" s="158"/>
      <c r="AV52" s="158"/>
      <c r="AW52" s="158"/>
      <c r="AX52" s="158"/>
      <c r="AY52" s="158"/>
      <c r="AZ52" s="158"/>
      <c r="BA52" s="197"/>
      <c r="BB52" s="197" t="s">
        <v>1737</v>
      </c>
    </row>
    <row r="53" spans="1:54" s="162" customFormat="1" ht="61.2">
      <c r="A53" s="161"/>
      <c r="B53" s="208"/>
      <c r="C53" s="306">
        <f t="shared" si="2"/>
        <v>43</v>
      </c>
      <c r="D53" s="495" t="s">
        <v>191</v>
      </c>
      <c r="E53" s="194" t="s">
        <v>6</v>
      </c>
      <c r="F53" s="270" t="s">
        <v>2166</v>
      </c>
      <c r="G53" s="493" t="s">
        <v>82</v>
      </c>
      <c r="H53" s="493" t="s">
        <v>82</v>
      </c>
      <c r="I53" s="493" t="s">
        <v>82</v>
      </c>
      <c r="J53" s="197" t="s">
        <v>120</v>
      </c>
      <c r="K53" s="197" t="s">
        <v>27</v>
      </c>
      <c r="L53" s="196" t="s">
        <v>36</v>
      </c>
      <c r="M53" s="228" t="s">
        <v>17</v>
      </c>
      <c r="N53" s="222" t="s">
        <v>2069</v>
      </c>
      <c r="O53" s="131" t="s">
        <v>18</v>
      </c>
      <c r="P53" s="197" t="s">
        <v>192</v>
      </c>
      <c r="Q53" s="197" t="s">
        <v>192</v>
      </c>
      <c r="R53" s="197" t="s">
        <v>192</v>
      </c>
      <c r="S53" s="158"/>
      <c r="T53" s="158"/>
      <c r="U53" s="158"/>
      <c r="V53" s="257"/>
      <c r="W53" s="257"/>
      <c r="X53" s="257"/>
      <c r="Y53" s="257"/>
      <c r="Z53" s="257"/>
      <c r="AA53" s="257"/>
      <c r="AB53" s="257"/>
      <c r="AC53" s="257"/>
      <c r="AD53" s="257"/>
      <c r="AE53" s="257"/>
      <c r="AF53" s="158"/>
      <c r="AG53" s="158"/>
      <c r="AH53" s="158"/>
      <c r="AI53" s="158"/>
      <c r="AJ53" s="257"/>
      <c r="AK53" s="257"/>
      <c r="AL53" s="158"/>
      <c r="AM53" s="158"/>
      <c r="AN53" s="158"/>
      <c r="AO53" s="158"/>
      <c r="AP53" s="158"/>
      <c r="AQ53" s="158"/>
      <c r="AR53" s="158"/>
      <c r="AS53" s="158"/>
      <c r="AT53" s="158"/>
      <c r="AU53" s="158"/>
      <c r="AV53" s="158"/>
      <c r="AW53" s="158"/>
      <c r="AX53" s="158"/>
      <c r="AY53" s="158"/>
      <c r="AZ53" s="158"/>
      <c r="BA53" s="197" t="s">
        <v>356</v>
      </c>
      <c r="BB53" s="197" t="s">
        <v>1736</v>
      </c>
    </row>
    <row r="54" spans="1:54" s="162" customFormat="1" ht="40.799999999999997">
      <c r="A54" s="161"/>
      <c r="B54" s="208"/>
      <c r="C54" s="306">
        <f t="shared" si="2"/>
        <v>44</v>
      </c>
      <c r="D54" s="496"/>
      <c r="E54" s="194" t="s">
        <v>38</v>
      </c>
      <c r="F54" s="270" t="s">
        <v>193</v>
      </c>
      <c r="G54" s="494"/>
      <c r="H54" s="494"/>
      <c r="I54" s="494"/>
      <c r="J54" s="408" t="s">
        <v>6297</v>
      </c>
      <c r="K54" s="429" t="s">
        <v>183</v>
      </c>
      <c r="L54" s="170" t="s">
        <v>1799</v>
      </c>
      <c r="M54" s="228" t="s">
        <v>17</v>
      </c>
      <c r="N54" s="222" t="s">
        <v>2069</v>
      </c>
      <c r="O54" s="131" t="s">
        <v>18</v>
      </c>
      <c r="P54" s="197" t="s">
        <v>194</v>
      </c>
      <c r="Q54" s="197" t="s">
        <v>194</v>
      </c>
      <c r="R54" s="197" t="s">
        <v>194</v>
      </c>
      <c r="S54" s="158"/>
      <c r="T54" s="158"/>
      <c r="U54" s="158"/>
      <c r="V54" s="257"/>
      <c r="W54" s="257"/>
      <c r="X54" s="257"/>
      <c r="Y54" s="257"/>
      <c r="Z54" s="257"/>
      <c r="AA54" s="257"/>
      <c r="AB54" s="257"/>
      <c r="AC54" s="257"/>
      <c r="AD54" s="257"/>
      <c r="AE54" s="257"/>
      <c r="AF54" s="158"/>
      <c r="AG54" s="158"/>
      <c r="AH54" s="158"/>
      <c r="AI54" s="158"/>
      <c r="AJ54" s="257"/>
      <c r="AK54" s="257"/>
      <c r="AL54" s="158"/>
      <c r="AM54" s="158"/>
      <c r="AN54" s="158"/>
      <c r="AO54" s="158"/>
      <c r="AP54" s="158"/>
      <c r="AQ54" s="158"/>
      <c r="AR54" s="158"/>
      <c r="AS54" s="158"/>
      <c r="AT54" s="158"/>
      <c r="AU54" s="158"/>
      <c r="AV54" s="158"/>
      <c r="AW54" s="158"/>
      <c r="AX54" s="158"/>
      <c r="AY54" s="158"/>
      <c r="AZ54" s="158"/>
      <c r="BA54" s="197"/>
      <c r="BB54" s="197">
        <v>15</v>
      </c>
    </row>
    <row r="55" spans="1:54" s="162" customFormat="1" ht="61.2">
      <c r="A55" s="161"/>
      <c r="B55" s="208"/>
      <c r="C55" s="306">
        <f t="shared" si="2"/>
        <v>45</v>
      </c>
      <c r="D55" s="497"/>
      <c r="E55" s="194" t="s">
        <v>40</v>
      </c>
      <c r="F55" s="270" t="s">
        <v>7367</v>
      </c>
      <c r="G55" s="494"/>
      <c r="H55" s="494"/>
      <c r="I55" s="494"/>
      <c r="J55" s="194" t="s">
        <v>82</v>
      </c>
      <c r="K55" s="428" t="s">
        <v>183</v>
      </c>
      <c r="L55" s="170" t="s">
        <v>1800</v>
      </c>
      <c r="M55" s="228" t="s">
        <v>17</v>
      </c>
      <c r="N55" s="222" t="s">
        <v>2069</v>
      </c>
      <c r="O55" s="131" t="s">
        <v>18</v>
      </c>
      <c r="P55" s="197" t="s">
        <v>195</v>
      </c>
      <c r="Q55" s="197" t="s">
        <v>195</v>
      </c>
      <c r="R55" s="197" t="s">
        <v>195</v>
      </c>
      <c r="S55" s="158"/>
      <c r="T55" s="158"/>
      <c r="U55" s="158"/>
      <c r="V55" s="257"/>
      <c r="W55" s="257"/>
      <c r="X55" s="257"/>
      <c r="Y55" s="257"/>
      <c r="Z55" s="257"/>
      <c r="AA55" s="257"/>
      <c r="AB55" s="257"/>
      <c r="AC55" s="257"/>
      <c r="AD55" s="257"/>
      <c r="AE55" s="257"/>
      <c r="AF55" s="158"/>
      <c r="AG55" s="158"/>
      <c r="AH55" s="158"/>
      <c r="AI55" s="158"/>
      <c r="AJ55" s="257"/>
      <c r="AK55" s="257"/>
      <c r="AL55" s="158"/>
      <c r="AM55" s="158"/>
      <c r="AN55" s="158"/>
      <c r="AO55" s="158"/>
      <c r="AP55" s="158"/>
      <c r="AQ55" s="158"/>
      <c r="AR55" s="158"/>
      <c r="AS55" s="158"/>
      <c r="AT55" s="158"/>
      <c r="AU55" s="158"/>
      <c r="AV55" s="158"/>
      <c r="AW55" s="158"/>
      <c r="AX55" s="158"/>
      <c r="AY55" s="158"/>
      <c r="AZ55" s="158"/>
      <c r="BA55" s="197"/>
      <c r="BB55" s="197">
        <v>20</v>
      </c>
    </row>
    <row r="56" spans="1:54" s="162" customFormat="1" ht="51">
      <c r="A56" s="161"/>
      <c r="B56" s="208"/>
      <c r="C56" s="306">
        <f t="shared" si="2"/>
        <v>46</v>
      </c>
      <c r="D56" s="492" t="s">
        <v>198</v>
      </c>
      <c r="E56" s="194" t="s">
        <v>6</v>
      </c>
      <c r="F56" s="270" t="s">
        <v>2167</v>
      </c>
      <c r="G56" s="493" t="s">
        <v>82</v>
      </c>
      <c r="H56" s="493" t="s">
        <v>82</v>
      </c>
      <c r="I56" s="493" t="s">
        <v>82</v>
      </c>
      <c r="J56" s="197" t="s">
        <v>120</v>
      </c>
      <c r="K56" s="197" t="s">
        <v>27</v>
      </c>
      <c r="L56" s="196" t="s">
        <v>36</v>
      </c>
      <c r="M56" s="228" t="s">
        <v>17</v>
      </c>
      <c r="N56" s="424" t="s">
        <v>2069</v>
      </c>
      <c r="O56" s="131" t="s">
        <v>18</v>
      </c>
      <c r="P56" s="197" t="s">
        <v>199</v>
      </c>
      <c r="Q56" s="197" t="s">
        <v>199</v>
      </c>
      <c r="R56" s="197" t="s">
        <v>199</v>
      </c>
      <c r="S56" s="158"/>
      <c r="T56" s="158"/>
      <c r="U56" s="158"/>
      <c r="V56" s="257"/>
      <c r="W56" s="257"/>
      <c r="X56" s="257"/>
      <c r="Y56" s="257"/>
      <c r="Z56" s="257"/>
      <c r="AA56" s="257"/>
      <c r="AB56" s="257"/>
      <c r="AC56" s="257"/>
      <c r="AD56" s="257"/>
      <c r="AE56" s="257"/>
      <c r="AF56" s="158"/>
      <c r="AG56" s="158"/>
      <c r="AH56" s="158"/>
      <c r="AI56" s="158"/>
      <c r="AJ56" s="257"/>
      <c r="AK56" s="257"/>
      <c r="AL56" s="158"/>
      <c r="AM56" s="158"/>
      <c r="AN56" s="158"/>
      <c r="AO56" s="158"/>
      <c r="AP56" s="158"/>
      <c r="AQ56" s="158"/>
      <c r="AR56" s="158"/>
      <c r="AS56" s="158"/>
      <c r="AT56" s="158"/>
      <c r="AU56" s="158"/>
      <c r="AV56" s="158"/>
      <c r="AW56" s="158"/>
      <c r="AX56" s="158"/>
      <c r="AY56" s="158"/>
      <c r="AZ56" s="158"/>
      <c r="BA56" s="197" t="s">
        <v>356</v>
      </c>
      <c r="BB56" s="197" t="s">
        <v>1737</v>
      </c>
    </row>
    <row r="57" spans="1:54" s="162" customFormat="1" ht="40.799999999999997">
      <c r="A57" s="161"/>
      <c r="B57" s="208"/>
      <c r="C57" s="306">
        <f t="shared" si="2"/>
        <v>47</v>
      </c>
      <c r="D57" s="492"/>
      <c r="E57" s="194" t="s">
        <v>38</v>
      </c>
      <c r="F57" s="270" t="s">
        <v>200</v>
      </c>
      <c r="G57" s="494"/>
      <c r="H57" s="494"/>
      <c r="I57" s="494"/>
      <c r="J57" s="408" t="s">
        <v>6297</v>
      </c>
      <c r="K57" s="429" t="s">
        <v>183</v>
      </c>
      <c r="L57" s="171" t="s">
        <v>1796</v>
      </c>
      <c r="M57" s="228" t="s">
        <v>17</v>
      </c>
      <c r="N57" s="424" t="s">
        <v>2069</v>
      </c>
      <c r="O57" s="131" t="s">
        <v>18</v>
      </c>
      <c r="P57" s="197" t="s">
        <v>194</v>
      </c>
      <c r="Q57" s="197" t="s">
        <v>194</v>
      </c>
      <c r="R57" s="197" t="s">
        <v>194</v>
      </c>
      <c r="S57" s="158"/>
      <c r="T57" s="158"/>
      <c r="U57" s="158"/>
      <c r="V57" s="257"/>
      <c r="W57" s="257"/>
      <c r="X57" s="257"/>
      <c r="Y57" s="257"/>
      <c r="Z57" s="257"/>
      <c r="AA57" s="257"/>
      <c r="AB57" s="257"/>
      <c r="AC57" s="257"/>
      <c r="AD57" s="257"/>
      <c r="AE57" s="257"/>
      <c r="AF57" s="158"/>
      <c r="AG57" s="158"/>
      <c r="AH57" s="158"/>
      <c r="AI57" s="158"/>
      <c r="AJ57" s="257"/>
      <c r="AK57" s="257"/>
      <c r="AL57" s="158"/>
      <c r="AM57" s="158"/>
      <c r="AN57" s="158"/>
      <c r="AO57" s="158"/>
      <c r="AP57" s="158"/>
      <c r="AQ57" s="158"/>
      <c r="AR57" s="158"/>
      <c r="AS57" s="158"/>
      <c r="AT57" s="158"/>
      <c r="AU57" s="158"/>
      <c r="AV57" s="158"/>
      <c r="AW57" s="158"/>
      <c r="AX57" s="158"/>
      <c r="AY57" s="158"/>
      <c r="AZ57" s="158"/>
      <c r="BA57" s="197"/>
      <c r="BB57" s="197">
        <v>15</v>
      </c>
    </row>
    <row r="58" spans="1:54" s="162" customFormat="1" ht="51">
      <c r="A58" s="161"/>
      <c r="B58" s="208"/>
      <c r="C58" s="306">
        <f t="shared" si="2"/>
        <v>48</v>
      </c>
      <c r="D58" s="492"/>
      <c r="E58" s="194" t="s">
        <v>40</v>
      </c>
      <c r="F58" s="270" t="s">
        <v>7368</v>
      </c>
      <c r="G58" s="494"/>
      <c r="H58" s="494"/>
      <c r="I58" s="494"/>
      <c r="J58" s="194" t="s">
        <v>82</v>
      </c>
      <c r="K58" s="428" t="s">
        <v>183</v>
      </c>
      <c r="L58" s="171" t="s">
        <v>1797</v>
      </c>
      <c r="M58" s="228" t="s">
        <v>17</v>
      </c>
      <c r="N58" s="424" t="s">
        <v>2069</v>
      </c>
      <c r="O58" s="131" t="s">
        <v>18</v>
      </c>
      <c r="P58" s="197" t="s">
        <v>195</v>
      </c>
      <c r="Q58" s="197" t="s">
        <v>195</v>
      </c>
      <c r="R58" s="197" t="s">
        <v>195</v>
      </c>
      <c r="S58" s="158"/>
      <c r="T58" s="158"/>
      <c r="U58" s="158"/>
      <c r="V58" s="257"/>
      <c r="W58" s="257"/>
      <c r="X58" s="257"/>
      <c r="Y58" s="257"/>
      <c r="Z58" s="257"/>
      <c r="AA58" s="257"/>
      <c r="AB58" s="257"/>
      <c r="AC58" s="257"/>
      <c r="AD58" s="257"/>
      <c r="AE58" s="257"/>
      <c r="AF58" s="158"/>
      <c r="AG58" s="158"/>
      <c r="AH58" s="158"/>
      <c r="AI58" s="158"/>
      <c r="AJ58" s="257"/>
      <c r="AK58" s="257"/>
      <c r="AL58" s="158"/>
      <c r="AM58" s="158"/>
      <c r="AN58" s="158"/>
      <c r="AO58" s="158"/>
      <c r="AP58" s="158"/>
      <c r="AQ58" s="158"/>
      <c r="AR58" s="158"/>
      <c r="AS58" s="158"/>
      <c r="AT58" s="158"/>
      <c r="AU58" s="158"/>
      <c r="AV58" s="158"/>
      <c r="AW58" s="158"/>
      <c r="AX58" s="158"/>
      <c r="AY58" s="158"/>
      <c r="AZ58" s="158"/>
      <c r="BA58" s="197"/>
      <c r="BB58" s="197">
        <v>20</v>
      </c>
    </row>
    <row r="59" spans="1:54" s="162" customFormat="1" ht="51">
      <c r="A59" s="161"/>
      <c r="B59" s="208"/>
      <c r="C59" s="306">
        <f t="shared" si="2"/>
        <v>49</v>
      </c>
      <c r="D59" s="492" t="s">
        <v>201</v>
      </c>
      <c r="E59" s="194" t="s">
        <v>6</v>
      </c>
      <c r="F59" s="270" t="s">
        <v>2168</v>
      </c>
      <c r="G59" s="493" t="s">
        <v>82</v>
      </c>
      <c r="H59" s="493" t="s">
        <v>82</v>
      </c>
      <c r="I59" s="493" t="s">
        <v>82</v>
      </c>
      <c r="J59" s="197" t="s">
        <v>120</v>
      </c>
      <c r="K59" s="197" t="s">
        <v>27</v>
      </c>
      <c r="L59" s="196" t="s">
        <v>36</v>
      </c>
      <c r="M59" s="228" t="s">
        <v>17</v>
      </c>
      <c r="N59" s="222" t="s">
        <v>2069</v>
      </c>
      <c r="O59" s="131" t="s">
        <v>18</v>
      </c>
      <c r="P59" s="197" t="s">
        <v>199</v>
      </c>
      <c r="Q59" s="197" t="s">
        <v>199</v>
      </c>
      <c r="R59" s="197" t="s">
        <v>199</v>
      </c>
      <c r="S59" s="158"/>
      <c r="T59" s="158"/>
      <c r="U59" s="158"/>
      <c r="V59" s="257"/>
      <c r="W59" s="257"/>
      <c r="X59" s="257"/>
      <c r="Y59" s="257"/>
      <c r="Z59" s="257"/>
      <c r="AA59" s="257"/>
      <c r="AB59" s="257"/>
      <c r="AC59" s="257"/>
      <c r="AD59" s="257"/>
      <c r="AE59" s="257"/>
      <c r="AF59" s="158"/>
      <c r="AG59" s="158"/>
      <c r="AH59" s="158"/>
      <c r="AI59" s="158"/>
      <c r="AJ59" s="257"/>
      <c r="AK59" s="257"/>
      <c r="AL59" s="158"/>
      <c r="AM59" s="158"/>
      <c r="AN59" s="158"/>
      <c r="AO59" s="158"/>
      <c r="AP59" s="158"/>
      <c r="AQ59" s="158"/>
      <c r="AR59" s="158"/>
      <c r="AS59" s="158"/>
      <c r="AT59" s="158"/>
      <c r="AU59" s="158"/>
      <c r="AV59" s="158"/>
      <c r="AW59" s="158"/>
      <c r="AX59" s="158"/>
      <c r="AY59" s="158"/>
      <c r="AZ59" s="158"/>
      <c r="BA59" s="197" t="s">
        <v>356</v>
      </c>
      <c r="BB59" s="197" t="s">
        <v>1737</v>
      </c>
    </row>
    <row r="60" spans="1:54" s="162" customFormat="1" ht="40.799999999999997">
      <c r="A60" s="161"/>
      <c r="B60" s="208"/>
      <c r="C60" s="306">
        <f t="shared" si="2"/>
        <v>50</v>
      </c>
      <c r="D60" s="492"/>
      <c r="E60" s="194" t="s">
        <v>38</v>
      </c>
      <c r="F60" s="270" t="s">
        <v>202</v>
      </c>
      <c r="G60" s="494"/>
      <c r="H60" s="494"/>
      <c r="I60" s="494"/>
      <c r="J60" s="408" t="s">
        <v>6297</v>
      </c>
      <c r="K60" s="429" t="s">
        <v>183</v>
      </c>
      <c r="L60" s="172" t="s">
        <v>1799</v>
      </c>
      <c r="M60" s="228" t="s">
        <v>17</v>
      </c>
      <c r="N60" s="222" t="s">
        <v>2069</v>
      </c>
      <c r="O60" s="131" t="s">
        <v>18</v>
      </c>
      <c r="P60" s="197" t="s">
        <v>194</v>
      </c>
      <c r="Q60" s="197" t="s">
        <v>194</v>
      </c>
      <c r="R60" s="197" t="s">
        <v>194</v>
      </c>
      <c r="S60" s="158"/>
      <c r="T60" s="158"/>
      <c r="U60" s="158"/>
      <c r="V60" s="257"/>
      <c r="W60" s="257"/>
      <c r="X60" s="257"/>
      <c r="Y60" s="257"/>
      <c r="Z60" s="257"/>
      <c r="AA60" s="257"/>
      <c r="AB60" s="257"/>
      <c r="AC60" s="257"/>
      <c r="AD60" s="257"/>
      <c r="AE60" s="257"/>
      <c r="AF60" s="158"/>
      <c r="AG60" s="158"/>
      <c r="AH60" s="158"/>
      <c r="AI60" s="158"/>
      <c r="AJ60" s="257"/>
      <c r="AK60" s="257"/>
      <c r="AL60" s="158"/>
      <c r="AM60" s="158"/>
      <c r="AN60" s="158"/>
      <c r="AO60" s="158"/>
      <c r="AP60" s="158"/>
      <c r="AQ60" s="158"/>
      <c r="AR60" s="158"/>
      <c r="AS60" s="158"/>
      <c r="AT60" s="158"/>
      <c r="AU60" s="158"/>
      <c r="AV60" s="158"/>
      <c r="AW60" s="158"/>
      <c r="AX60" s="158"/>
      <c r="AY60" s="158"/>
      <c r="AZ60" s="158"/>
      <c r="BA60" s="197"/>
      <c r="BB60" s="197">
        <v>15</v>
      </c>
    </row>
    <row r="61" spans="1:54" s="162" customFormat="1" ht="51">
      <c r="A61" s="161"/>
      <c r="B61" s="208"/>
      <c r="C61" s="306">
        <f t="shared" si="2"/>
        <v>51</v>
      </c>
      <c r="D61" s="492"/>
      <c r="E61" s="194" t="s">
        <v>40</v>
      </c>
      <c r="F61" s="270" t="s">
        <v>7369</v>
      </c>
      <c r="G61" s="494"/>
      <c r="H61" s="494"/>
      <c r="I61" s="494"/>
      <c r="J61" s="194" t="s">
        <v>82</v>
      </c>
      <c r="K61" s="428" t="s">
        <v>183</v>
      </c>
      <c r="L61" s="172" t="s">
        <v>1800</v>
      </c>
      <c r="M61" s="228" t="s">
        <v>17</v>
      </c>
      <c r="N61" s="222" t="s">
        <v>2069</v>
      </c>
      <c r="O61" s="131" t="s">
        <v>18</v>
      </c>
      <c r="P61" s="197" t="s">
        <v>195</v>
      </c>
      <c r="Q61" s="197" t="s">
        <v>195</v>
      </c>
      <c r="R61" s="197" t="s">
        <v>195</v>
      </c>
      <c r="S61" s="158"/>
      <c r="T61" s="158"/>
      <c r="U61" s="158"/>
      <c r="V61" s="257"/>
      <c r="W61" s="257"/>
      <c r="X61" s="257"/>
      <c r="Y61" s="257"/>
      <c r="Z61" s="257"/>
      <c r="AA61" s="257"/>
      <c r="AB61" s="257"/>
      <c r="AC61" s="257"/>
      <c r="AD61" s="257"/>
      <c r="AE61" s="257"/>
      <c r="AF61" s="158"/>
      <c r="AG61" s="158"/>
      <c r="AH61" s="158"/>
      <c r="AI61" s="158"/>
      <c r="AJ61" s="257"/>
      <c r="AK61" s="257"/>
      <c r="AL61" s="158"/>
      <c r="AM61" s="158"/>
      <c r="AN61" s="158"/>
      <c r="AO61" s="158"/>
      <c r="AP61" s="158"/>
      <c r="AQ61" s="158"/>
      <c r="AR61" s="158"/>
      <c r="AS61" s="158"/>
      <c r="AT61" s="158"/>
      <c r="AU61" s="158"/>
      <c r="AV61" s="158"/>
      <c r="AW61" s="158"/>
      <c r="AX61" s="158"/>
      <c r="AY61" s="158"/>
      <c r="AZ61" s="158"/>
      <c r="BA61" s="197"/>
      <c r="BB61" s="197">
        <v>20</v>
      </c>
    </row>
    <row r="62" spans="1:54" s="162" customFormat="1" ht="71.400000000000006">
      <c r="A62" s="161"/>
      <c r="B62" s="208"/>
      <c r="C62" s="306">
        <f t="shared" si="2"/>
        <v>52</v>
      </c>
      <c r="D62" s="492" t="s">
        <v>203</v>
      </c>
      <c r="E62" s="194" t="s">
        <v>6</v>
      </c>
      <c r="F62" s="270" t="s">
        <v>7751</v>
      </c>
      <c r="G62" s="493" t="s">
        <v>82</v>
      </c>
      <c r="H62" s="493" t="s">
        <v>82</v>
      </c>
      <c r="I62" s="493" t="s">
        <v>82</v>
      </c>
      <c r="J62" s="197" t="s">
        <v>120</v>
      </c>
      <c r="K62" s="197" t="s">
        <v>27</v>
      </c>
      <c r="L62" s="196" t="s">
        <v>36</v>
      </c>
      <c r="M62" s="228" t="s">
        <v>17</v>
      </c>
      <c r="N62" s="222" t="s">
        <v>1822</v>
      </c>
      <c r="O62" s="131" t="s">
        <v>18</v>
      </c>
      <c r="P62" s="237" t="s">
        <v>2196</v>
      </c>
      <c r="Q62" s="236" t="s">
        <v>2196</v>
      </c>
      <c r="R62" s="236" t="s">
        <v>2196</v>
      </c>
      <c r="S62" s="158"/>
      <c r="T62" s="158"/>
      <c r="U62" s="158"/>
      <c r="V62" s="257"/>
      <c r="W62" s="257"/>
      <c r="X62" s="257"/>
      <c r="Y62" s="257"/>
      <c r="Z62" s="257"/>
      <c r="AA62" s="257"/>
      <c r="AB62" s="257"/>
      <c r="AC62" s="257"/>
      <c r="AD62" s="257"/>
      <c r="AE62" s="257"/>
      <c r="AF62" s="158"/>
      <c r="AG62" s="158"/>
      <c r="AH62" s="158"/>
      <c r="AI62" s="158"/>
      <c r="AJ62" s="257"/>
      <c r="AK62" s="257"/>
      <c r="AL62" s="158"/>
      <c r="AM62" s="158"/>
      <c r="AN62" s="158"/>
      <c r="AO62" s="158"/>
      <c r="AP62" s="158"/>
      <c r="AQ62" s="158"/>
      <c r="AR62" s="158"/>
      <c r="AS62" s="158"/>
      <c r="AT62" s="158"/>
      <c r="AU62" s="158"/>
      <c r="AV62" s="158"/>
      <c r="AW62" s="158"/>
      <c r="AX62" s="158"/>
      <c r="AY62" s="158"/>
      <c r="AZ62" s="158"/>
      <c r="BA62" s="197" t="s">
        <v>356</v>
      </c>
      <c r="BB62" s="197" t="s">
        <v>1737</v>
      </c>
    </row>
    <row r="63" spans="1:54" s="162" customFormat="1" ht="40.799999999999997">
      <c r="A63" s="161"/>
      <c r="B63" s="208"/>
      <c r="C63" s="306">
        <f t="shared" si="2"/>
        <v>53</v>
      </c>
      <c r="D63" s="492"/>
      <c r="E63" s="194" t="s">
        <v>38</v>
      </c>
      <c r="F63" s="270" t="s">
        <v>7752</v>
      </c>
      <c r="G63" s="494"/>
      <c r="H63" s="494"/>
      <c r="I63" s="494"/>
      <c r="J63" s="408" t="s">
        <v>6297</v>
      </c>
      <c r="K63" s="429" t="s">
        <v>183</v>
      </c>
      <c r="L63" s="173" t="s">
        <v>1801</v>
      </c>
      <c r="M63" s="228" t="s">
        <v>17</v>
      </c>
      <c r="N63" s="222" t="s">
        <v>1822</v>
      </c>
      <c r="O63" s="131" t="s">
        <v>18</v>
      </c>
      <c r="P63" s="197" t="s">
        <v>194</v>
      </c>
      <c r="Q63" s="197" t="s">
        <v>194</v>
      </c>
      <c r="R63" s="197" t="s">
        <v>194</v>
      </c>
      <c r="S63" s="158"/>
      <c r="T63" s="158"/>
      <c r="U63" s="158"/>
      <c r="V63" s="257"/>
      <c r="W63" s="257"/>
      <c r="X63" s="257"/>
      <c r="Y63" s="257"/>
      <c r="Z63" s="257"/>
      <c r="AA63" s="257"/>
      <c r="AB63" s="257"/>
      <c r="AC63" s="257"/>
      <c r="AD63" s="257"/>
      <c r="AE63" s="257"/>
      <c r="AF63" s="158"/>
      <c r="AG63" s="158"/>
      <c r="AH63" s="158"/>
      <c r="AI63" s="158"/>
      <c r="AJ63" s="257"/>
      <c r="AK63" s="257"/>
      <c r="AL63" s="158"/>
      <c r="AM63" s="158"/>
      <c r="AN63" s="158"/>
      <c r="AO63" s="158"/>
      <c r="AP63" s="158"/>
      <c r="AQ63" s="158"/>
      <c r="AR63" s="158"/>
      <c r="AS63" s="158"/>
      <c r="AT63" s="158"/>
      <c r="AU63" s="158"/>
      <c r="AV63" s="158"/>
      <c r="AW63" s="158"/>
      <c r="AX63" s="158"/>
      <c r="AY63" s="158"/>
      <c r="AZ63" s="158"/>
      <c r="BA63" s="197"/>
      <c r="BB63" s="197">
        <v>15</v>
      </c>
    </row>
    <row r="64" spans="1:54" s="162" customFormat="1" ht="51">
      <c r="A64" s="161"/>
      <c r="B64" s="208"/>
      <c r="C64" s="306">
        <f t="shared" si="2"/>
        <v>54</v>
      </c>
      <c r="D64" s="492"/>
      <c r="E64" s="194" t="s">
        <v>40</v>
      </c>
      <c r="F64" s="270" t="s">
        <v>7753</v>
      </c>
      <c r="G64" s="494"/>
      <c r="H64" s="494"/>
      <c r="I64" s="494"/>
      <c r="J64" s="197" t="s">
        <v>82</v>
      </c>
      <c r="K64" s="428" t="s">
        <v>183</v>
      </c>
      <c r="L64" s="173" t="s">
        <v>1802</v>
      </c>
      <c r="M64" s="228" t="s">
        <v>17</v>
      </c>
      <c r="N64" s="232" t="s">
        <v>1822</v>
      </c>
      <c r="O64" s="131" t="s">
        <v>18</v>
      </c>
      <c r="P64" s="197" t="s">
        <v>195</v>
      </c>
      <c r="Q64" s="197" t="s">
        <v>195</v>
      </c>
      <c r="R64" s="197" t="s">
        <v>195</v>
      </c>
      <c r="S64" s="158"/>
      <c r="T64" s="158"/>
      <c r="U64" s="158"/>
      <c r="V64" s="257"/>
      <c r="W64" s="257"/>
      <c r="X64" s="257"/>
      <c r="Y64" s="257"/>
      <c r="Z64" s="257"/>
      <c r="AA64" s="257"/>
      <c r="AB64" s="257"/>
      <c r="AC64" s="257"/>
      <c r="AD64" s="257"/>
      <c r="AE64" s="257"/>
      <c r="AF64" s="158"/>
      <c r="AG64" s="158"/>
      <c r="AH64" s="158"/>
      <c r="AI64" s="158"/>
      <c r="AJ64" s="257"/>
      <c r="AK64" s="257"/>
      <c r="AL64" s="158"/>
      <c r="AM64" s="158"/>
      <c r="AN64" s="158"/>
      <c r="AO64" s="158"/>
      <c r="AP64" s="158"/>
      <c r="AQ64" s="158"/>
      <c r="AR64" s="158"/>
      <c r="AS64" s="158"/>
      <c r="AT64" s="158"/>
      <c r="AU64" s="158"/>
      <c r="AV64" s="158"/>
      <c r="AW64" s="158"/>
      <c r="AX64" s="158"/>
      <c r="AY64" s="158"/>
      <c r="AZ64" s="158"/>
      <c r="BA64" s="197"/>
      <c r="BB64" s="197">
        <v>20</v>
      </c>
    </row>
    <row r="65" spans="1:54" s="162" customFormat="1" ht="61.2">
      <c r="A65" s="161"/>
      <c r="B65" s="208"/>
      <c r="C65" s="306">
        <f t="shared" si="2"/>
        <v>55</v>
      </c>
      <c r="D65" s="492" t="s">
        <v>204</v>
      </c>
      <c r="E65" s="194" t="s">
        <v>6</v>
      </c>
      <c r="F65" s="270" t="s">
        <v>7382</v>
      </c>
      <c r="G65" s="493" t="s">
        <v>82</v>
      </c>
      <c r="H65" s="493" t="s">
        <v>82</v>
      </c>
      <c r="I65" s="493" t="s">
        <v>82</v>
      </c>
      <c r="J65" s="197" t="s">
        <v>120</v>
      </c>
      <c r="K65" s="197" t="s">
        <v>27</v>
      </c>
      <c r="L65" s="196" t="s">
        <v>36</v>
      </c>
      <c r="M65" s="228" t="s">
        <v>17</v>
      </c>
      <c r="N65" s="222" t="s">
        <v>2069</v>
      </c>
      <c r="O65" s="131" t="s">
        <v>18</v>
      </c>
      <c r="P65" s="236" t="s">
        <v>2196</v>
      </c>
      <c r="Q65" s="236" t="s">
        <v>2196</v>
      </c>
      <c r="R65" s="236" t="s">
        <v>2196</v>
      </c>
      <c r="S65" s="158"/>
      <c r="T65" s="158"/>
      <c r="U65" s="158"/>
      <c r="V65" s="257"/>
      <c r="W65" s="257"/>
      <c r="X65" s="257"/>
      <c r="Y65" s="257"/>
      <c r="Z65" s="257"/>
      <c r="AA65" s="257"/>
      <c r="AB65" s="257"/>
      <c r="AC65" s="257"/>
      <c r="AD65" s="257"/>
      <c r="AE65" s="257"/>
      <c r="AF65" s="158"/>
      <c r="AG65" s="158"/>
      <c r="AH65" s="158"/>
      <c r="AI65" s="158"/>
      <c r="AJ65" s="257"/>
      <c r="AK65" s="257"/>
      <c r="AL65" s="158"/>
      <c r="AM65" s="158"/>
      <c r="AN65" s="158"/>
      <c r="AO65" s="158"/>
      <c r="AP65" s="158"/>
      <c r="AQ65" s="158"/>
      <c r="AR65" s="158"/>
      <c r="AS65" s="158"/>
      <c r="AT65" s="158"/>
      <c r="AU65" s="158"/>
      <c r="AV65" s="158"/>
      <c r="AW65" s="158"/>
      <c r="AX65" s="158"/>
      <c r="AY65" s="158"/>
      <c r="AZ65" s="158"/>
      <c r="BA65" s="197" t="s">
        <v>356</v>
      </c>
      <c r="BB65" s="197" t="s">
        <v>1737</v>
      </c>
    </row>
    <row r="66" spans="1:54" s="162" customFormat="1" ht="40.799999999999997">
      <c r="A66" s="161"/>
      <c r="B66" s="208"/>
      <c r="C66" s="306">
        <f t="shared" si="2"/>
        <v>56</v>
      </c>
      <c r="D66" s="492"/>
      <c r="E66" s="194" t="s">
        <v>38</v>
      </c>
      <c r="F66" s="270" t="s">
        <v>205</v>
      </c>
      <c r="G66" s="494"/>
      <c r="H66" s="494"/>
      <c r="I66" s="494"/>
      <c r="J66" s="408" t="s">
        <v>6297</v>
      </c>
      <c r="K66" s="429" t="s">
        <v>183</v>
      </c>
      <c r="L66" s="174" t="s">
        <v>1803</v>
      </c>
      <c r="M66" s="228" t="s">
        <v>17</v>
      </c>
      <c r="N66" s="222" t="s">
        <v>2069</v>
      </c>
      <c r="O66" s="131" t="s">
        <v>18</v>
      </c>
      <c r="P66" s="197" t="s">
        <v>194</v>
      </c>
      <c r="Q66" s="197" t="s">
        <v>194</v>
      </c>
      <c r="R66" s="197" t="s">
        <v>194</v>
      </c>
      <c r="S66" s="158"/>
      <c r="T66" s="158"/>
      <c r="U66" s="158"/>
      <c r="V66" s="257"/>
      <c r="W66" s="257"/>
      <c r="X66" s="257"/>
      <c r="Y66" s="257"/>
      <c r="Z66" s="257"/>
      <c r="AA66" s="257"/>
      <c r="AB66" s="257"/>
      <c r="AC66" s="257"/>
      <c r="AD66" s="257"/>
      <c r="AE66" s="257"/>
      <c r="AF66" s="158"/>
      <c r="AG66" s="158"/>
      <c r="AH66" s="158"/>
      <c r="AI66" s="158"/>
      <c r="AJ66" s="257"/>
      <c r="AK66" s="257"/>
      <c r="AL66" s="158"/>
      <c r="AM66" s="158"/>
      <c r="AN66" s="158"/>
      <c r="AO66" s="158"/>
      <c r="AP66" s="158"/>
      <c r="AQ66" s="158"/>
      <c r="AR66" s="158"/>
      <c r="AS66" s="158"/>
      <c r="AT66" s="158"/>
      <c r="AU66" s="158"/>
      <c r="AV66" s="158"/>
      <c r="AW66" s="158"/>
      <c r="AX66" s="158"/>
      <c r="AY66" s="158"/>
      <c r="AZ66" s="158"/>
      <c r="BA66" s="197"/>
      <c r="BB66" s="197">
        <v>15</v>
      </c>
    </row>
    <row r="67" spans="1:54" s="162" customFormat="1" ht="51">
      <c r="A67" s="161"/>
      <c r="B67" s="208"/>
      <c r="C67" s="306">
        <f t="shared" si="2"/>
        <v>57</v>
      </c>
      <c r="D67" s="492"/>
      <c r="E67" s="194" t="s">
        <v>40</v>
      </c>
      <c r="F67" s="270" t="s">
        <v>7370</v>
      </c>
      <c r="G67" s="494"/>
      <c r="H67" s="494"/>
      <c r="I67" s="494"/>
      <c r="J67" s="197" t="s">
        <v>82</v>
      </c>
      <c r="K67" s="428" t="s">
        <v>183</v>
      </c>
      <c r="L67" s="174" t="s">
        <v>1804</v>
      </c>
      <c r="M67" s="228" t="s">
        <v>17</v>
      </c>
      <c r="N67" s="222" t="s">
        <v>2069</v>
      </c>
      <c r="O67" s="131" t="s">
        <v>18</v>
      </c>
      <c r="P67" s="197" t="s">
        <v>195</v>
      </c>
      <c r="Q67" s="197" t="s">
        <v>195</v>
      </c>
      <c r="R67" s="197" t="s">
        <v>195</v>
      </c>
      <c r="S67" s="158"/>
      <c r="T67" s="158"/>
      <c r="U67" s="158"/>
      <c r="V67" s="257"/>
      <c r="W67" s="257"/>
      <c r="X67" s="257"/>
      <c r="Y67" s="257"/>
      <c r="Z67" s="257"/>
      <c r="AA67" s="257"/>
      <c r="AB67" s="257"/>
      <c r="AC67" s="257"/>
      <c r="AD67" s="257"/>
      <c r="AE67" s="257"/>
      <c r="AF67" s="158"/>
      <c r="AG67" s="158"/>
      <c r="AH67" s="158"/>
      <c r="AI67" s="158"/>
      <c r="AJ67" s="257"/>
      <c r="AK67" s="257"/>
      <c r="AL67" s="158"/>
      <c r="AM67" s="158"/>
      <c r="AN67" s="158"/>
      <c r="AO67" s="158"/>
      <c r="AP67" s="158"/>
      <c r="AQ67" s="158"/>
      <c r="AR67" s="158"/>
      <c r="AS67" s="158"/>
      <c r="AT67" s="158"/>
      <c r="AU67" s="158"/>
      <c r="AV67" s="158"/>
      <c r="AW67" s="158"/>
      <c r="AX67" s="158"/>
      <c r="AY67" s="158"/>
      <c r="AZ67" s="158"/>
      <c r="BA67" s="197"/>
      <c r="BB67" s="197">
        <v>20</v>
      </c>
    </row>
    <row r="68" spans="1:54" s="162" customFormat="1" ht="51">
      <c r="A68" s="161"/>
      <c r="B68" s="208"/>
      <c r="C68" s="306">
        <f t="shared" si="2"/>
        <v>58</v>
      </c>
      <c r="D68" s="492" t="s">
        <v>206</v>
      </c>
      <c r="E68" s="194" t="s">
        <v>6</v>
      </c>
      <c r="F68" s="270" t="s">
        <v>2169</v>
      </c>
      <c r="G68" s="493" t="s">
        <v>82</v>
      </c>
      <c r="H68" s="493" t="s">
        <v>82</v>
      </c>
      <c r="I68" s="493" t="s">
        <v>82</v>
      </c>
      <c r="J68" s="197" t="s">
        <v>120</v>
      </c>
      <c r="K68" s="197" t="s">
        <v>27</v>
      </c>
      <c r="L68" s="196" t="s">
        <v>36</v>
      </c>
      <c r="M68" s="228" t="s">
        <v>17</v>
      </c>
      <c r="N68" s="222" t="s">
        <v>2069</v>
      </c>
      <c r="O68" s="131" t="s">
        <v>18</v>
      </c>
      <c r="P68" s="238" t="s">
        <v>2197</v>
      </c>
      <c r="Q68" s="235" t="s">
        <v>2197</v>
      </c>
      <c r="R68" s="235" t="s">
        <v>2197</v>
      </c>
      <c r="S68" s="158"/>
      <c r="T68" s="158"/>
      <c r="U68" s="158"/>
      <c r="V68" s="257"/>
      <c r="W68" s="257"/>
      <c r="X68" s="257"/>
      <c r="Y68" s="257"/>
      <c r="Z68" s="257"/>
      <c r="AA68" s="257"/>
      <c r="AB68" s="257"/>
      <c r="AC68" s="257"/>
      <c r="AD68" s="257"/>
      <c r="AE68" s="257"/>
      <c r="AF68" s="158"/>
      <c r="AG68" s="158"/>
      <c r="AH68" s="158"/>
      <c r="AI68" s="158"/>
      <c r="AJ68" s="257"/>
      <c r="AK68" s="257"/>
      <c r="AL68" s="158"/>
      <c r="AM68" s="158"/>
      <c r="AN68" s="158"/>
      <c r="AO68" s="158"/>
      <c r="AP68" s="158"/>
      <c r="AQ68" s="158"/>
      <c r="AR68" s="158"/>
      <c r="AS68" s="158"/>
      <c r="AT68" s="158"/>
      <c r="AU68" s="158"/>
      <c r="AV68" s="158"/>
      <c r="AW68" s="158"/>
      <c r="AX68" s="158"/>
      <c r="AY68" s="158"/>
      <c r="AZ68" s="158"/>
      <c r="BA68" s="197" t="s">
        <v>356</v>
      </c>
      <c r="BB68" s="194" t="s">
        <v>1737</v>
      </c>
    </row>
    <row r="69" spans="1:54" s="162" customFormat="1" ht="40.799999999999997">
      <c r="A69" s="161"/>
      <c r="B69" s="208"/>
      <c r="C69" s="306">
        <f t="shared" si="2"/>
        <v>59</v>
      </c>
      <c r="D69" s="494"/>
      <c r="E69" s="194" t="s">
        <v>38</v>
      </c>
      <c r="F69" s="270" t="s">
        <v>207</v>
      </c>
      <c r="G69" s="494"/>
      <c r="H69" s="494"/>
      <c r="I69" s="494"/>
      <c r="J69" s="408" t="s">
        <v>6297</v>
      </c>
      <c r="K69" s="428" t="s">
        <v>183</v>
      </c>
      <c r="L69" s="175" t="s">
        <v>1805</v>
      </c>
      <c r="M69" s="228" t="s">
        <v>17</v>
      </c>
      <c r="N69" s="222" t="s">
        <v>2069</v>
      </c>
      <c r="O69" s="131" t="s">
        <v>18</v>
      </c>
      <c r="P69" s="238" t="s">
        <v>194</v>
      </c>
      <c r="Q69" s="234" t="s">
        <v>194</v>
      </c>
      <c r="R69" s="234" t="s">
        <v>194</v>
      </c>
      <c r="S69" s="158"/>
      <c r="T69" s="158"/>
      <c r="U69" s="158"/>
      <c r="V69" s="257"/>
      <c r="W69" s="257"/>
      <c r="X69" s="257"/>
      <c r="Y69" s="257"/>
      <c r="Z69" s="257"/>
      <c r="AA69" s="257"/>
      <c r="AB69" s="257"/>
      <c r="AC69" s="257"/>
      <c r="AD69" s="257"/>
      <c r="AE69" s="257"/>
      <c r="AF69" s="158"/>
      <c r="AG69" s="158"/>
      <c r="AH69" s="158"/>
      <c r="AI69" s="158"/>
      <c r="AJ69" s="257"/>
      <c r="AK69" s="257"/>
      <c r="AL69" s="158"/>
      <c r="AM69" s="158"/>
      <c r="AN69" s="158"/>
      <c r="AO69" s="158"/>
      <c r="AP69" s="158"/>
      <c r="AQ69" s="158"/>
      <c r="AR69" s="158"/>
      <c r="AS69" s="158"/>
      <c r="AT69" s="158"/>
      <c r="AU69" s="158"/>
      <c r="AV69" s="158"/>
      <c r="AW69" s="158"/>
      <c r="AX69" s="158"/>
      <c r="AY69" s="158"/>
      <c r="AZ69" s="158"/>
      <c r="BA69" s="194"/>
      <c r="BB69" s="194">
        <v>15</v>
      </c>
    </row>
    <row r="70" spans="1:54" s="162" customFormat="1" ht="51">
      <c r="A70" s="161"/>
      <c r="B70" s="208"/>
      <c r="C70" s="306">
        <f t="shared" si="2"/>
        <v>60</v>
      </c>
      <c r="D70" s="494"/>
      <c r="E70" s="194" t="s">
        <v>40</v>
      </c>
      <c r="F70" s="270" t="s">
        <v>7371</v>
      </c>
      <c r="G70" s="494"/>
      <c r="H70" s="494"/>
      <c r="I70" s="494"/>
      <c r="J70" s="194" t="s">
        <v>82</v>
      </c>
      <c r="K70" s="428" t="s">
        <v>183</v>
      </c>
      <c r="L70" s="175" t="s">
        <v>1806</v>
      </c>
      <c r="M70" s="228" t="s">
        <v>17</v>
      </c>
      <c r="N70" s="222" t="s">
        <v>2069</v>
      </c>
      <c r="O70" s="131" t="s">
        <v>18</v>
      </c>
      <c r="P70" s="234" t="s">
        <v>195</v>
      </c>
      <c r="Q70" s="234" t="s">
        <v>195</v>
      </c>
      <c r="R70" s="234" t="s">
        <v>195</v>
      </c>
      <c r="S70" s="158"/>
      <c r="T70" s="158"/>
      <c r="U70" s="158"/>
      <c r="V70" s="257"/>
      <c r="W70" s="257"/>
      <c r="X70" s="257"/>
      <c r="Y70" s="257"/>
      <c r="Z70" s="257"/>
      <c r="AA70" s="257"/>
      <c r="AB70" s="257"/>
      <c r="AC70" s="257"/>
      <c r="AD70" s="257"/>
      <c r="AE70" s="257"/>
      <c r="AF70" s="158"/>
      <c r="AG70" s="158"/>
      <c r="AH70" s="158"/>
      <c r="AI70" s="158"/>
      <c r="AJ70" s="257"/>
      <c r="AK70" s="257"/>
      <c r="AL70" s="158"/>
      <c r="AM70" s="158"/>
      <c r="AN70" s="158"/>
      <c r="AO70" s="158"/>
      <c r="AP70" s="158"/>
      <c r="AQ70" s="158"/>
      <c r="AR70" s="158"/>
      <c r="AS70" s="158"/>
      <c r="AT70" s="158"/>
      <c r="AU70" s="158"/>
      <c r="AV70" s="158"/>
      <c r="AW70" s="158"/>
      <c r="AX70" s="158"/>
      <c r="AY70" s="158"/>
      <c r="AZ70" s="158"/>
      <c r="BA70" s="194"/>
      <c r="BB70" s="194">
        <v>20</v>
      </c>
    </row>
    <row r="71" spans="1:54" s="162" customFormat="1" ht="51">
      <c r="A71" s="161"/>
      <c r="B71" s="208"/>
      <c r="C71" s="306">
        <f t="shared" si="2"/>
        <v>61</v>
      </c>
      <c r="D71" s="492" t="s">
        <v>208</v>
      </c>
      <c r="E71" s="194" t="s">
        <v>6</v>
      </c>
      <c r="F71" s="270" t="s">
        <v>2170</v>
      </c>
      <c r="G71" s="493" t="s">
        <v>82</v>
      </c>
      <c r="H71" s="493" t="s">
        <v>82</v>
      </c>
      <c r="I71" s="493" t="s">
        <v>82</v>
      </c>
      <c r="J71" s="197" t="s">
        <v>120</v>
      </c>
      <c r="K71" s="197" t="s">
        <v>27</v>
      </c>
      <c r="L71" s="196" t="s">
        <v>36</v>
      </c>
      <c r="M71" s="228" t="s">
        <v>17</v>
      </c>
      <c r="N71" s="222" t="s">
        <v>2069</v>
      </c>
      <c r="O71" s="131" t="s">
        <v>18</v>
      </c>
      <c r="P71" s="238" t="s">
        <v>2197</v>
      </c>
      <c r="Q71" s="235" t="s">
        <v>2197</v>
      </c>
      <c r="R71" s="235" t="s">
        <v>2197</v>
      </c>
      <c r="S71" s="158"/>
      <c r="T71" s="158"/>
      <c r="U71" s="158"/>
      <c r="V71" s="257"/>
      <c r="W71" s="257"/>
      <c r="X71" s="257"/>
      <c r="Y71" s="257"/>
      <c r="Z71" s="257"/>
      <c r="AA71" s="257"/>
      <c r="AB71" s="257"/>
      <c r="AC71" s="257"/>
      <c r="AD71" s="257"/>
      <c r="AE71" s="257"/>
      <c r="AF71" s="158"/>
      <c r="AG71" s="158"/>
      <c r="AH71" s="158"/>
      <c r="AI71" s="158"/>
      <c r="AJ71" s="257"/>
      <c r="AK71" s="257"/>
      <c r="AL71" s="158"/>
      <c r="AM71" s="158"/>
      <c r="AN71" s="158"/>
      <c r="AO71" s="158"/>
      <c r="AP71" s="158"/>
      <c r="AQ71" s="158"/>
      <c r="AR71" s="158"/>
      <c r="AS71" s="158"/>
      <c r="AT71" s="158"/>
      <c r="AU71" s="158"/>
      <c r="AV71" s="158"/>
      <c r="AW71" s="158"/>
      <c r="AX71" s="158"/>
      <c r="AY71" s="158"/>
      <c r="AZ71" s="158"/>
      <c r="BA71" s="197" t="s">
        <v>356</v>
      </c>
      <c r="BB71" s="194" t="s">
        <v>1737</v>
      </c>
    </row>
    <row r="72" spans="1:54" s="162" customFormat="1" ht="40.799999999999997">
      <c r="A72" s="161"/>
      <c r="B72" s="208"/>
      <c r="C72" s="306">
        <f t="shared" si="2"/>
        <v>62</v>
      </c>
      <c r="D72" s="494"/>
      <c r="E72" s="194" t="s">
        <v>38</v>
      </c>
      <c r="F72" s="270" t="s">
        <v>209</v>
      </c>
      <c r="G72" s="494"/>
      <c r="H72" s="494"/>
      <c r="I72" s="494"/>
      <c r="J72" s="408" t="s">
        <v>6297</v>
      </c>
      <c r="K72" s="428" t="s">
        <v>183</v>
      </c>
      <c r="L72" s="176" t="s">
        <v>1807</v>
      </c>
      <c r="M72" s="228" t="s">
        <v>17</v>
      </c>
      <c r="N72" s="222" t="s">
        <v>2069</v>
      </c>
      <c r="O72" s="131" t="s">
        <v>18</v>
      </c>
      <c r="P72" s="238" t="s">
        <v>194</v>
      </c>
      <c r="Q72" s="234" t="s">
        <v>194</v>
      </c>
      <c r="R72" s="234" t="s">
        <v>194</v>
      </c>
      <c r="S72" s="158"/>
      <c r="T72" s="158"/>
      <c r="U72" s="158"/>
      <c r="V72" s="257"/>
      <c r="W72" s="257"/>
      <c r="X72" s="257"/>
      <c r="Y72" s="257"/>
      <c r="Z72" s="257"/>
      <c r="AA72" s="257"/>
      <c r="AB72" s="257"/>
      <c r="AC72" s="257"/>
      <c r="AD72" s="257"/>
      <c r="AE72" s="257"/>
      <c r="AF72" s="158"/>
      <c r="AG72" s="158"/>
      <c r="AH72" s="158"/>
      <c r="AI72" s="158"/>
      <c r="AJ72" s="257"/>
      <c r="AK72" s="257"/>
      <c r="AL72" s="158"/>
      <c r="AM72" s="158"/>
      <c r="AN72" s="158"/>
      <c r="AO72" s="158"/>
      <c r="AP72" s="158"/>
      <c r="AQ72" s="158"/>
      <c r="AR72" s="158"/>
      <c r="AS72" s="158"/>
      <c r="AT72" s="158"/>
      <c r="AU72" s="158"/>
      <c r="AV72" s="158"/>
      <c r="AW72" s="158"/>
      <c r="AX72" s="158"/>
      <c r="AY72" s="158"/>
      <c r="AZ72" s="158"/>
      <c r="BA72" s="194"/>
      <c r="BB72" s="194">
        <v>15</v>
      </c>
    </row>
    <row r="73" spans="1:54" s="162" customFormat="1" ht="51">
      <c r="A73" s="161"/>
      <c r="B73" s="208"/>
      <c r="C73" s="306">
        <f t="shared" si="2"/>
        <v>63</v>
      </c>
      <c r="D73" s="494"/>
      <c r="E73" s="194" t="s">
        <v>40</v>
      </c>
      <c r="F73" s="270" t="s">
        <v>7372</v>
      </c>
      <c r="G73" s="494"/>
      <c r="H73" s="494"/>
      <c r="I73" s="494"/>
      <c r="J73" s="194" t="s">
        <v>82</v>
      </c>
      <c r="K73" s="428" t="s">
        <v>183</v>
      </c>
      <c r="L73" s="176" t="s">
        <v>1808</v>
      </c>
      <c r="M73" s="228" t="s">
        <v>17</v>
      </c>
      <c r="N73" s="222" t="s">
        <v>2069</v>
      </c>
      <c r="O73" s="131" t="s">
        <v>18</v>
      </c>
      <c r="P73" s="238" t="s">
        <v>195</v>
      </c>
      <c r="Q73" s="234" t="s">
        <v>195</v>
      </c>
      <c r="R73" s="234" t="s">
        <v>195</v>
      </c>
      <c r="S73" s="158"/>
      <c r="T73" s="158"/>
      <c r="U73" s="158"/>
      <c r="V73" s="257"/>
      <c r="W73" s="257"/>
      <c r="X73" s="257"/>
      <c r="Y73" s="257"/>
      <c r="Z73" s="257"/>
      <c r="AA73" s="257"/>
      <c r="AB73" s="257"/>
      <c r="AC73" s="257"/>
      <c r="AD73" s="257"/>
      <c r="AE73" s="257"/>
      <c r="AF73" s="158"/>
      <c r="AG73" s="158"/>
      <c r="AH73" s="158"/>
      <c r="AI73" s="158"/>
      <c r="AJ73" s="257"/>
      <c r="AK73" s="257"/>
      <c r="AL73" s="158"/>
      <c r="AM73" s="158"/>
      <c r="AN73" s="158"/>
      <c r="AO73" s="158"/>
      <c r="AP73" s="158"/>
      <c r="AQ73" s="158"/>
      <c r="AR73" s="158"/>
      <c r="AS73" s="158"/>
      <c r="AT73" s="158"/>
      <c r="AU73" s="158"/>
      <c r="AV73" s="158"/>
      <c r="AW73" s="158"/>
      <c r="AX73" s="158"/>
      <c r="AY73" s="158"/>
      <c r="AZ73" s="158"/>
      <c r="BA73" s="194"/>
      <c r="BB73" s="194">
        <v>20</v>
      </c>
    </row>
    <row r="74" spans="1:54" s="213" customFormat="1" ht="40.799999999999997">
      <c r="A74" s="161"/>
      <c r="B74" s="208"/>
      <c r="C74" s="306">
        <f t="shared" si="2"/>
        <v>64</v>
      </c>
      <c r="D74" s="86" t="s">
        <v>210</v>
      </c>
      <c r="E74" s="86"/>
      <c r="F74" s="469" t="s">
        <v>7705</v>
      </c>
      <c r="G74" s="86" t="s">
        <v>82</v>
      </c>
      <c r="H74" s="86" t="s">
        <v>82</v>
      </c>
      <c r="I74" s="86" t="s">
        <v>82</v>
      </c>
      <c r="J74" s="86"/>
      <c r="K74" s="86" t="s">
        <v>183</v>
      </c>
      <c r="L74" s="86" t="s">
        <v>211</v>
      </c>
      <c r="M74" s="86" t="s">
        <v>17</v>
      </c>
      <c r="N74" s="403" t="s">
        <v>1822</v>
      </c>
      <c r="O74" s="87" t="s">
        <v>18</v>
      </c>
      <c r="P74" s="194" t="s">
        <v>212</v>
      </c>
      <c r="Q74" s="194" t="s">
        <v>212</v>
      </c>
      <c r="R74" s="194" t="s">
        <v>212</v>
      </c>
      <c r="S74" s="162"/>
      <c r="T74" s="162"/>
      <c r="U74" s="162"/>
      <c r="V74" s="255"/>
      <c r="W74" s="255"/>
      <c r="X74" s="255"/>
      <c r="Y74" s="255"/>
      <c r="Z74" s="255"/>
      <c r="AA74" s="255"/>
      <c r="AB74" s="255"/>
      <c r="AC74" s="255"/>
      <c r="AD74" s="255"/>
      <c r="AE74" s="255"/>
      <c r="AF74" s="162"/>
      <c r="AG74" s="162"/>
      <c r="AH74" s="162"/>
      <c r="AI74" s="162"/>
      <c r="AJ74" s="255"/>
      <c r="AK74" s="255"/>
      <c r="AL74" s="162"/>
      <c r="AM74" s="162"/>
      <c r="AN74" s="162"/>
      <c r="AO74" s="162"/>
      <c r="AP74" s="162"/>
      <c r="AQ74" s="162"/>
      <c r="AR74" s="162"/>
      <c r="AS74" s="162"/>
      <c r="AT74" s="162"/>
      <c r="AU74" s="162"/>
      <c r="AV74" s="162"/>
      <c r="AW74" s="162"/>
      <c r="AX74" s="162"/>
      <c r="AY74" s="162"/>
      <c r="AZ74" s="162"/>
      <c r="BA74" s="194"/>
      <c r="BB74" s="194" t="s">
        <v>1811</v>
      </c>
    </row>
    <row r="75" spans="1:54" s="213" customFormat="1" ht="40.799999999999997">
      <c r="A75" s="161"/>
      <c r="B75" s="208"/>
      <c r="C75" s="306">
        <f t="shared" si="2"/>
        <v>65</v>
      </c>
      <c r="D75" s="86" t="s">
        <v>213</v>
      </c>
      <c r="E75" s="86"/>
      <c r="F75" s="469" t="s">
        <v>7373</v>
      </c>
      <c r="G75" s="86" t="s">
        <v>82</v>
      </c>
      <c r="H75" s="86" t="s">
        <v>82</v>
      </c>
      <c r="I75" s="86" t="s">
        <v>82</v>
      </c>
      <c r="J75" s="86"/>
      <c r="K75" s="86" t="s">
        <v>183</v>
      </c>
      <c r="L75" s="86" t="s">
        <v>211</v>
      </c>
      <c r="M75" s="86" t="s">
        <v>17</v>
      </c>
      <c r="N75" s="222" t="s">
        <v>2069</v>
      </c>
      <c r="O75" s="87" t="s">
        <v>18</v>
      </c>
      <c r="P75" s="194" t="s">
        <v>212</v>
      </c>
      <c r="Q75" s="194" t="s">
        <v>212</v>
      </c>
      <c r="R75" s="194" t="s">
        <v>212</v>
      </c>
      <c r="S75" s="162"/>
      <c r="T75" s="162"/>
      <c r="U75" s="162"/>
      <c r="V75" s="255"/>
      <c r="W75" s="255"/>
      <c r="X75" s="255"/>
      <c r="Y75" s="255"/>
      <c r="Z75" s="255"/>
      <c r="AA75" s="255"/>
      <c r="AB75" s="255"/>
      <c r="AC75" s="255"/>
      <c r="AD75" s="255"/>
      <c r="AE75" s="255"/>
      <c r="AF75" s="162"/>
      <c r="AG75" s="162"/>
      <c r="AH75" s="162"/>
      <c r="AI75" s="162"/>
      <c r="AJ75" s="255"/>
      <c r="AK75" s="255"/>
      <c r="AL75" s="162"/>
      <c r="AM75" s="162"/>
      <c r="AN75" s="162"/>
      <c r="AO75" s="162"/>
      <c r="AP75" s="162"/>
      <c r="AQ75" s="162"/>
      <c r="AR75" s="162"/>
      <c r="AS75" s="162"/>
      <c r="AT75" s="162"/>
      <c r="AU75" s="162"/>
      <c r="AV75" s="162"/>
      <c r="AW75" s="162"/>
      <c r="AX75" s="162"/>
      <c r="AY75" s="162"/>
      <c r="AZ75" s="162"/>
      <c r="BA75" s="194"/>
      <c r="BB75" s="194" t="s">
        <v>1810</v>
      </c>
    </row>
    <row r="76" spans="1:54" s="213" customFormat="1" ht="51">
      <c r="A76" s="161"/>
      <c r="B76" s="208"/>
      <c r="C76" s="306">
        <f t="shared" si="2"/>
        <v>66</v>
      </c>
      <c r="D76" s="86" t="s">
        <v>214</v>
      </c>
      <c r="E76" s="86"/>
      <c r="F76" s="469" t="s">
        <v>7706</v>
      </c>
      <c r="G76" s="86" t="s">
        <v>82</v>
      </c>
      <c r="H76" s="86" t="s">
        <v>82</v>
      </c>
      <c r="I76" s="86" t="s">
        <v>82</v>
      </c>
      <c r="J76" s="86"/>
      <c r="K76" s="86" t="s">
        <v>27</v>
      </c>
      <c r="L76" s="86" t="s">
        <v>215</v>
      </c>
      <c r="M76" s="86" t="s">
        <v>17</v>
      </c>
      <c r="N76" s="403" t="s">
        <v>1822</v>
      </c>
      <c r="O76" s="87" t="s">
        <v>18</v>
      </c>
      <c r="P76" s="86" t="s">
        <v>216</v>
      </c>
      <c r="Q76" s="86" t="s">
        <v>216</v>
      </c>
      <c r="R76" s="86" t="s">
        <v>216</v>
      </c>
      <c r="S76" s="162"/>
      <c r="T76" s="162"/>
      <c r="U76" s="162"/>
      <c r="V76" s="255"/>
      <c r="W76" s="255"/>
      <c r="X76" s="255"/>
      <c r="Y76" s="255"/>
      <c r="Z76" s="255"/>
      <c r="AA76" s="255"/>
      <c r="AB76" s="255"/>
      <c r="AC76" s="255"/>
      <c r="AD76" s="255"/>
      <c r="AE76" s="255"/>
      <c r="AF76" s="162"/>
      <c r="AG76" s="162"/>
      <c r="AH76" s="162"/>
      <c r="AI76" s="162"/>
      <c r="AJ76" s="255"/>
      <c r="AK76" s="255"/>
      <c r="AL76" s="162"/>
      <c r="AM76" s="162"/>
      <c r="AN76" s="162"/>
      <c r="AO76" s="162"/>
      <c r="AP76" s="162"/>
      <c r="AQ76" s="162"/>
      <c r="AR76" s="162"/>
      <c r="AS76" s="162"/>
      <c r="AT76" s="162"/>
      <c r="AU76" s="162"/>
      <c r="AV76" s="162"/>
      <c r="AW76" s="162"/>
      <c r="AX76" s="162"/>
      <c r="AY76" s="162"/>
      <c r="AZ76" s="162"/>
      <c r="BA76" s="86"/>
      <c r="BB76" s="86">
        <v>20</v>
      </c>
    </row>
    <row r="77" spans="1:54" s="213" customFormat="1" ht="51">
      <c r="A77" s="161"/>
      <c r="B77" s="208"/>
      <c r="C77" s="306">
        <f t="shared" si="2"/>
        <v>67</v>
      </c>
      <c r="D77" s="86" t="s">
        <v>217</v>
      </c>
      <c r="E77" s="86"/>
      <c r="F77" s="469" t="s">
        <v>217</v>
      </c>
      <c r="G77" s="86" t="s">
        <v>82</v>
      </c>
      <c r="H77" s="86" t="s">
        <v>82</v>
      </c>
      <c r="I77" s="86" t="s">
        <v>82</v>
      </c>
      <c r="J77" s="86"/>
      <c r="K77" s="86" t="s">
        <v>27</v>
      </c>
      <c r="L77" s="86" t="s">
        <v>218</v>
      </c>
      <c r="M77" s="86" t="s">
        <v>17</v>
      </c>
      <c r="N77" s="222" t="s">
        <v>2069</v>
      </c>
      <c r="O77" s="87" t="s">
        <v>18</v>
      </c>
      <c r="P77" s="86" t="s">
        <v>219</v>
      </c>
      <c r="Q77" s="86" t="s">
        <v>219</v>
      </c>
      <c r="R77" s="86" t="s">
        <v>219</v>
      </c>
      <c r="S77" s="162"/>
      <c r="T77" s="162"/>
      <c r="U77" s="162"/>
      <c r="V77" s="255"/>
      <c r="W77" s="255"/>
      <c r="X77" s="255"/>
      <c r="Y77" s="255"/>
      <c r="Z77" s="255"/>
      <c r="AA77" s="255"/>
      <c r="AB77" s="255"/>
      <c r="AC77" s="255"/>
      <c r="AD77" s="255"/>
      <c r="AE77" s="255"/>
      <c r="AF77" s="162"/>
      <c r="AG77" s="162"/>
      <c r="AH77" s="162"/>
      <c r="AI77" s="162"/>
      <c r="AJ77" s="255"/>
      <c r="AK77" s="255"/>
      <c r="AL77" s="162"/>
      <c r="AM77" s="162"/>
      <c r="AN77" s="162"/>
      <c r="AO77" s="162"/>
      <c r="AP77" s="162"/>
      <c r="AQ77" s="162"/>
      <c r="AR77" s="162"/>
      <c r="AS77" s="162"/>
      <c r="AT77" s="162"/>
      <c r="AU77" s="162"/>
      <c r="AV77" s="162"/>
      <c r="AW77" s="162"/>
      <c r="AX77" s="162"/>
      <c r="AY77" s="162"/>
      <c r="AZ77" s="162"/>
      <c r="BA77" s="86"/>
      <c r="BB77" s="86">
        <v>20</v>
      </c>
    </row>
    <row r="78" spans="1:54" s="162" customFormat="1" ht="20.399999999999999">
      <c r="A78" s="161"/>
      <c r="B78" s="208"/>
      <c r="C78" s="306">
        <f t="shared" si="2"/>
        <v>68</v>
      </c>
      <c r="D78" s="194" t="s">
        <v>220</v>
      </c>
      <c r="E78" s="194"/>
      <c r="F78" s="270" t="s">
        <v>7707</v>
      </c>
      <c r="G78" s="197" t="s">
        <v>82</v>
      </c>
      <c r="H78" s="197" t="s">
        <v>82</v>
      </c>
      <c r="I78" s="197" t="s">
        <v>82</v>
      </c>
      <c r="J78" s="197"/>
      <c r="K78" s="197" t="s">
        <v>83</v>
      </c>
      <c r="L78" s="197" t="s">
        <v>221</v>
      </c>
      <c r="M78" s="228" t="s">
        <v>17</v>
      </c>
      <c r="N78" s="424" t="s">
        <v>1822</v>
      </c>
      <c r="O78" s="194" t="s">
        <v>222</v>
      </c>
      <c r="P78" s="197" t="s">
        <v>223</v>
      </c>
      <c r="Q78" s="197" t="s">
        <v>223</v>
      </c>
      <c r="R78" s="197" t="s">
        <v>223</v>
      </c>
      <c r="S78" s="158"/>
      <c r="T78" s="158"/>
      <c r="U78" s="158"/>
      <c r="V78" s="257"/>
      <c r="W78" s="257"/>
      <c r="X78" s="257"/>
      <c r="Y78" s="257"/>
      <c r="Z78" s="257"/>
      <c r="AA78" s="257"/>
      <c r="AB78" s="257"/>
      <c r="AC78" s="257"/>
      <c r="AD78" s="257"/>
      <c r="AE78" s="257"/>
      <c r="AF78" s="158"/>
      <c r="AG78" s="158"/>
      <c r="AH78" s="158"/>
      <c r="AI78" s="158"/>
      <c r="AJ78" s="257"/>
      <c r="AK78" s="257"/>
      <c r="AL78" s="158"/>
      <c r="AM78" s="158"/>
      <c r="AN78" s="158"/>
      <c r="AO78" s="158"/>
      <c r="AP78" s="158"/>
      <c r="AQ78" s="158"/>
      <c r="AR78" s="158"/>
      <c r="AS78" s="158"/>
      <c r="AT78" s="158"/>
      <c r="AU78" s="158"/>
      <c r="AV78" s="158"/>
      <c r="AW78" s="158"/>
      <c r="AX78" s="158"/>
      <c r="AY78" s="158"/>
      <c r="AZ78" s="158"/>
      <c r="BA78" s="197"/>
      <c r="BB78" s="197">
        <v>20</v>
      </c>
    </row>
    <row r="79" spans="1:54" s="162" customFormat="1" ht="91.8">
      <c r="A79" s="161"/>
      <c r="B79" s="208"/>
      <c r="C79" s="306">
        <f t="shared" si="2"/>
        <v>69</v>
      </c>
      <c r="D79" s="495" t="s">
        <v>35</v>
      </c>
      <c r="E79" s="194" t="s">
        <v>6</v>
      </c>
      <c r="F79" s="270" t="s">
        <v>7708</v>
      </c>
      <c r="G79" s="495" t="s">
        <v>20</v>
      </c>
      <c r="H79" s="495" t="s">
        <v>20</v>
      </c>
      <c r="I79" s="495" t="s">
        <v>20</v>
      </c>
      <c r="J79" s="197" t="s">
        <v>20</v>
      </c>
      <c r="K79" s="197" t="s">
        <v>27</v>
      </c>
      <c r="L79" s="196" t="s">
        <v>36</v>
      </c>
      <c r="M79" s="228" t="s">
        <v>24</v>
      </c>
      <c r="N79" s="484" t="s">
        <v>7786</v>
      </c>
      <c r="O79" s="131" t="s">
        <v>18</v>
      </c>
      <c r="P79" s="197" t="s">
        <v>37</v>
      </c>
      <c r="Q79" s="197" t="s">
        <v>37</v>
      </c>
      <c r="R79" s="197" t="s">
        <v>37</v>
      </c>
      <c r="S79" s="158"/>
      <c r="T79" s="158"/>
      <c r="U79" s="158"/>
      <c r="V79" s="257"/>
      <c r="W79" s="257"/>
      <c r="X79" s="257"/>
      <c r="Y79" s="257"/>
      <c r="Z79" s="257"/>
      <c r="AA79" s="257"/>
      <c r="AB79" s="257"/>
      <c r="AC79" s="257"/>
      <c r="AD79" s="257"/>
      <c r="AE79" s="257"/>
      <c r="AF79" s="158"/>
      <c r="AG79" s="158"/>
      <c r="AH79" s="158"/>
      <c r="AI79" s="158"/>
      <c r="AJ79" s="257"/>
      <c r="AK79" s="257"/>
      <c r="AL79" s="158"/>
      <c r="AM79" s="158"/>
      <c r="AN79" s="158"/>
      <c r="AO79" s="158"/>
      <c r="AP79" s="158"/>
      <c r="AQ79" s="158"/>
      <c r="AR79" s="158"/>
      <c r="AS79" s="158"/>
      <c r="AT79" s="158"/>
      <c r="AU79" s="158"/>
      <c r="AV79" s="158"/>
      <c r="AW79" s="158"/>
      <c r="AX79" s="158"/>
      <c r="AY79" s="158"/>
      <c r="AZ79" s="158"/>
      <c r="BA79" s="197" t="s">
        <v>356</v>
      </c>
      <c r="BB79" s="197">
        <v>15</v>
      </c>
    </row>
    <row r="80" spans="1:54" s="162" customFormat="1" ht="163.19999999999999">
      <c r="A80" s="161"/>
      <c r="B80" s="208"/>
      <c r="C80" s="383">
        <f t="shared" si="2"/>
        <v>70</v>
      </c>
      <c r="D80" s="490"/>
      <c r="E80" s="194" t="s">
        <v>38</v>
      </c>
      <c r="F80" s="270" t="s">
        <v>2192</v>
      </c>
      <c r="G80" s="490"/>
      <c r="H80" s="490"/>
      <c r="I80" s="490"/>
      <c r="J80" s="409" t="s">
        <v>6298</v>
      </c>
      <c r="K80" s="429" t="s">
        <v>183</v>
      </c>
      <c r="L80" s="177" t="s">
        <v>1796</v>
      </c>
      <c r="M80" s="228" t="s">
        <v>24</v>
      </c>
      <c r="N80" s="484" t="s">
        <v>7787</v>
      </c>
      <c r="O80" s="131" t="s">
        <v>18</v>
      </c>
      <c r="P80" s="197" t="s">
        <v>39</v>
      </c>
      <c r="Q80" s="197" t="s">
        <v>39</v>
      </c>
      <c r="R80" s="197" t="s">
        <v>39</v>
      </c>
      <c r="S80" s="158"/>
      <c r="T80" s="158"/>
      <c r="U80" s="158"/>
      <c r="V80" s="257"/>
      <c r="W80" s="257"/>
      <c r="X80" s="257"/>
      <c r="Y80" s="257"/>
      <c r="Z80" s="257"/>
      <c r="AA80" s="257"/>
      <c r="AB80" s="257"/>
      <c r="AC80" s="257"/>
      <c r="AD80" s="257"/>
      <c r="AE80" s="257"/>
      <c r="AF80" s="158"/>
      <c r="AG80" s="158"/>
      <c r="AH80" s="158"/>
      <c r="AI80" s="158"/>
      <c r="AJ80" s="257"/>
      <c r="AK80" s="257"/>
      <c r="AL80" s="158"/>
      <c r="AM80" s="158"/>
      <c r="AN80" s="158"/>
      <c r="AO80" s="158"/>
      <c r="AP80" s="158"/>
      <c r="AQ80" s="158"/>
      <c r="AR80" s="158"/>
      <c r="AS80" s="158"/>
      <c r="AT80" s="158"/>
      <c r="AU80" s="158"/>
      <c r="AV80" s="158"/>
      <c r="AW80" s="158"/>
      <c r="AX80" s="158"/>
      <c r="AY80" s="158"/>
      <c r="AZ80" s="158"/>
      <c r="BA80" s="197"/>
      <c r="BB80" s="197">
        <v>15</v>
      </c>
    </row>
    <row r="81" spans="1:54" s="162" customFormat="1" ht="51">
      <c r="A81" s="161"/>
      <c r="B81" s="208"/>
      <c r="C81" s="383">
        <f t="shared" si="2"/>
        <v>71</v>
      </c>
      <c r="D81" s="490"/>
      <c r="E81" s="194" t="s">
        <v>40</v>
      </c>
      <c r="F81" s="270" t="s">
        <v>7709</v>
      </c>
      <c r="G81" s="490"/>
      <c r="H81" s="490"/>
      <c r="I81" s="490"/>
      <c r="J81" s="197" t="s">
        <v>82</v>
      </c>
      <c r="K81" s="428" t="s">
        <v>183</v>
      </c>
      <c r="L81" s="177" t="s">
        <v>1797</v>
      </c>
      <c r="M81" s="228" t="s">
        <v>17</v>
      </c>
      <c r="N81" s="484" t="s">
        <v>7788</v>
      </c>
      <c r="O81" s="131" t="s">
        <v>18</v>
      </c>
      <c r="P81" s="197" t="s">
        <v>42</v>
      </c>
      <c r="Q81" s="197" t="s">
        <v>42</v>
      </c>
      <c r="R81" s="197" t="s">
        <v>42</v>
      </c>
      <c r="S81" s="158"/>
      <c r="T81" s="158"/>
      <c r="U81" s="158"/>
      <c r="V81" s="257"/>
      <c r="W81" s="257"/>
      <c r="X81" s="257"/>
      <c r="Y81" s="257"/>
      <c r="Z81" s="257"/>
      <c r="AA81" s="257"/>
      <c r="AB81" s="257"/>
      <c r="AC81" s="257"/>
      <c r="AD81" s="257"/>
      <c r="AE81" s="257"/>
      <c r="AF81" s="158"/>
      <c r="AG81" s="158"/>
      <c r="AH81" s="158"/>
      <c r="AI81" s="158"/>
      <c r="AJ81" s="257"/>
      <c r="AK81" s="257"/>
      <c r="AL81" s="158"/>
      <c r="AM81" s="158"/>
      <c r="AN81" s="158"/>
      <c r="AO81" s="158"/>
      <c r="AP81" s="158"/>
      <c r="AQ81" s="158"/>
      <c r="AR81" s="158"/>
      <c r="AS81" s="158"/>
      <c r="AT81" s="158"/>
      <c r="AU81" s="158"/>
      <c r="AV81" s="158"/>
      <c r="AW81" s="158"/>
      <c r="AX81" s="158"/>
      <c r="AY81" s="158"/>
      <c r="AZ81" s="158"/>
      <c r="BA81" s="197"/>
      <c r="BB81" s="197">
        <v>20</v>
      </c>
    </row>
    <row r="82" spans="1:54" s="255" customFormat="1" ht="51">
      <c r="A82" s="258"/>
      <c r="B82" s="208"/>
      <c r="C82" s="383">
        <f t="shared" si="2"/>
        <v>72</v>
      </c>
      <c r="D82" s="514"/>
      <c r="E82" s="380" t="s">
        <v>3856</v>
      </c>
      <c r="F82" s="270" t="s">
        <v>7720</v>
      </c>
      <c r="G82" s="514"/>
      <c r="H82" s="514"/>
      <c r="I82" s="514"/>
      <c r="J82" s="380" t="s">
        <v>82</v>
      </c>
      <c r="K82" s="417" t="s">
        <v>106</v>
      </c>
      <c r="L82" s="178" t="s">
        <v>3958</v>
      </c>
      <c r="M82" s="379" t="s">
        <v>17</v>
      </c>
      <c r="N82" s="379" t="s">
        <v>1822</v>
      </c>
      <c r="O82" s="131" t="s">
        <v>18</v>
      </c>
      <c r="P82" s="379" t="s">
        <v>3858</v>
      </c>
      <c r="Q82" s="379" t="s">
        <v>3858</v>
      </c>
      <c r="R82" s="379" t="s">
        <v>3858</v>
      </c>
      <c r="S82" s="257"/>
      <c r="T82" s="257"/>
      <c r="U82" s="257"/>
      <c r="V82" s="257"/>
      <c r="W82" s="257"/>
      <c r="X82" s="257"/>
      <c r="Y82" s="257"/>
      <c r="Z82" s="257"/>
      <c r="AA82" s="257"/>
      <c r="AB82" s="257"/>
      <c r="AC82" s="257"/>
      <c r="AD82" s="257"/>
      <c r="AE82" s="257"/>
      <c r="AF82" s="257"/>
      <c r="AG82" s="257"/>
      <c r="AH82" s="257"/>
      <c r="AI82" s="257"/>
      <c r="AJ82" s="257"/>
      <c r="AK82" s="257"/>
      <c r="AL82" s="257"/>
      <c r="AM82" s="257"/>
      <c r="AN82" s="257"/>
      <c r="AO82" s="257"/>
      <c r="AP82" s="257"/>
      <c r="AQ82" s="257"/>
      <c r="AR82" s="257"/>
      <c r="AS82" s="257"/>
      <c r="AT82" s="257"/>
      <c r="AU82" s="257"/>
      <c r="AV82" s="257"/>
      <c r="AW82" s="257"/>
      <c r="AX82" s="257"/>
      <c r="AY82" s="257"/>
      <c r="AZ82" s="257"/>
      <c r="BA82" s="415" t="s">
        <v>4110</v>
      </c>
      <c r="BB82" s="386" t="s">
        <v>1737</v>
      </c>
    </row>
    <row r="83" spans="1:54" s="162" customFormat="1" ht="102">
      <c r="A83" s="161"/>
      <c r="B83" s="208"/>
      <c r="C83" s="383">
        <f t="shared" si="2"/>
        <v>73</v>
      </c>
      <c r="D83" s="495" t="s">
        <v>43</v>
      </c>
      <c r="E83" s="194" t="s">
        <v>6</v>
      </c>
      <c r="F83" s="270" t="s">
        <v>7710</v>
      </c>
      <c r="G83" s="495" t="s">
        <v>20</v>
      </c>
      <c r="H83" s="495" t="s">
        <v>20</v>
      </c>
      <c r="I83" s="495" t="s">
        <v>20</v>
      </c>
      <c r="J83" s="197" t="s">
        <v>20</v>
      </c>
      <c r="K83" s="197" t="s">
        <v>27</v>
      </c>
      <c r="L83" s="196" t="s">
        <v>36</v>
      </c>
      <c r="M83" s="228" t="s">
        <v>24</v>
      </c>
      <c r="N83" s="484" t="s">
        <v>7789</v>
      </c>
      <c r="O83" s="131" t="s">
        <v>18</v>
      </c>
      <c r="P83" s="197" t="s">
        <v>37</v>
      </c>
      <c r="Q83" s="197" t="s">
        <v>37</v>
      </c>
      <c r="R83" s="197" t="s">
        <v>37</v>
      </c>
      <c r="S83" s="158"/>
      <c r="T83" s="158"/>
      <c r="U83" s="158"/>
      <c r="V83" s="257"/>
      <c r="W83" s="257"/>
      <c r="X83" s="257"/>
      <c r="Y83" s="257"/>
      <c r="Z83" s="257"/>
      <c r="AA83" s="257"/>
      <c r="AB83" s="257"/>
      <c r="AC83" s="257"/>
      <c r="AD83" s="257"/>
      <c r="AE83" s="257"/>
      <c r="AF83" s="158"/>
      <c r="AG83" s="158"/>
      <c r="AH83" s="158"/>
      <c r="AI83" s="158"/>
      <c r="AJ83" s="257"/>
      <c r="AK83" s="257"/>
      <c r="AL83" s="158"/>
      <c r="AM83" s="158"/>
      <c r="AN83" s="158"/>
      <c r="AO83" s="158"/>
      <c r="AP83" s="158"/>
      <c r="AQ83" s="158"/>
      <c r="AR83" s="158"/>
      <c r="AS83" s="158"/>
      <c r="AT83" s="158"/>
      <c r="AU83" s="158"/>
      <c r="AV83" s="158"/>
      <c r="AW83" s="158"/>
      <c r="AX83" s="158"/>
      <c r="AY83" s="158"/>
      <c r="AZ83" s="158"/>
      <c r="BA83" s="197" t="s">
        <v>356</v>
      </c>
      <c r="BB83" s="197">
        <v>15</v>
      </c>
    </row>
    <row r="84" spans="1:54" s="162" customFormat="1" ht="163.19999999999999">
      <c r="A84" s="161"/>
      <c r="B84" s="208"/>
      <c r="C84" s="383">
        <f t="shared" si="2"/>
        <v>74</v>
      </c>
      <c r="D84" s="490"/>
      <c r="E84" s="194" t="s">
        <v>38</v>
      </c>
      <c r="F84" s="270" t="s">
        <v>2193</v>
      </c>
      <c r="G84" s="490"/>
      <c r="H84" s="490"/>
      <c r="I84" s="490"/>
      <c r="J84" s="408" t="s">
        <v>6298</v>
      </c>
      <c r="K84" s="429" t="s">
        <v>183</v>
      </c>
      <c r="L84" s="178" t="s">
        <v>1799</v>
      </c>
      <c r="M84" s="228" t="s">
        <v>24</v>
      </c>
      <c r="N84" s="484" t="s">
        <v>7790</v>
      </c>
      <c r="O84" s="131" t="s">
        <v>18</v>
      </c>
      <c r="P84" s="197" t="s">
        <v>44</v>
      </c>
      <c r="Q84" s="197" t="s">
        <v>44</v>
      </c>
      <c r="R84" s="197" t="s">
        <v>44</v>
      </c>
      <c r="S84" s="158"/>
      <c r="T84" s="158"/>
      <c r="U84" s="158"/>
      <c r="V84" s="257"/>
      <c r="W84" s="257"/>
      <c r="X84" s="257"/>
      <c r="Y84" s="257"/>
      <c r="Z84" s="257"/>
      <c r="AA84" s="257"/>
      <c r="AB84" s="257"/>
      <c r="AC84" s="257"/>
      <c r="AD84" s="257"/>
      <c r="AE84" s="257"/>
      <c r="AF84" s="158"/>
      <c r="AG84" s="158"/>
      <c r="AH84" s="158"/>
      <c r="AI84" s="158"/>
      <c r="AJ84" s="257"/>
      <c r="AK84" s="257"/>
      <c r="AL84" s="158"/>
      <c r="AM84" s="158"/>
      <c r="AN84" s="158"/>
      <c r="AO84" s="158"/>
      <c r="AP84" s="158"/>
      <c r="AQ84" s="158"/>
      <c r="AR84" s="158"/>
      <c r="AS84" s="158"/>
      <c r="AT84" s="158"/>
      <c r="AU84" s="158"/>
      <c r="AV84" s="158"/>
      <c r="AW84" s="158"/>
      <c r="AX84" s="158"/>
      <c r="AY84" s="158"/>
      <c r="AZ84" s="158"/>
      <c r="BA84" s="197"/>
      <c r="BB84" s="197">
        <v>15</v>
      </c>
    </row>
    <row r="85" spans="1:54" s="162" customFormat="1" ht="51">
      <c r="A85" s="161"/>
      <c r="B85" s="208"/>
      <c r="C85" s="383">
        <f t="shared" si="2"/>
        <v>75</v>
      </c>
      <c r="D85" s="490"/>
      <c r="E85" s="194" t="s">
        <v>40</v>
      </c>
      <c r="F85" s="270" t="s">
        <v>7711</v>
      </c>
      <c r="G85" s="490"/>
      <c r="H85" s="490"/>
      <c r="I85" s="490"/>
      <c r="J85" s="194" t="s">
        <v>82</v>
      </c>
      <c r="K85" s="428" t="s">
        <v>183</v>
      </c>
      <c r="L85" s="178" t="s">
        <v>1800</v>
      </c>
      <c r="M85" s="228" t="s">
        <v>17</v>
      </c>
      <c r="N85" s="484" t="s">
        <v>7791</v>
      </c>
      <c r="O85" s="131" t="s">
        <v>18</v>
      </c>
      <c r="P85" s="197" t="s">
        <v>45</v>
      </c>
      <c r="Q85" s="197" t="s">
        <v>45</v>
      </c>
      <c r="R85" s="197" t="s">
        <v>45</v>
      </c>
      <c r="S85" s="158"/>
      <c r="T85" s="158"/>
      <c r="U85" s="158"/>
      <c r="V85" s="257"/>
      <c r="W85" s="257"/>
      <c r="X85" s="257"/>
      <c r="Y85" s="257"/>
      <c r="Z85" s="257"/>
      <c r="AA85" s="257"/>
      <c r="AB85" s="257"/>
      <c r="AC85" s="257"/>
      <c r="AD85" s="257"/>
      <c r="AE85" s="257"/>
      <c r="AF85" s="158"/>
      <c r="AG85" s="158"/>
      <c r="AH85" s="158"/>
      <c r="AI85" s="158"/>
      <c r="AJ85" s="257"/>
      <c r="AK85" s="257"/>
      <c r="AL85" s="158"/>
      <c r="AM85" s="158"/>
      <c r="AN85" s="158"/>
      <c r="AO85" s="158"/>
      <c r="AP85" s="158"/>
      <c r="AQ85" s="158"/>
      <c r="AR85" s="158"/>
      <c r="AS85" s="158"/>
      <c r="AT85" s="158"/>
      <c r="AU85" s="158"/>
      <c r="AV85" s="158"/>
      <c r="AW85" s="158"/>
      <c r="AX85" s="158"/>
      <c r="AY85" s="158"/>
      <c r="AZ85" s="158"/>
      <c r="BA85" s="197"/>
      <c r="BB85" s="197">
        <v>20</v>
      </c>
    </row>
    <row r="86" spans="1:54" s="255" customFormat="1" ht="51">
      <c r="A86" s="258"/>
      <c r="B86" s="208"/>
      <c r="C86" s="383">
        <f t="shared" si="2"/>
        <v>76</v>
      </c>
      <c r="D86" s="514"/>
      <c r="E86" s="380" t="s">
        <v>3856</v>
      </c>
      <c r="F86" s="270" t="s">
        <v>7721</v>
      </c>
      <c r="G86" s="514"/>
      <c r="H86" s="514"/>
      <c r="I86" s="514"/>
      <c r="J86" s="380" t="s">
        <v>82</v>
      </c>
      <c r="K86" s="417" t="s">
        <v>106</v>
      </c>
      <c r="L86" s="178" t="s">
        <v>3958</v>
      </c>
      <c r="M86" s="379" t="s">
        <v>17</v>
      </c>
      <c r="N86" s="379" t="s">
        <v>1822</v>
      </c>
      <c r="O86" s="131" t="s">
        <v>18</v>
      </c>
      <c r="P86" s="379" t="s">
        <v>3857</v>
      </c>
      <c r="Q86" s="379" t="s">
        <v>3857</v>
      </c>
      <c r="R86" s="379" t="s">
        <v>3857</v>
      </c>
      <c r="S86" s="257"/>
      <c r="T86" s="257"/>
      <c r="U86" s="257"/>
      <c r="V86" s="257"/>
      <c r="W86" s="257"/>
      <c r="X86" s="257"/>
      <c r="Y86" s="257"/>
      <c r="Z86" s="257"/>
      <c r="AA86" s="257"/>
      <c r="AB86" s="257"/>
      <c r="AC86" s="257"/>
      <c r="AD86" s="257"/>
      <c r="AE86" s="257"/>
      <c r="AF86" s="257"/>
      <c r="AG86" s="257"/>
      <c r="AH86" s="257"/>
      <c r="AI86" s="257"/>
      <c r="AJ86" s="257"/>
      <c r="AK86" s="257"/>
      <c r="AL86" s="257"/>
      <c r="AM86" s="257"/>
      <c r="AN86" s="257"/>
      <c r="AO86" s="257"/>
      <c r="AP86" s="257"/>
      <c r="AQ86" s="257"/>
      <c r="AR86" s="257"/>
      <c r="AS86" s="257"/>
      <c r="AT86" s="257"/>
      <c r="AU86" s="257"/>
      <c r="AV86" s="257"/>
      <c r="AW86" s="257"/>
      <c r="AX86" s="257"/>
      <c r="AY86" s="257"/>
      <c r="AZ86" s="257"/>
      <c r="BA86" s="415" t="s">
        <v>4110</v>
      </c>
      <c r="BB86" s="386" t="s">
        <v>1737</v>
      </c>
    </row>
    <row r="87" spans="1:54" s="162" customFormat="1" ht="30.6">
      <c r="A87" s="161"/>
      <c r="B87" s="208"/>
      <c r="C87" s="383">
        <f t="shared" si="2"/>
        <v>77</v>
      </c>
      <c r="D87" s="194" t="s">
        <v>224</v>
      </c>
      <c r="E87" s="194"/>
      <c r="F87" s="270" t="s">
        <v>7712</v>
      </c>
      <c r="G87" s="197" t="s">
        <v>82</v>
      </c>
      <c r="H87" s="197" t="s">
        <v>82</v>
      </c>
      <c r="I87" s="197" t="s">
        <v>82</v>
      </c>
      <c r="J87" s="197"/>
      <c r="K87" s="197" t="s">
        <v>183</v>
      </c>
      <c r="L87" s="197" t="s">
        <v>225</v>
      </c>
      <c r="M87" s="228" t="s">
        <v>24</v>
      </c>
      <c r="N87" s="424" t="s">
        <v>1822</v>
      </c>
      <c r="O87" s="327" t="s">
        <v>18</v>
      </c>
      <c r="P87" s="194" t="s">
        <v>226</v>
      </c>
      <c r="Q87" s="194" t="s">
        <v>226</v>
      </c>
      <c r="R87" s="194" t="s">
        <v>226</v>
      </c>
      <c r="S87" s="158"/>
      <c r="T87" s="158"/>
      <c r="U87" s="158"/>
      <c r="V87" s="257"/>
      <c r="W87" s="257"/>
      <c r="X87" s="257"/>
      <c r="Y87" s="257"/>
      <c r="Z87" s="257"/>
      <c r="AA87" s="257"/>
      <c r="AB87" s="257"/>
      <c r="AC87" s="257"/>
      <c r="AD87" s="257"/>
      <c r="AE87" s="257"/>
      <c r="AF87" s="158"/>
      <c r="AG87" s="158"/>
      <c r="AH87" s="158"/>
      <c r="AI87" s="158"/>
      <c r="AJ87" s="257"/>
      <c r="AK87" s="257"/>
      <c r="AL87" s="158"/>
      <c r="AM87" s="158"/>
      <c r="AN87" s="158"/>
      <c r="AO87" s="158"/>
      <c r="AP87" s="158"/>
      <c r="AQ87" s="158"/>
      <c r="AR87" s="158"/>
      <c r="AS87" s="158"/>
      <c r="AT87" s="158"/>
      <c r="AU87" s="158"/>
      <c r="AV87" s="158"/>
      <c r="AW87" s="158"/>
      <c r="AX87" s="158"/>
      <c r="AY87" s="158"/>
      <c r="AZ87" s="158"/>
      <c r="BA87" s="194"/>
      <c r="BB87" s="194">
        <v>20</v>
      </c>
    </row>
    <row r="88" spans="1:54" s="162" customFormat="1" ht="20.399999999999999">
      <c r="A88" s="161"/>
      <c r="B88" s="208"/>
      <c r="C88" s="383">
        <f t="shared" si="2"/>
        <v>78</v>
      </c>
      <c r="D88" s="194" t="s">
        <v>227</v>
      </c>
      <c r="E88" s="194"/>
      <c r="F88" s="270" t="s">
        <v>7713</v>
      </c>
      <c r="G88" s="424" t="s">
        <v>82</v>
      </c>
      <c r="H88" s="424" t="s">
        <v>82</v>
      </c>
      <c r="I88" s="424" t="s">
        <v>82</v>
      </c>
      <c r="J88" s="424"/>
      <c r="K88" s="424" t="s">
        <v>23</v>
      </c>
      <c r="L88" s="424" t="s">
        <v>17</v>
      </c>
      <c r="M88" s="228" t="s">
        <v>17</v>
      </c>
      <c r="N88" s="424" t="s">
        <v>1822</v>
      </c>
      <c r="O88" s="131" t="s">
        <v>18</v>
      </c>
      <c r="P88" s="197" t="s">
        <v>228</v>
      </c>
      <c r="Q88" s="197" t="s">
        <v>228</v>
      </c>
      <c r="R88" s="197" t="s">
        <v>228</v>
      </c>
      <c r="S88" s="158"/>
      <c r="T88" s="158"/>
      <c r="U88" s="158"/>
      <c r="V88" s="257"/>
      <c r="W88" s="257"/>
      <c r="X88" s="257"/>
      <c r="Y88" s="257"/>
      <c r="Z88" s="257"/>
      <c r="AA88" s="257"/>
      <c r="AB88" s="257"/>
      <c r="AC88" s="257"/>
      <c r="AD88" s="257"/>
      <c r="AE88" s="257"/>
      <c r="AF88" s="158"/>
      <c r="AG88" s="158"/>
      <c r="AH88" s="158"/>
      <c r="AI88" s="158"/>
      <c r="AJ88" s="257"/>
      <c r="AK88" s="257"/>
      <c r="AL88" s="158"/>
      <c r="AM88" s="158"/>
      <c r="AN88" s="158"/>
      <c r="AO88" s="158"/>
      <c r="AP88" s="158"/>
      <c r="AQ88" s="158"/>
      <c r="AR88" s="158"/>
      <c r="AS88" s="158"/>
      <c r="AT88" s="158"/>
      <c r="AU88" s="158"/>
      <c r="AV88" s="158"/>
      <c r="AW88" s="158"/>
      <c r="AX88" s="158"/>
      <c r="AY88" s="158"/>
      <c r="AZ88" s="158"/>
      <c r="BA88" s="197" t="s">
        <v>351</v>
      </c>
      <c r="BB88" s="197">
        <v>20</v>
      </c>
    </row>
    <row r="89" spans="1:54" s="162" customFormat="1" ht="20.399999999999999">
      <c r="A89" s="161"/>
      <c r="B89" s="208"/>
      <c r="C89" s="383">
        <f t="shared" si="2"/>
        <v>79</v>
      </c>
      <c r="D89" s="194" t="s">
        <v>229</v>
      </c>
      <c r="E89" s="194"/>
      <c r="F89" s="270" t="s">
        <v>7754</v>
      </c>
      <c r="G89" s="424" t="s">
        <v>82</v>
      </c>
      <c r="H89" s="424" t="s">
        <v>82</v>
      </c>
      <c r="I89" s="424" t="s">
        <v>82</v>
      </c>
      <c r="J89" s="424"/>
      <c r="K89" s="424" t="s">
        <v>183</v>
      </c>
      <c r="L89" s="179" t="s">
        <v>24</v>
      </c>
      <c r="M89" s="228" t="s">
        <v>17</v>
      </c>
      <c r="N89" s="424" t="s">
        <v>2069</v>
      </c>
      <c r="O89" s="131" t="s">
        <v>18</v>
      </c>
      <c r="P89" s="197" t="s">
        <v>230</v>
      </c>
      <c r="Q89" s="197" t="s">
        <v>230</v>
      </c>
      <c r="R89" s="197" t="s">
        <v>230</v>
      </c>
      <c r="S89" s="158"/>
      <c r="T89" s="158"/>
      <c r="U89" s="158"/>
      <c r="V89" s="257"/>
      <c r="W89" s="257"/>
      <c r="X89" s="257"/>
      <c r="Y89" s="257"/>
      <c r="Z89" s="257"/>
      <c r="AA89" s="257"/>
      <c r="AB89" s="257"/>
      <c r="AC89" s="257"/>
      <c r="AD89" s="257"/>
      <c r="AE89" s="257"/>
      <c r="AF89" s="158"/>
      <c r="AG89" s="158"/>
      <c r="AH89" s="158"/>
      <c r="AI89" s="158"/>
      <c r="AJ89" s="257"/>
      <c r="AK89" s="257"/>
      <c r="AL89" s="158"/>
      <c r="AM89" s="158"/>
      <c r="AN89" s="158"/>
      <c r="AO89" s="158"/>
      <c r="AP89" s="158"/>
      <c r="AQ89" s="158"/>
      <c r="AR89" s="158"/>
      <c r="AS89" s="158"/>
      <c r="AT89" s="158"/>
      <c r="AU89" s="158"/>
      <c r="AV89" s="158"/>
      <c r="AW89" s="158"/>
      <c r="AX89" s="158"/>
      <c r="AY89" s="158"/>
      <c r="AZ89" s="158"/>
      <c r="BA89" s="197"/>
      <c r="BB89" s="197">
        <v>20</v>
      </c>
    </row>
    <row r="90" spans="1:54" s="162" customFormat="1" ht="61.2">
      <c r="A90" s="161"/>
      <c r="B90" s="208"/>
      <c r="C90" s="306">
        <f t="shared" si="2"/>
        <v>80</v>
      </c>
      <c r="D90" s="198" t="s">
        <v>231</v>
      </c>
      <c r="E90" s="194"/>
      <c r="F90" s="471" t="s">
        <v>7714</v>
      </c>
      <c r="G90" s="197" t="s">
        <v>82</v>
      </c>
      <c r="H90" s="197" t="s">
        <v>82</v>
      </c>
      <c r="I90" s="197" t="s">
        <v>82</v>
      </c>
      <c r="J90" s="197"/>
      <c r="K90" s="197" t="s">
        <v>27</v>
      </c>
      <c r="L90" s="197" t="s">
        <v>232</v>
      </c>
      <c r="M90" s="228" t="s">
        <v>17</v>
      </c>
      <c r="N90" s="424" t="s">
        <v>1822</v>
      </c>
      <c r="O90" s="131" t="s">
        <v>18</v>
      </c>
      <c r="P90" s="157" t="s">
        <v>233</v>
      </c>
      <c r="Q90" s="157" t="s">
        <v>233</v>
      </c>
      <c r="R90" s="157" t="s">
        <v>233</v>
      </c>
      <c r="S90" s="158"/>
      <c r="T90" s="158"/>
      <c r="U90" s="158"/>
      <c r="V90" s="257"/>
      <c r="W90" s="257"/>
      <c r="X90" s="257"/>
      <c r="Y90" s="257"/>
      <c r="Z90" s="257"/>
      <c r="AA90" s="257"/>
      <c r="AB90" s="257"/>
      <c r="AC90" s="257"/>
      <c r="AD90" s="257"/>
      <c r="AE90" s="257"/>
      <c r="AF90" s="158"/>
      <c r="AG90" s="158"/>
      <c r="AH90" s="158"/>
      <c r="AI90" s="158"/>
      <c r="AJ90" s="257"/>
      <c r="AK90" s="257"/>
      <c r="AL90" s="158"/>
      <c r="AM90" s="158"/>
      <c r="AN90" s="158"/>
      <c r="AO90" s="158"/>
      <c r="AP90" s="158"/>
      <c r="AQ90" s="158"/>
      <c r="AR90" s="158"/>
      <c r="AS90" s="158"/>
      <c r="AT90" s="158"/>
      <c r="AU90" s="158"/>
      <c r="AV90" s="158"/>
      <c r="AW90" s="158"/>
      <c r="AX90" s="158"/>
      <c r="AY90" s="158"/>
      <c r="AZ90" s="158"/>
      <c r="BA90" s="157" t="s">
        <v>357</v>
      </c>
      <c r="BB90" s="157">
        <v>15</v>
      </c>
    </row>
    <row r="91" spans="1:54" s="162" customFormat="1" ht="51">
      <c r="A91" s="211"/>
      <c r="B91" s="212"/>
      <c r="C91" s="306">
        <f t="shared" si="2"/>
        <v>81</v>
      </c>
      <c r="D91" s="517" t="s">
        <v>234</v>
      </c>
      <c r="E91" s="194" t="s">
        <v>6</v>
      </c>
      <c r="F91" s="471" t="s">
        <v>2171</v>
      </c>
      <c r="G91" s="493" t="s">
        <v>82</v>
      </c>
      <c r="H91" s="493" t="s">
        <v>82</v>
      </c>
      <c r="I91" s="493" t="s">
        <v>82</v>
      </c>
      <c r="J91" s="197" t="s">
        <v>120</v>
      </c>
      <c r="K91" s="197" t="s">
        <v>27</v>
      </c>
      <c r="L91" s="196" t="s">
        <v>36</v>
      </c>
      <c r="M91" s="228" t="s">
        <v>17</v>
      </c>
      <c r="N91" s="222" t="s">
        <v>2069</v>
      </c>
      <c r="O91" s="131" t="s">
        <v>18</v>
      </c>
      <c r="P91" s="197" t="s">
        <v>37</v>
      </c>
      <c r="Q91" s="197" t="s">
        <v>37</v>
      </c>
      <c r="R91" s="197" t="s">
        <v>37</v>
      </c>
      <c r="S91" s="158"/>
      <c r="T91" s="158"/>
      <c r="U91" s="158"/>
      <c r="V91" s="257"/>
      <c r="W91" s="257"/>
      <c r="X91" s="257"/>
      <c r="Y91" s="257"/>
      <c r="Z91" s="257"/>
      <c r="AA91" s="257"/>
      <c r="AB91" s="257"/>
      <c r="AC91" s="257"/>
      <c r="AD91" s="257"/>
      <c r="AE91" s="257"/>
      <c r="AF91" s="158"/>
      <c r="AG91" s="158"/>
      <c r="AH91" s="158"/>
      <c r="AI91" s="158"/>
      <c r="AJ91" s="257"/>
      <c r="AK91" s="257"/>
      <c r="AL91" s="158"/>
      <c r="AM91" s="158"/>
      <c r="AN91" s="158"/>
      <c r="AO91" s="158"/>
      <c r="AP91" s="158"/>
      <c r="AQ91" s="158"/>
      <c r="AR91" s="158"/>
      <c r="AS91" s="158"/>
      <c r="AT91" s="158"/>
      <c r="AU91" s="158"/>
      <c r="AV91" s="158"/>
      <c r="AW91" s="158"/>
      <c r="AX91" s="158"/>
      <c r="AY91" s="158"/>
      <c r="AZ91" s="158"/>
      <c r="BA91" s="197" t="s">
        <v>356</v>
      </c>
      <c r="BB91" s="197" t="s">
        <v>1736</v>
      </c>
    </row>
    <row r="92" spans="1:54" s="162" customFormat="1" ht="40.799999999999997">
      <c r="A92" s="211"/>
      <c r="B92" s="212"/>
      <c r="C92" s="306">
        <f t="shared" si="2"/>
        <v>82</v>
      </c>
      <c r="D92" s="494"/>
      <c r="E92" s="194" t="s">
        <v>38</v>
      </c>
      <c r="F92" s="471" t="s">
        <v>235</v>
      </c>
      <c r="G92" s="494"/>
      <c r="H92" s="494"/>
      <c r="I92" s="494"/>
      <c r="J92" s="408" t="s">
        <v>6297</v>
      </c>
      <c r="K92" s="428" t="s">
        <v>183</v>
      </c>
      <c r="L92" s="180" t="s">
        <v>1796</v>
      </c>
      <c r="M92" s="228" t="s">
        <v>17</v>
      </c>
      <c r="N92" s="222" t="s">
        <v>2069</v>
      </c>
      <c r="O92" s="131" t="s">
        <v>18</v>
      </c>
      <c r="P92" s="157" t="s">
        <v>236</v>
      </c>
      <c r="Q92" s="157" t="s">
        <v>236</v>
      </c>
      <c r="R92" s="157" t="s">
        <v>236</v>
      </c>
      <c r="S92" s="158"/>
      <c r="T92" s="158"/>
      <c r="U92" s="158"/>
      <c r="V92" s="257"/>
      <c r="W92" s="257"/>
      <c r="X92" s="257"/>
      <c r="Y92" s="257"/>
      <c r="Z92" s="257"/>
      <c r="AA92" s="257"/>
      <c r="AB92" s="257"/>
      <c r="AC92" s="257"/>
      <c r="AD92" s="257"/>
      <c r="AE92" s="257"/>
      <c r="AF92" s="158"/>
      <c r="AG92" s="158"/>
      <c r="AH92" s="158"/>
      <c r="AI92" s="158"/>
      <c r="AJ92" s="257"/>
      <c r="AK92" s="257"/>
      <c r="AL92" s="158"/>
      <c r="AM92" s="158"/>
      <c r="AN92" s="158"/>
      <c r="AO92" s="158"/>
      <c r="AP92" s="158"/>
      <c r="AQ92" s="158"/>
      <c r="AR92" s="158"/>
      <c r="AS92" s="158"/>
      <c r="AT92" s="158"/>
      <c r="AU92" s="158"/>
      <c r="AV92" s="158"/>
      <c r="AW92" s="158"/>
      <c r="AX92" s="158"/>
      <c r="AY92" s="158"/>
      <c r="AZ92" s="158"/>
      <c r="BA92" s="157"/>
      <c r="BB92" s="157">
        <v>15</v>
      </c>
    </row>
    <row r="93" spans="1:54" s="162" customFormat="1" ht="51">
      <c r="A93" s="211"/>
      <c r="B93" s="212"/>
      <c r="C93" s="306">
        <f t="shared" si="2"/>
        <v>83</v>
      </c>
      <c r="D93" s="494"/>
      <c r="E93" s="194" t="s">
        <v>40</v>
      </c>
      <c r="F93" s="471" t="s">
        <v>7374</v>
      </c>
      <c r="G93" s="494"/>
      <c r="H93" s="494"/>
      <c r="I93" s="494"/>
      <c r="J93" s="194" t="s">
        <v>82</v>
      </c>
      <c r="K93" s="428" t="s">
        <v>183</v>
      </c>
      <c r="L93" s="180" t="s">
        <v>1797</v>
      </c>
      <c r="M93" s="228" t="s">
        <v>17</v>
      </c>
      <c r="N93" s="222" t="s">
        <v>2069</v>
      </c>
      <c r="O93" s="131" t="s">
        <v>18</v>
      </c>
      <c r="P93" s="157" t="s">
        <v>237</v>
      </c>
      <c r="Q93" s="157" t="s">
        <v>237</v>
      </c>
      <c r="R93" s="157" t="s">
        <v>237</v>
      </c>
      <c r="S93" s="158"/>
      <c r="T93" s="158"/>
      <c r="U93" s="158"/>
      <c r="V93" s="257"/>
      <c r="W93" s="257"/>
      <c r="X93" s="257"/>
      <c r="Y93" s="257"/>
      <c r="Z93" s="257"/>
      <c r="AA93" s="257"/>
      <c r="AB93" s="257"/>
      <c r="AC93" s="257"/>
      <c r="AD93" s="257"/>
      <c r="AE93" s="257"/>
      <c r="AF93" s="158"/>
      <c r="AG93" s="158"/>
      <c r="AH93" s="158"/>
      <c r="AI93" s="158"/>
      <c r="AJ93" s="257"/>
      <c r="AK93" s="257"/>
      <c r="AL93" s="158"/>
      <c r="AM93" s="158"/>
      <c r="AN93" s="158"/>
      <c r="AO93" s="158"/>
      <c r="AP93" s="158"/>
      <c r="AQ93" s="158"/>
      <c r="AR93" s="158"/>
      <c r="AS93" s="158"/>
      <c r="AT93" s="158"/>
      <c r="AU93" s="158"/>
      <c r="AV93" s="158"/>
      <c r="AW93" s="158"/>
      <c r="AX93" s="158"/>
      <c r="AY93" s="158"/>
      <c r="AZ93" s="158"/>
      <c r="BA93" s="157"/>
      <c r="BB93" s="157">
        <v>20</v>
      </c>
    </row>
    <row r="94" spans="1:54" s="162" customFormat="1" ht="51">
      <c r="A94" s="161"/>
      <c r="B94" s="208"/>
      <c r="C94" s="306">
        <f t="shared" si="2"/>
        <v>84</v>
      </c>
      <c r="D94" s="492" t="s">
        <v>238</v>
      </c>
      <c r="E94" s="194" t="s">
        <v>6</v>
      </c>
      <c r="F94" s="471" t="s">
        <v>2172</v>
      </c>
      <c r="G94" s="493" t="s">
        <v>82</v>
      </c>
      <c r="H94" s="493" t="s">
        <v>82</v>
      </c>
      <c r="I94" s="493" t="s">
        <v>82</v>
      </c>
      <c r="J94" s="197" t="s">
        <v>120</v>
      </c>
      <c r="K94" s="197" t="s">
        <v>27</v>
      </c>
      <c r="L94" s="196" t="s">
        <v>36</v>
      </c>
      <c r="M94" s="228" t="s">
        <v>17</v>
      </c>
      <c r="N94" s="222" t="s">
        <v>2069</v>
      </c>
      <c r="O94" s="131" t="s">
        <v>18</v>
      </c>
      <c r="P94" s="197" t="s">
        <v>37</v>
      </c>
      <c r="Q94" s="197" t="s">
        <v>37</v>
      </c>
      <c r="R94" s="197" t="s">
        <v>37</v>
      </c>
      <c r="S94" s="158"/>
      <c r="T94" s="158"/>
      <c r="U94" s="158"/>
      <c r="V94" s="257"/>
      <c r="W94" s="257"/>
      <c r="X94" s="257"/>
      <c r="Y94" s="257"/>
      <c r="Z94" s="257"/>
      <c r="AA94" s="257"/>
      <c r="AB94" s="257"/>
      <c r="AC94" s="257"/>
      <c r="AD94" s="257"/>
      <c r="AE94" s="257"/>
      <c r="AF94" s="158"/>
      <c r="AG94" s="158"/>
      <c r="AH94" s="158"/>
      <c r="AI94" s="158"/>
      <c r="AJ94" s="257"/>
      <c r="AK94" s="257"/>
      <c r="AL94" s="158"/>
      <c r="AM94" s="158"/>
      <c r="AN94" s="158"/>
      <c r="AO94" s="158"/>
      <c r="AP94" s="158"/>
      <c r="AQ94" s="158"/>
      <c r="AR94" s="158"/>
      <c r="AS94" s="158"/>
      <c r="AT94" s="158"/>
      <c r="AU94" s="158"/>
      <c r="AV94" s="158"/>
      <c r="AW94" s="158"/>
      <c r="AX94" s="158"/>
      <c r="AY94" s="158"/>
      <c r="AZ94" s="158"/>
      <c r="BA94" s="197" t="s">
        <v>356</v>
      </c>
      <c r="BB94" s="197">
        <v>15</v>
      </c>
    </row>
    <row r="95" spans="1:54" s="162" customFormat="1" ht="40.799999999999997">
      <c r="A95" s="161"/>
      <c r="B95" s="208"/>
      <c r="C95" s="306">
        <f t="shared" si="2"/>
        <v>85</v>
      </c>
      <c r="D95" s="494"/>
      <c r="E95" s="194" t="s">
        <v>38</v>
      </c>
      <c r="F95" s="270" t="s">
        <v>239</v>
      </c>
      <c r="G95" s="494"/>
      <c r="H95" s="494"/>
      <c r="I95" s="494"/>
      <c r="J95" s="408" t="s">
        <v>6297</v>
      </c>
      <c r="K95" s="428" t="s">
        <v>183</v>
      </c>
      <c r="L95" s="181" t="s">
        <v>1799</v>
      </c>
      <c r="M95" s="228" t="s">
        <v>17</v>
      </c>
      <c r="N95" s="222" t="s">
        <v>2069</v>
      </c>
      <c r="O95" s="131" t="s">
        <v>18</v>
      </c>
      <c r="P95" s="198" t="s">
        <v>240</v>
      </c>
      <c r="Q95" s="198" t="s">
        <v>240</v>
      </c>
      <c r="R95" s="198" t="s">
        <v>240</v>
      </c>
      <c r="S95" s="158"/>
      <c r="T95" s="158"/>
      <c r="U95" s="158"/>
      <c r="V95" s="257"/>
      <c r="W95" s="257"/>
      <c r="X95" s="257"/>
      <c r="Y95" s="257"/>
      <c r="Z95" s="257"/>
      <c r="AA95" s="257"/>
      <c r="AB95" s="257"/>
      <c r="AC95" s="257"/>
      <c r="AD95" s="257"/>
      <c r="AE95" s="257"/>
      <c r="AF95" s="158"/>
      <c r="AG95" s="158"/>
      <c r="AH95" s="158"/>
      <c r="AI95" s="158"/>
      <c r="AJ95" s="257"/>
      <c r="AK95" s="257"/>
      <c r="AL95" s="158"/>
      <c r="AM95" s="158"/>
      <c r="AN95" s="158"/>
      <c r="AO95" s="158"/>
      <c r="AP95" s="158"/>
      <c r="AQ95" s="158"/>
      <c r="AR95" s="158"/>
      <c r="AS95" s="158"/>
      <c r="AT95" s="158"/>
      <c r="AU95" s="158"/>
      <c r="AV95" s="158"/>
      <c r="AW95" s="158"/>
      <c r="AX95" s="158"/>
      <c r="AY95" s="158"/>
      <c r="AZ95" s="158"/>
      <c r="BA95" s="198"/>
      <c r="BB95" s="198">
        <v>15</v>
      </c>
    </row>
    <row r="96" spans="1:54" s="162" customFormat="1" ht="51">
      <c r="A96" s="161"/>
      <c r="B96" s="208"/>
      <c r="C96" s="306">
        <f t="shared" si="2"/>
        <v>86</v>
      </c>
      <c r="D96" s="494"/>
      <c r="E96" s="194" t="s">
        <v>40</v>
      </c>
      <c r="F96" s="471" t="s">
        <v>7375</v>
      </c>
      <c r="G96" s="494"/>
      <c r="H96" s="494"/>
      <c r="I96" s="494"/>
      <c r="J96" s="194" t="s">
        <v>82</v>
      </c>
      <c r="K96" s="428" t="s">
        <v>183</v>
      </c>
      <c r="L96" s="181" t="s">
        <v>1800</v>
      </c>
      <c r="M96" s="228" t="s">
        <v>17</v>
      </c>
      <c r="N96" s="222" t="s">
        <v>2069</v>
      </c>
      <c r="O96" s="131" t="s">
        <v>18</v>
      </c>
      <c r="P96" s="198" t="s">
        <v>241</v>
      </c>
      <c r="Q96" s="198" t="s">
        <v>241</v>
      </c>
      <c r="R96" s="198" t="s">
        <v>241</v>
      </c>
      <c r="S96" s="158"/>
      <c r="T96" s="158"/>
      <c r="U96" s="158"/>
      <c r="V96" s="257"/>
      <c r="W96" s="257"/>
      <c r="X96" s="257"/>
      <c r="Y96" s="257"/>
      <c r="Z96" s="257"/>
      <c r="AA96" s="257"/>
      <c r="AB96" s="257"/>
      <c r="AC96" s="257"/>
      <c r="AD96" s="257"/>
      <c r="AE96" s="257"/>
      <c r="AF96" s="158"/>
      <c r="AG96" s="158"/>
      <c r="AH96" s="158"/>
      <c r="AI96" s="158"/>
      <c r="AJ96" s="257"/>
      <c r="AK96" s="257"/>
      <c r="AL96" s="158"/>
      <c r="AM96" s="158"/>
      <c r="AN96" s="158"/>
      <c r="AO96" s="158"/>
      <c r="AP96" s="158"/>
      <c r="AQ96" s="158"/>
      <c r="AR96" s="158"/>
      <c r="AS96" s="158"/>
      <c r="AT96" s="158"/>
      <c r="AU96" s="158"/>
      <c r="AV96" s="158"/>
      <c r="AW96" s="158"/>
      <c r="AX96" s="158"/>
      <c r="AY96" s="158"/>
      <c r="AZ96" s="158"/>
      <c r="BA96" s="198"/>
      <c r="BB96" s="198">
        <v>20</v>
      </c>
    </row>
    <row r="97" spans="1:54" s="162" customFormat="1" ht="51">
      <c r="A97" s="161"/>
      <c r="B97" s="208"/>
      <c r="C97" s="306">
        <f t="shared" si="2"/>
        <v>87</v>
      </c>
      <c r="D97" s="194" t="s">
        <v>46</v>
      </c>
      <c r="E97" s="194"/>
      <c r="F97" s="270" t="s">
        <v>7715</v>
      </c>
      <c r="G97" s="197" t="s">
        <v>20</v>
      </c>
      <c r="H97" s="197" t="s">
        <v>20</v>
      </c>
      <c r="I97" s="197" t="s">
        <v>20</v>
      </c>
      <c r="J97" s="197"/>
      <c r="K97" s="197" t="s">
        <v>27</v>
      </c>
      <c r="L97" s="197" t="s">
        <v>47</v>
      </c>
      <c r="M97" s="228" t="s">
        <v>24</v>
      </c>
      <c r="N97" s="222" t="s">
        <v>1822</v>
      </c>
      <c r="O97" s="131" t="s">
        <v>18</v>
      </c>
      <c r="P97" s="198" t="s">
        <v>48</v>
      </c>
      <c r="Q97" s="198" t="s">
        <v>48</v>
      </c>
      <c r="R97" s="198" t="s">
        <v>48</v>
      </c>
      <c r="S97" s="158"/>
      <c r="T97" s="158"/>
      <c r="U97" s="158"/>
      <c r="V97" s="257"/>
      <c r="W97" s="257"/>
      <c r="X97" s="257"/>
      <c r="Y97" s="257"/>
      <c r="Z97" s="257"/>
      <c r="AA97" s="257"/>
      <c r="AB97" s="257"/>
      <c r="AC97" s="257"/>
      <c r="AD97" s="257"/>
      <c r="AE97" s="257"/>
      <c r="AF97" s="158"/>
      <c r="AG97" s="158"/>
      <c r="AH97" s="158"/>
      <c r="AI97" s="158"/>
      <c r="AJ97" s="257"/>
      <c r="AK97" s="257"/>
      <c r="AL97" s="158"/>
      <c r="AM97" s="158"/>
      <c r="AN97" s="158"/>
      <c r="AO97" s="158"/>
      <c r="AP97" s="158"/>
      <c r="AQ97" s="158"/>
      <c r="AR97" s="158"/>
      <c r="AS97" s="158"/>
      <c r="AT97" s="158"/>
      <c r="AU97" s="158"/>
      <c r="AV97" s="158"/>
      <c r="AW97" s="158"/>
      <c r="AX97" s="158"/>
      <c r="AY97" s="158"/>
      <c r="AZ97" s="158"/>
      <c r="BA97" s="198" t="s">
        <v>358</v>
      </c>
      <c r="BB97" s="198">
        <v>20</v>
      </c>
    </row>
    <row r="98" spans="1:54" s="162" customFormat="1" ht="51">
      <c r="A98" s="161"/>
      <c r="B98" s="208"/>
      <c r="C98" s="306">
        <f t="shared" si="2"/>
        <v>88</v>
      </c>
      <c r="D98" s="194" t="s">
        <v>49</v>
      </c>
      <c r="E98" s="194"/>
      <c r="F98" s="270" t="s">
        <v>7716</v>
      </c>
      <c r="G98" s="197" t="s">
        <v>20</v>
      </c>
      <c r="H98" s="197" t="s">
        <v>20</v>
      </c>
      <c r="I98" s="197" t="s">
        <v>20</v>
      </c>
      <c r="J98" s="197"/>
      <c r="K98" s="197" t="s">
        <v>27</v>
      </c>
      <c r="L98" s="197" t="s">
        <v>50</v>
      </c>
      <c r="M98" s="228" t="s">
        <v>24</v>
      </c>
      <c r="N98" s="222" t="s">
        <v>1822</v>
      </c>
      <c r="O98" s="131" t="s">
        <v>18</v>
      </c>
      <c r="P98" s="198" t="s">
        <v>48</v>
      </c>
      <c r="Q98" s="198" t="s">
        <v>48</v>
      </c>
      <c r="R98" s="198" t="s">
        <v>48</v>
      </c>
      <c r="S98" s="158"/>
      <c r="T98" s="158"/>
      <c r="U98" s="158"/>
      <c r="V98" s="257"/>
      <c r="W98" s="257"/>
      <c r="X98" s="257"/>
      <c r="Y98" s="257"/>
      <c r="Z98" s="257"/>
      <c r="AA98" s="257"/>
      <c r="AB98" s="257"/>
      <c r="AC98" s="257"/>
      <c r="AD98" s="257"/>
      <c r="AE98" s="257"/>
      <c r="AF98" s="158"/>
      <c r="AG98" s="158"/>
      <c r="AH98" s="158"/>
      <c r="AI98" s="158"/>
      <c r="AJ98" s="257"/>
      <c r="AK98" s="257"/>
      <c r="AL98" s="158"/>
      <c r="AM98" s="158"/>
      <c r="AN98" s="158"/>
      <c r="AO98" s="158"/>
      <c r="AP98" s="158"/>
      <c r="AQ98" s="158"/>
      <c r="AR98" s="158"/>
      <c r="AS98" s="158"/>
      <c r="AT98" s="158"/>
      <c r="AU98" s="158"/>
      <c r="AV98" s="158"/>
      <c r="AW98" s="158"/>
      <c r="AX98" s="158"/>
      <c r="AY98" s="158"/>
      <c r="AZ98" s="158"/>
      <c r="BA98" s="198" t="s">
        <v>358</v>
      </c>
      <c r="BB98" s="198">
        <v>20</v>
      </c>
    </row>
    <row r="99" spans="1:54" s="162" customFormat="1" ht="20.399999999999999">
      <c r="A99" s="161"/>
      <c r="B99" s="208"/>
      <c r="C99" s="306">
        <f t="shared" si="2"/>
        <v>89</v>
      </c>
      <c r="D99" s="198" t="s">
        <v>242</v>
      </c>
      <c r="E99" s="194"/>
      <c r="F99" s="471" t="s">
        <v>243</v>
      </c>
      <c r="G99" s="197" t="s">
        <v>82</v>
      </c>
      <c r="H99" s="197" t="s">
        <v>82</v>
      </c>
      <c r="I99" s="197" t="s">
        <v>82</v>
      </c>
      <c r="J99" s="197"/>
      <c r="K99" s="194" t="s">
        <v>23</v>
      </c>
      <c r="L99" s="197" t="s">
        <v>24</v>
      </c>
      <c r="M99" s="403" t="s">
        <v>17</v>
      </c>
      <c r="N99" s="424" t="s">
        <v>2069</v>
      </c>
      <c r="O99" s="131" t="s">
        <v>18</v>
      </c>
      <c r="P99" s="157" t="s">
        <v>244</v>
      </c>
      <c r="Q99" s="157" t="s">
        <v>244</v>
      </c>
      <c r="R99" s="157" t="s">
        <v>244</v>
      </c>
      <c r="S99" s="158"/>
      <c r="T99" s="158"/>
      <c r="U99" s="158"/>
      <c r="V99" s="257"/>
      <c r="W99" s="257"/>
      <c r="X99" s="257"/>
      <c r="Y99" s="257"/>
      <c r="Z99" s="257"/>
      <c r="AA99" s="257"/>
      <c r="AB99" s="257"/>
      <c r="AC99" s="257"/>
      <c r="AD99" s="257"/>
      <c r="AE99" s="257"/>
      <c r="AF99" s="158"/>
      <c r="AG99" s="158"/>
      <c r="AH99" s="158"/>
      <c r="AI99" s="158"/>
      <c r="AJ99" s="257"/>
      <c r="AK99" s="257"/>
      <c r="AL99" s="158"/>
      <c r="AM99" s="158"/>
      <c r="AN99" s="158"/>
      <c r="AO99" s="158"/>
      <c r="AP99" s="158"/>
      <c r="AQ99" s="158"/>
      <c r="AR99" s="158"/>
      <c r="AS99" s="158"/>
      <c r="AT99" s="158"/>
      <c r="AU99" s="158"/>
      <c r="AV99" s="158"/>
      <c r="AW99" s="158"/>
      <c r="AX99" s="158"/>
      <c r="AY99" s="158"/>
      <c r="AZ99" s="158"/>
      <c r="BA99" s="157" t="s">
        <v>351</v>
      </c>
      <c r="BB99" s="157">
        <v>15</v>
      </c>
    </row>
    <row r="100" spans="1:54" s="162" customFormat="1" ht="20.399999999999999">
      <c r="A100" s="161"/>
      <c r="B100" s="208"/>
      <c r="C100" s="306">
        <f t="shared" si="2"/>
        <v>90</v>
      </c>
      <c r="D100" s="192" t="s">
        <v>245</v>
      </c>
      <c r="E100" s="194"/>
      <c r="F100" s="471" t="s">
        <v>246</v>
      </c>
      <c r="G100" s="197" t="s">
        <v>82</v>
      </c>
      <c r="H100" s="197" t="s">
        <v>82</v>
      </c>
      <c r="I100" s="197" t="s">
        <v>82</v>
      </c>
      <c r="J100" s="197"/>
      <c r="K100" s="194" t="s">
        <v>23</v>
      </c>
      <c r="L100" s="197" t="s">
        <v>24</v>
      </c>
      <c r="M100" s="228" t="s">
        <v>17</v>
      </c>
      <c r="N100" s="424" t="s">
        <v>2069</v>
      </c>
      <c r="O100" s="131" t="s">
        <v>18</v>
      </c>
      <c r="P100" s="270" t="s">
        <v>7387</v>
      </c>
      <c r="Q100" s="270" t="s">
        <v>7387</v>
      </c>
      <c r="R100" s="270" t="s">
        <v>7387</v>
      </c>
      <c r="S100" s="158"/>
      <c r="T100" s="158"/>
      <c r="U100" s="158"/>
      <c r="V100" s="257"/>
      <c r="W100" s="257"/>
      <c r="X100" s="257"/>
      <c r="Y100" s="257"/>
      <c r="Z100" s="257"/>
      <c r="AA100" s="257"/>
      <c r="AB100" s="257"/>
      <c r="AC100" s="257"/>
      <c r="AD100" s="257"/>
      <c r="AE100" s="257"/>
      <c r="AF100" s="158"/>
      <c r="AG100" s="158"/>
      <c r="AH100" s="158"/>
      <c r="AI100" s="158"/>
      <c r="AJ100" s="257"/>
      <c r="AK100" s="257"/>
      <c r="AL100" s="158"/>
      <c r="AM100" s="158"/>
      <c r="AN100" s="158"/>
      <c r="AO100" s="158"/>
      <c r="AP100" s="158"/>
      <c r="AQ100" s="158"/>
      <c r="AR100" s="158"/>
      <c r="AS100" s="158"/>
      <c r="AT100" s="158"/>
      <c r="AU100" s="158"/>
      <c r="AV100" s="158"/>
      <c r="AW100" s="158"/>
      <c r="AX100" s="158"/>
      <c r="AY100" s="158"/>
      <c r="AZ100" s="158"/>
      <c r="BA100" s="157" t="s">
        <v>351</v>
      </c>
      <c r="BB100" s="157">
        <v>15</v>
      </c>
    </row>
    <row r="101" spans="1:54" s="162" customFormat="1" ht="30.6">
      <c r="A101" s="161"/>
      <c r="B101" s="208"/>
      <c r="C101" s="306">
        <f t="shared" si="2"/>
        <v>91</v>
      </c>
      <c r="D101" s="192" t="s">
        <v>247</v>
      </c>
      <c r="E101" s="194"/>
      <c r="F101" s="471" t="s">
        <v>248</v>
      </c>
      <c r="G101" s="197" t="s">
        <v>82</v>
      </c>
      <c r="H101" s="197" t="s">
        <v>82</v>
      </c>
      <c r="I101" s="197" t="s">
        <v>82</v>
      </c>
      <c r="J101" s="197"/>
      <c r="K101" s="194" t="s">
        <v>83</v>
      </c>
      <c r="L101" s="197" t="s">
        <v>221</v>
      </c>
      <c r="M101" s="228" t="s">
        <v>17</v>
      </c>
      <c r="N101" s="222" t="s">
        <v>2069</v>
      </c>
      <c r="O101" s="131" t="s">
        <v>18</v>
      </c>
      <c r="P101" s="157" t="s">
        <v>1739</v>
      </c>
      <c r="Q101" s="157" t="s">
        <v>1739</v>
      </c>
      <c r="R101" s="157" t="s">
        <v>1739</v>
      </c>
      <c r="S101" s="158"/>
      <c r="T101" s="158"/>
      <c r="U101" s="158"/>
      <c r="V101" s="257"/>
      <c r="W101" s="257"/>
      <c r="X101" s="257"/>
      <c r="Y101" s="257"/>
      <c r="Z101" s="257"/>
      <c r="AA101" s="257"/>
      <c r="AB101" s="257"/>
      <c r="AC101" s="257"/>
      <c r="AD101" s="257"/>
      <c r="AE101" s="257"/>
      <c r="AF101" s="158"/>
      <c r="AG101" s="158"/>
      <c r="AH101" s="158"/>
      <c r="AI101" s="158"/>
      <c r="AJ101" s="257"/>
      <c r="AK101" s="257"/>
      <c r="AL101" s="158"/>
      <c r="AM101" s="158"/>
      <c r="AN101" s="158"/>
      <c r="AO101" s="158"/>
      <c r="AP101" s="158"/>
      <c r="AQ101" s="158"/>
      <c r="AR101" s="158"/>
      <c r="AS101" s="158"/>
      <c r="AT101" s="158"/>
      <c r="AU101" s="158"/>
      <c r="AV101" s="158"/>
      <c r="AW101" s="158"/>
      <c r="AX101" s="158"/>
      <c r="AY101" s="158"/>
      <c r="AZ101" s="158"/>
      <c r="BA101" s="157"/>
      <c r="BB101" s="157">
        <v>25</v>
      </c>
    </row>
    <row r="102" spans="1:54" s="162" customFormat="1" ht="30.6">
      <c r="A102" s="161"/>
      <c r="B102" s="208"/>
      <c r="C102" s="306">
        <f t="shared" si="2"/>
        <v>92</v>
      </c>
      <c r="D102" s="192" t="s">
        <v>249</v>
      </c>
      <c r="E102" s="194"/>
      <c r="F102" s="471" t="s">
        <v>250</v>
      </c>
      <c r="G102" s="197" t="s">
        <v>82</v>
      </c>
      <c r="H102" s="197" t="s">
        <v>82</v>
      </c>
      <c r="I102" s="197" t="s">
        <v>82</v>
      </c>
      <c r="J102" s="197"/>
      <c r="K102" s="194" t="s">
        <v>83</v>
      </c>
      <c r="L102" s="197" t="s">
        <v>221</v>
      </c>
      <c r="M102" s="228" t="s">
        <v>17</v>
      </c>
      <c r="N102" s="222" t="s">
        <v>2069</v>
      </c>
      <c r="O102" s="131" t="s">
        <v>18</v>
      </c>
      <c r="P102" s="215" t="s">
        <v>2194</v>
      </c>
      <c r="Q102" s="215" t="s">
        <v>2194</v>
      </c>
      <c r="R102" s="215" t="s">
        <v>2194</v>
      </c>
      <c r="S102" s="158"/>
      <c r="T102" s="158"/>
      <c r="U102" s="158"/>
      <c r="V102" s="257"/>
      <c r="W102" s="257"/>
      <c r="X102" s="257"/>
      <c r="Y102" s="257"/>
      <c r="Z102" s="257"/>
      <c r="AA102" s="257"/>
      <c r="AB102" s="257"/>
      <c r="AC102" s="257"/>
      <c r="AD102" s="257"/>
      <c r="AE102" s="257"/>
      <c r="AF102" s="158"/>
      <c r="AG102" s="158"/>
      <c r="AH102" s="158"/>
      <c r="AI102" s="158"/>
      <c r="AJ102" s="257"/>
      <c r="AK102" s="257"/>
      <c r="AL102" s="158"/>
      <c r="AM102" s="158"/>
      <c r="AN102" s="158"/>
      <c r="AO102" s="158"/>
      <c r="AP102" s="158"/>
      <c r="AQ102" s="158"/>
      <c r="AR102" s="158"/>
      <c r="AS102" s="158"/>
      <c r="AT102" s="158"/>
      <c r="AU102" s="158"/>
      <c r="AV102" s="158"/>
      <c r="AW102" s="158"/>
      <c r="AX102" s="158"/>
      <c r="AY102" s="158"/>
      <c r="AZ102" s="158"/>
      <c r="BA102" s="157"/>
      <c r="BB102" s="157">
        <v>20</v>
      </c>
    </row>
    <row r="103" spans="1:54" s="162" customFormat="1" ht="51">
      <c r="A103" s="161"/>
      <c r="B103" s="208"/>
      <c r="C103" s="306">
        <f t="shared" si="2"/>
        <v>93</v>
      </c>
      <c r="D103" s="194" t="s">
        <v>251</v>
      </c>
      <c r="E103" s="194"/>
      <c r="F103" s="270" t="s">
        <v>2173</v>
      </c>
      <c r="G103" s="197" t="s">
        <v>82</v>
      </c>
      <c r="H103" s="197" t="s">
        <v>82</v>
      </c>
      <c r="I103" s="197" t="s">
        <v>82</v>
      </c>
      <c r="J103" s="197"/>
      <c r="K103" s="197" t="s">
        <v>183</v>
      </c>
      <c r="L103" s="197" t="s">
        <v>252</v>
      </c>
      <c r="M103" s="228" t="s">
        <v>17</v>
      </c>
      <c r="N103" s="222" t="s">
        <v>2069</v>
      </c>
      <c r="O103" s="131" t="s">
        <v>18</v>
      </c>
      <c r="P103" s="197" t="s">
        <v>1740</v>
      </c>
      <c r="Q103" s="197" t="s">
        <v>1740</v>
      </c>
      <c r="R103" s="197" t="s">
        <v>1740</v>
      </c>
      <c r="S103" s="158"/>
      <c r="T103" s="158"/>
      <c r="U103" s="158"/>
      <c r="V103" s="257"/>
      <c r="W103" s="257"/>
      <c r="X103" s="257"/>
      <c r="Y103" s="257"/>
      <c r="Z103" s="257"/>
      <c r="AA103" s="257"/>
      <c r="AB103" s="257"/>
      <c r="AC103" s="257"/>
      <c r="AD103" s="257"/>
      <c r="AE103" s="257"/>
      <c r="AF103" s="158"/>
      <c r="AG103" s="158"/>
      <c r="AH103" s="158"/>
      <c r="AI103" s="158"/>
      <c r="AJ103" s="257"/>
      <c r="AK103" s="257"/>
      <c r="AL103" s="158"/>
      <c r="AM103" s="158"/>
      <c r="AN103" s="158"/>
      <c r="AO103" s="158"/>
      <c r="AP103" s="158"/>
      <c r="AQ103" s="158"/>
      <c r="AR103" s="158"/>
      <c r="AS103" s="158"/>
      <c r="AT103" s="158"/>
      <c r="AU103" s="158"/>
      <c r="AV103" s="158"/>
      <c r="AW103" s="158"/>
      <c r="AX103" s="158"/>
      <c r="AY103" s="158"/>
      <c r="AZ103" s="158"/>
      <c r="BA103" s="197" t="s">
        <v>359</v>
      </c>
      <c r="BB103" s="197">
        <v>20</v>
      </c>
    </row>
    <row r="104" spans="1:54" s="162" customFormat="1" ht="51">
      <c r="A104" s="161"/>
      <c r="B104" s="208"/>
      <c r="C104" s="306">
        <f t="shared" si="2"/>
        <v>94</v>
      </c>
      <c r="D104" s="194" t="s">
        <v>253</v>
      </c>
      <c r="E104" s="194"/>
      <c r="F104" s="270" t="s">
        <v>2174</v>
      </c>
      <c r="G104" s="197" t="s">
        <v>82</v>
      </c>
      <c r="H104" s="197" t="s">
        <v>82</v>
      </c>
      <c r="I104" s="197" t="s">
        <v>82</v>
      </c>
      <c r="J104" s="197"/>
      <c r="K104" s="197" t="s">
        <v>183</v>
      </c>
      <c r="L104" s="197" t="s">
        <v>176</v>
      </c>
      <c r="M104" s="228" t="s">
        <v>17</v>
      </c>
      <c r="N104" s="222" t="s">
        <v>2069</v>
      </c>
      <c r="O104" s="131" t="s">
        <v>18</v>
      </c>
      <c r="P104" s="197" t="s">
        <v>1741</v>
      </c>
      <c r="Q104" s="197" t="s">
        <v>1741</v>
      </c>
      <c r="R104" s="197" t="s">
        <v>1741</v>
      </c>
      <c r="S104" s="158"/>
      <c r="T104" s="158"/>
      <c r="U104" s="158"/>
      <c r="V104" s="257"/>
      <c r="W104" s="257"/>
      <c r="X104" s="257"/>
      <c r="Y104" s="257"/>
      <c r="Z104" s="257"/>
      <c r="AA104" s="257"/>
      <c r="AB104" s="257"/>
      <c r="AC104" s="257"/>
      <c r="AD104" s="257"/>
      <c r="AE104" s="257"/>
      <c r="AF104" s="158"/>
      <c r="AG104" s="158"/>
      <c r="AH104" s="158"/>
      <c r="AI104" s="158"/>
      <c r="AJ104" s="257"/>
      <c r="AK104" s="257"/>
      <c r="AL104" s="158"/>
      <c r="AM104" s="158"/>
      <c r="AN104" s="158"/>
      <c r="AO104" s="158"/>
      <c r="AP104" s="158"/>
      <c r="AQ104" s="158"/>
      <c r="AR104" s="158"/>
      <c r="AS104" s="158"/>
      <c r="AT104" s="158"/>
      <c r="AU104" s="158"/>
      <c r="AV104" s="158"/>
      <c r="AW104" s="158"/>
      <c r="AX104" s="158"/>
      <c r="AY104" s="158"/>
      <c r="AZ104" s="158"/>
      <c r="BA104" s="197" t="s">
        <v>360</v>
      </c>
      <c r="BB104" s="197">
        <v>20</v>
      </c>
    </row>
    <row r="105" spans="1:54" s="162" customFormat="1">
      <c r="A105" s="161"/>
      <c r="B105" s="208"/>
      <c r="C105" s="306">
        <f t="shared" si="2"/>
        <v>95</v>
      </c>
      <c r="D105" s="194" t="s">
        <v>51</v>
      </c>
      <c r="E105" s="194"/>
      <c r="F105" s="270" t="s">
        <v>7717</v>
      </c>
      <c r="G105" s="197" t="s">
        <v>20</v>
      </c>
      <c r="H105" s="197" t="s">
        <v>20</v>
      </c>
      <c r="I105" s="197" t="s">
        <v>20</v>
      </c>
      <c r="J105" s="197"/>
      <c r="K105" s="197" t="s">
        <v>52</v>
      </c>
      <c r="L105" s="197" t="s">
        <v>53</v>
      </c>
      <c r="M105" s="228" t="s">
        <v>24</v>
      </c>
      <c r="N105" s="218" t="s">
        <v>1822</v>
      </c>
      <c r="O105" s="131" t="s">
        <v>18</v>
      </c>
      <c r="P105" s="197" t="s">
        <v>54</v>
      </c>
      <c r="Q105" s="197" t="s">
        <v>54</v>
      </c>
      <c r="R105" s="197" t="s">
        <v>54</v>
      </c>
      <c r="S105" s="158"/>
      <c r="T105" s="158"/>
      <c r="U105" s="158"/>
      <c r="V105" s="257"/>
      <c r="W105" s="257"/>
      <c r="X105" s="257"/>
      <c r="Y105" s="257"/>
      <c r="Z105" s="257"/>
      <c r="AA105" s="257"/>
      <c r="AB105" s="257"/>
      <c r="AC105" s="257"/>
      <c r="AD105" s="257"/>
      <c r="AE105" s="257"/>
      <c r="AF105" s="158"/>
      <c r="AG105" s="158"/>
      <c r="AH105" s="158"/>
      <c r="AI105" s="158"/>
      <c r="AJ105" s="257"/>
      <c r="AK105" s="257"/>
      <c r="AL105" s="158"/>
      <c r="AM105" s="158"/>
      <c r="AN105" s="158"/>
      <c r="AO105" s="158"/>
      <c r="AP105" s="158"/>
      <c r="AQ105" s="158"/>
      <c r="AR105" s="158"/>
      <c r="AS105" s="158"/>
      <c r="AT105" s="158"/>
      <c r="AU105" s="158"/>
      <c r="AV105" s="158"/>
      <c r="AW105" s="158"/>
      <c r="AX105" s="158"/>
      <c r="AY105" s="158"/>
      <c r="AZ105" s="158"/>
      <c r="BA105" s="197"/>
      <c r="BB105" s="197" t="s">
        <v>1736</v>
      </c>
    </row>
    <row r="106" spans="1:54" s="162" customFormat="1" ht="51">
      <c r="A106" s="161"/>
      <c r="B106" s="208"/>
      <c r="C106" s="306">
        <f t="shared" si="2"/>
        <v>96</v>
      </c>
      <c r="D106" s="194" t="s">
        <v>254</v>
      </c>
      <c r="E106" s="194"/>
      <c r="F106" s="270" t="s">
        <v>2175</v>
      </c>
      <c r="G106" s="197" t="s">
        <v>20</v>
      </c>
      <c r="H106" s="197" t="s">
        <v>20</v>
      </c>
      <c r="I106" s="197" t="s">
        <v>20</v>
      </c>
      <c r="J106" s="197"/>
      <c r="K106" s="197" t="s">
        <v>27</v>
      </c>
      <c r="L106" s="242" t="s">
        <v>2220</v>
      </c>
      <c r="M106" s="228" t="s">
        <v>24</v>
      </c>
      <c r="N106" s="218" t="s">
        <v>1822</v>
      </c>
      <c r="O106" s="131" t="s">
        <v>18</v>
      </c>
      <c r="P106" s="404" t="s">
        <v>4111</v>
      </c>
      <c r="Q106" s="404" t="s">
        <v>4111</v>
      </c>
      <c r="R106" s="404" t="s">
        <v>4111</v>
      </c>
      <c r="S106" s="158"/>
      <c r="T106" s="158"/>
      <c r="U106" s="158"/>
      <c r="V106" s="257"/>
      <c r="W106" s="257"/>
      <c r="X106" s="257"/>
      <c r="Y106" s="257"/>
      <c r="Z106" s="257"/>
      <c r="AA106" s="257"/>
      <c r="AB106" s="257"/>
      <c r="AC106" s="257"/>
      <c r="AD106" s="257"/>
      <c r="AE106" s="257"/>
      <c r="AF106" s="158"/>
      <c r="AG106" s="158"/>
      <c r="AH106" s="158"/>
      <c r="AI106" s="158"/>
      <c r="AJ106" s="257"/>
      <c r="AK106" s="257"/>
      <c r="AL106" s="158"/>
      <c r="AM106" s="158"/>
      <c r="AN106" s="158"/>
      <c r="AO106" s="158"/>
      <c r="AP106" s="158"/>
      <c r="AQ106" s="158"/>
      <c r="AR106" s="158"/>
      <c r="AS106" s="158"/>
      <c r="AT106" s="158"/>
      <c r="AU106" s="158"/>
      <c r="AV106" s="158"/>
      <c r="AW106" s="158"/>
      <c r="AX106" s="158"/>
      <c r="AY106" s="158"/>
      <c r="AZ106" s="158"/>
      <c r="BA106" s="194" t="s">
        <v>361</v>
      </c>
      <c r="BB106" s="194">
        <v>20</v>
      </c>
    </row>
    <row r="107" spans="1:54" s="162" customFormat="1" ht="51">
      <c r="A107" s="161"/>
      <c r="B107" s="208"/>
      <c r="C107" s="311">
        <f t="shared" si="2"/>
        <v>97</v>
      </c>
      <c r="D107" s="512" t="s">
        <v>255</v>
      </c>
      <c r="E107" s="194" t="s">
        <v>343</v>
      </c>
      <c r="F107" s="270" t="s">
        <v>2176</v>
      </c>
      <c r="G107" s="489" t="s">
        <v>82</v>
      </c>
      <c r="H107" s="489" t="s">
        <v>82</v>
      </c>
      <c r="I107" s="489" t="s">
        <v>82</v>
      </c>
      <c r="J107" s="489" t="s">
        <v>120</v>
      </c>
      <c r="K107" s="197" t="s">
        <v>95</v>
      </c>
      <c r="L107" s="182" t="s">
        <v>444</v>
      </c>
      <c r="M107" s="228" t="s">
        <v>17</v>
      </c>
      <c r="N107" s="424" t="s">
        <v>2069</v>
      </c>
      <c r="O107" s="131" t="s">
        <v>18</v>
      </c>
      <c r="P107" s="495" t="s">
        <v>2219</v>
      </c>
      <c r="Q107" s="495" t="s">
        <v>2219</v>
      </c>
      <c r="R107" s="495" t="s">
        <v>2219</v>
      </c>
      <c r="S107" s="158"/>
      <c r="T107" s="158"/>
      <c r="U107" s="158"/>
      <c r="V107" s="257"/>
      <c r="W107" s="257"/>
      <c r="X107" s="257"/>
      <c r="Y107" s="257"/>
      <c r="Z107" s="257"/>
      <c r="AA107" s="257"/>
      <c r="AB107" s="257"/>
      <c r="AC107" s="257"/>
      <c r="AD107" s="257"/>
      <c r="AE107" s="257"/>
      <c r="AF107" s="158"/>
      <c r="AG107" s="158"/>
      <c r="AH107" s="158"/>
      <c r="AI107" s="158"/>
      <c r="AJ107" s="257"/>
      <c r="AK107" s="257"/>
      <c r="AL107" s="158"/>
      <c r="AM107" s="158"/>
      <c r="AN107" s="158"/>
      <c r="AO107" s="158"/>
      <c r="AP107" s="158"/>
      <c r="AQ107" s="158"/>
      <c r="AR107" s="158"/>
      <c r="AS107" s="158"/>
      <c r="AT107" s="158"/>
      <c r="AU107" s="158"/>
      <c r="AV107" s="158"/>
      <c r="AW107" s="158"/>
      <c r="AX107" s="158"/>
      <c r="AY107" s="158"/>
      <c r="AZ107" s="158"/>
      <c r="BA107" s="194" t="s">
        <v>362</v>
      </c>
      <c r="BB107" s="194">
        <v>20</v>
      </c>
    </row>
    <row r="108" spans="1:54" s="162" customFormat="1" ht="20.399999999999999">
      <c r="A108" s="161"/>
      <c r="B108" s="208"/>
      <c r="C108" s="311">
        <f t="shared" ref="C108" si="3">C107+1</f>
        <v>98</v>
      </c>
      <c r="D108" s="491"/>
      <c r="E108" s="194" t="s">
        <v>344</v>
      </c>
      <c r="F108" s="270" t="s">
        <v>345</v>
      </c>
      <c r="G108" s="491"/>
      <c r="H108" s="491"/>
      <c r="I108" s="491"/>
      <c r="J108" s="504"/>
      <c r="K108" s="197" t="s">
        <v>183</v>
      </c>
      <c r="L108" s="182" t="s">
        <v>1809</v>
      </c>
      <c r="M108" s="228" t="s">
        <v>17</v>
      </c>
      <c r="N108" s="424" t="s">
        <v>2069</v>
      </c>
      <c r="O108" s="131" t="s">
        <v>18</v>
      </c>
      <c r="P108" s="491"/>
      <c r="Q108" s="491"/>
      <c r="R108" s="491"/>
      <c r="S108" s="158"/>
      <c r="T108" s="158"/>
      <c r="U108" s="158"/>
      <c r="V108" s="257"/>
      <c r="W108" s="257"/>
      <c r="X108" s="257"/>
      <c r="Y108" s="257"/>
      <c r="Z108" s="257"/>
      <c r="AA108" s="257"/>
      <c r="AB108" s="257"/>
      <c r="AC108" s="257"/>
      <c r="AD108" s="257"/>
      <c r="AE108" s="257"/>
      <c r="AF108" s="158"/>
      <c r="AG108" s="158"/>
      <c r="AH108" s="158"/>
      <c r="AI108" s="158"/>
      <c r="AJ108" s="257"/>
      <c r="AK108" s="257"/>
      <c r="AL108" s="158"/>
      <c r="AM108" s="158"/>
      <c r="AN108" s="158"/>
      <c r="AO108" s="158"/>
      <c r="AP108" s="158"/>
      <c r="AQ108" s="158"/>
      <c r="AR108" s="158"/>
      <c r="AS108" s="158"/>
      <c r="AT108" s="158"/>
      <c r="AU108" s="158"/>
      <c r="AV108" s="158"/>
      <c r="AW108" s="158"/>
      <c r="AX108" s="158"/>
      <c r="AY108" s="158"/>
      <c r="AZ108" s="158"/>
      <c r="BA108" s="197"/>
      <c r="BB108" s="197">
        <v>20</v>
      </c>
    </row>
    <row r="109" spans="1:54" s="162" customFormat="1" ht="51">
      <c r="A109" s="161"/>
      <c r="B109" s="208"/>
      <c r="C109" s="306">
        <f t="shared" ref="C109:C151" si="4">C108+1</f>
        <v>99</v>
      </c>
      <c r="D109" s="492" t="s">
        <v>256</v>
      </c>
      <c r="E109" s="194" t="s">
        <v>257</v>
      </c>
      <c r="F109" s="270" t="s">
        <v>2177</v>
      </c>
      <c r="G109" s="500" t="s">
        <v>82</v>
      </c>
      <c r="H109" s="500" t="s">
        <v>82</v>
      </c>
      <c r="I109" s="500" t="s">
        <v>82</v>
      </c>
      <c r="J109" s="197" t="s">
        <v>258</v>
      </c>
      <c r="K109" s="197" t="s">
        <v>27</v>
      </c>
      <c r="L109" s="197" t="s">
        <v>36</v>
      </c>
      <c r="M109" s="228" t="s">
        <v>17</v>
      </c>
      <c r="N109" s="222" t="s">
        <v>2069</v>
      </c>
      <c r="O109" s="131" t="s">
        <v>18</v>
      </c>
      <c r="P109" s="197" t="s">
        <v>37</v>
      </c>
      <c r="Q109" s="197" t="s">
        <v>37</v>
      </c>
      <c r="R109" s="197" t="s">
        <v>37</v>
      </c>
      <c r="S109" s="158"/>
      <c r="T109" s="158"/>
      <c r="U109" s="158"/>
      <c r="V109" s="257"/>
      <c r="W109" s="257"/>
      <c r="X109" s="257"/>
      <c r="Y109" s="257"/>
      <c r="Z109" s="257"/>
      <c r="AA109" s="257"/>
      <c r="AB109" s="257"/>
      <c r="AC109" s="257"/>
      <c r="AD109" s="257"/>
      <c r="AE109" s="257"/>
      <c r="AF109" s="158"/>
      <c r="AG109" s="158"/>
      <c r="AH109" s="158"/>
      <c r="AI109" s="158"/>
      <c r="AJ109" s="257"/>
      <c r="AK109" s="257"/>
      <c r="AL109" s="158"/>
      <c r="AM109" s="158"/>
      <c r="AN109" s="158"/>
      <c r="AO109" s="158"/>
      <c r="AP109" s="158"/>
      <c r="AQ109" s="158"/>
      <c r="AR109" s="158"/>
      <c r="AS109" s="158"/>
      <c r="AT109" s="158"/>
      <c r="AU109" s="158"/>
      <c r="AV109" s="158"/>
      <c r="AW109" s="158"/>
      <c r="AX109" s="158"/>
      <c r="AY109" s="158"/>
      <c r="AZ109" s="158"/>
      <c r="BA109" s="197" t="s">
        <v>356</v>
      </c>
      <c r="BB109" s="197">
        <v>15</v>
      </c>
    </row>
    <row r="110" spans="1:54" s="162" customFormat="1" ht="40.799999999999997">
      <c r="A110" s="161"/>
      <c r="B110" s="208"/>
      <c r="C110" s="306">
        <f t="shared" si="4"/>
        <v>100</v>
      </c>
      <c r="D110" s="494"/>
      <c r="E110" s="194" t="s">
        <v>259</v>
      </c>
      <c r="F110" s="270" t="s">
        <v>260</v>
      </c>
      <c r="G110" s="507"/>
      <c r="H110" s="507"/>
      <c r="I110" s="507"/>
      <c r="J110" s="408" t="s">
        <v>6296</v>
      </c>
      <c r="K110" s="428" t="s">
        <v>183</v>
      </c>
      <c r="L110" s="183" t="s">
        <v>1801</v>
      </c>
      <c r="M110" s="228" t="s">
        <v>17</v>
      </c>
      <c r="N110" s="222" t="s">
        <v>2069</v>
      </c>
      <c r="O110" s="131" t="s">
        <v>18</v>
      </c>
      <c r="P110" s="197" t="s">
        <v>261</v>
      </c>
      <c r="Q110" s="197" t="s">
        <v>261</v>
      </c>
      <c r="R110" s="197" t="s">
        <v>261</v>
      </c>
      <c r="S110" s="158"/>
      <c r="T110" s="158"/>
      <c r="U110" s="158"/>
      <c r="V110" s="257"/>
      <c r="W110" s="257"/>
      <c r="X110" s="257"/>
      <c r="Y110" s="257"/>
      <c r="Z110" s="257"/>
      <c r="AA110" s="257"/>
      <c r="AB110" s="257"/>
      <c r="AC110" s="257"/>
      <c r="AD110" s="257"/>
      <c r="AE110" s="257"/>
      <c r="AF110" s="158"/>
      <c r="AG110" s="158"/>
      <c r="AH110" s="158"/>
      <c r="AI110" s="158"/>
      <c r="AJ110" s="257"/>
      <c r="AK110" s="257"/>
      <c r="AL110" s="158"/>
      <c r="AM110" s="158"/>
      <c r="AN110" s="158"/>
      <c r="AO110" s="158"/>
      <c r="AP110" s="158"/>
      <c r="AQ110" s="158"/>
      <c r="AR110" s="158"/>
      <c r="AS110" s="158"/>
      <c r="AT110" s="158"/>
      <c r="AU110" s="158"/>
      <c r="AV110" s="158"/>
      <c r="AW110" s="158"/>
      <c r="AX110" s="158"/>
      <c r="AY110" s="158"/>
      <c r="AZ110" s="158"/>
      <c r="BA110" s="197"/>
      <c r="BB110" s="197">
        <v>15</v>
      </c>
    </row>
    <row r="111" spans="1:54" s="162" customFormat="1" ht="51">
      <c r="A111" s="161"/>
      <c r="B111" s="208"/>
      <c r="C111" s="306">
        <f t="shared" si="4"/>
        <v>101</v>
      </c>
      <c r="D111" s="494"/>
      <c r="E111" s="194" t="s">
        <v>262</v>
      </c>
      <c r="F111" s="270" t="s">
        <v>7376</v>
      </c>
      <c r="G111" s="507"/>
      <c r="H111" s="507"/>
      <c r="I111" s="507"/>
      <c r="J111" s="194" t="s">
        <v>82</v>
      </c>
      <c r="K111" s="428" t="s">
        <v>183</v>
      </c>
      <c r="L111" s="183" t="s">
        <v>1802</v>
      </c>
      <c r="M111" s="228" t="s">
        <v>17</v>
      </c>
      <c r="N111" s="222" t="s">
        <v>2069</v>
      </c>
      <c r="O111" s="131" t="s">
        <v>18</v>
      </c>
      <c r="P111" s="197" t="s">
        <v>263</v>
      </c>
      <c r="Q111" s="197" t="s">
        <v>263</v>
      </c>
      <c r="R111" s="197" t="s">
        <v>263</v>
      </c>
      <c r="S111" s="158"/>
      <c r="T111" s="158"/>
      <c r="U111" s="158"/>
      <c r="V111" s="257"/>
      <c r="W111" s="257"/>
      <c r="X111" s="257"/>
      <c r="Y111" s="257"/>
      <c r="Z111" s="257"/>
      <c r="AA111" s="257"/>
      <c r="AB111" s="257"/>
      <c r="AC111" s="257"/>
      <c r="AD111" s="257"/>
      <c r="AE111" s="257"/>
      <c r="AF111" s="158"/>
      <c r="AG111" s="158"/>
      <c r="AH111" s="158"/>
      <c r="AI111" s="158"/>
      <c r="AJ111" s="257"/>
      <c r="AK111" s="257"/>
      <c r="AL111" s="158"/>
      <c r="AM111" s="158"/>
      <c r="AN111" s="158"/>
      <c r="AO111" s="158"/>
      <c r="AP111" s="158"/>
      <c r="AQ111" s="158"/>
      <c r="AR111" s="158"/>
      <c r="AS111" s="158"/>
      <c r="AT111" s="158"/>
      <c r="AU111" s="158"/>
      <c r="AV111" s="158"/>
      <c r="AW111" s="158"/>
      <c r="AX111" s="158"/>
      <c r="AY111" s="158"/>
      <c r="AZ111" s="158"/>
      <c r="BA111" s="197"/>
      <c r="BB111" s="197">
        <v>20</v>
      </c>
    </row>
    <row r="112" spans="1:54" s="162" customFormat="1" ht="51">
      <c r="A112" s="161"/>
      <c r="B112" s="208"/>
      <c r="C112" s="306">
        <f t="shared" si="4"/>
        <v>102</v>
      </c>
      <c r="D112" s="494"/>
      <c r="E112" s="194" t="s">
        <v>264</v>
      </c>
      <c r="F112" s="270" t="s">
        <v>2178</v>
      </c>
      <c r="G112" s="507"/>
      <c r="H112" s="507"/>
      <c r="I112" s="507"/>
      <c r="J112" s="197" t="s">
        <v>265</v>
      </c>
      <c r="K112" s="197" t="s">
        <v>27</v>
      </c>
      <c r="L112" s="197" t="s">
        <v>36</v>
      </c>
      <c r="M112" s="228" t="s">
        <v>17</v>
      </c>
      <c r="N112" s="222" t="s">
        <v>2069</v>
      </c>
      <c r="O112" s="131" t="s">
        <v>18</v>
      </c>
      <c r="P112" s="197" t="s">
        <v>37</v>
      </c>
      <c r="Q112" s="197" t="s">
        <v>37</v>
      </c>
      <c r="R112" s="197" t="s">
        <v>37</v>
      </c>
      <c r="S112" s="158"/>
      <c r="T112" s="158"/>
      <c r="U112" s="158"/>
      <c r="V112" s="257"/>
      <c r="W112" s="257"/>
      <c r="X112" s="257"/>
      <c r="Y112" s="257"/>
      <c r="Z112" s="257"/>
      <c r="AA112" s="257"/>
      <c r="AB112" s="257"/>
      <c r="AC112" s="257"/>
      <c r="AD112" s="257"/>
      <c r="AE112" s="257"/>
      <c r="AF112" s="158"/>
      <c r="AG112" s="158"/>
      <c r="AH112" s="158"/>
      <c r="AI112" s="158"/>
      <c r="AJ112" s="257"/>
      <c r="AK112" s="257"/>
      <c r="AL112" s="158"/>
      <c r="AM112" s="158"/>
      <c r="AN112" s="158"/>
      <c r="AO112" s="158"/>
      <c r="AP112" s="158"/>
      <c r="AQ112" s="158"/>
      <c r="AR112" s="158"/>
      <c r="AS112" s="158"/>
      <c r="AT112" s="158"/>
      <c r="AU112" s="158"/>
      <c r="AV112" s="158"/>
      <c r="AW112" s="158"/>
      <c r="AX112" s="158"/>
      <c r="AY112" s="158"/>
      <c r="AZ112" s="158"/>
      <c r="BA112" s="197" t="s">
        <v>356</v>
      </c>
      <c r="BB112" s="197">
        <v>15</v>
      </c>
    </row>
    <row r="113" spans="1:54" s="162" customFormat="1" ht="40.799999999999997">
      <c r="A113" s="161"/>
      <c r="B113" s="208"/>
      <c r="C113" s="306">
        <f t="shared" si="4"/>
        <v>103</v>
      </c>
      <c r="D113" s="494"/>
      <c r="E113" s="194" t="s">
        <v>266</v>
      </c>
      <c r="F113" s="270" t="s">
        <v>267</v>
      </c>
      <c r="G113" s="507"/>
      <c r="H113" s="507"/>
      <c r="I113" s="507"/>
      <c r="J113" s="409" t="s">
        <v>6299</v>
      </c>
      <c r="K113" s="428" t="s">
        <v>183</v>
      </c>
      <c r="L113" s="184" t="s">
        <v>1804</v>
      </c>
      <c r="M113" s="228" t="s">
        <v>17</v>
      </c>
      <c r="N113" s="222" t="s">
        <v>2069</v>
      </c>
      <c r="O113" s="131" t="s">
        <v>18</v>
      </c>
      <c r="P113" s="197" t="s">
        <v>261</v>
      </c>
      <c r="Q113" s="197" t="s">
        <v>261</v>
      </c>
      <c r="R113" s="197" t="s">
        <v>261</v>
      </c>
      <c r="S113" s="158"/>
      <c r="T113" s="158"/>
      <c r="U113" s="158"/>
      <c r="V113" s="257"/>
      <c r="W113" s="257"/>
      <c r="X113" s="257"/>
      <c r="Y113" s="257"/>
      <c r="Z113" s="257"/>
      <c r="AA113" s="257"/>
      <c r="AB113" s="257"/>
      <c r="AC113" s="257"/>
      <c r="AD113" s="257"/>
      <c r="AE113" s="257"/>
      <c r="AF113" s="158"/>
      <c r="AG113" s="158"/>
      <c r="AH113" s="158"/>
      <c r="AI113" s="158"/>
      <c r="AJ113" s="257"/>
      <c r="AK113" s="257"/>
      <c r="AL113" s="158"/>
      <c r="AM113" s="158"/>
      <c r="AN113" s="158"/>
      <c r="AO113" s="158"/>
      <c r="AP113" s="158"/>
      <c r="AQ113" s="158"/>
      <c r="AR113" s="158"/>
      <c r="AS113" s="158"/>
      <c r="AT113" s="158"/>
      <c r="AU113" s="158"/>
      <c r="AV113" s="158"/>
      <c r="AW113" s="158"/>
      <c r="AX113" s="158"/>
      <c r="AY113" s="158"/>
      <c r="AZ113" s="158"/>
      <c r="BA113" s="197"/>
      <c r="BB113" s="197">
        <v>15</v>
      </c>
    </row>
    <row r="114" spans="1:54" s="162" customFormat="1" ht="51">
      <c r="A114" s="161"/>
      <c r="B114" s="208"/>
      <c r="C114" s="306">
        <f t="shared" si="4"/>
        <v>104</v>
      </c>
      <c r="D114" s="494"/>
      <c r="E114" s="194" t="s">
        <v>268</v>
      </c>
      <c r="F114" s="270" t="s">
        <v>7377</v>
      </c>
      <c r="G114" s="501"/>
      <c r="H114" s="501"/>
      <c r="I114" s="501"/>
      <c r="J114" s="194" t="s">
        <v>82</v>
      </c>
      <c r="K114" s="428" t="s">
        <v>183</v>
      </c>
      <c r="L114" s="185" t="s">
        <v>36</v>
      </c>
      <c r="M114" s="228" t="s">
        <v>17</v>
      </c>
      <c r="N114" s="222" t="s">
        <v>2069</v>
      </c>
      <c r="O114" s="131" t="s">
        <v>18</v>
      </c>
      <c r="P114" s="197" t="s">
        <v>263</v>
      </c>
      <c r="Q114" s="197" t="s">
        <v>263</v>
      </c>
      <c r="R114" s="197" t="s">
        <v>263</v>
      </c>
      <c r="S114" s="158"/>
      <c r="T114" s="158"/>
      <c r="U114" s="158"/>
      <c r="V114" s="257"/>
      <c r="W114" s="257"/>
      <c r="X114" s="257"/>
      <c r="Y114" s="257"/>
      <c r="Z114" s="257"/>
      <c r="AA114" s="257"/>
      <c r="AB114" s="257"/>
      <c r="AC114" s="257"/>
      <c r="AD114" s="257"/>
      <c r="AE114" s="257"/>
      <c r="AF114" s="158"/>
      <c r="AG114" s="158"/>
      <c r="AH114" s="158"/>
      <c r="AI114" s="158"/>
      <c r="AJ114" s="257"/>
      <c r="AK114" s="257"/>
      <c r="AL114" s="158"/>
      <c r="AM114" s="158"/>
      <c r="AN114" s="158"/>
      <c r="AO114" s="158"/>
      <c r="AP114" s="158"/>
      <c r="AQ114" s="158"/>
      <c r="AR114" s="158"/>
      <c r="AS114" s="158"/>
      <c r="AT114" s="158"/>
      <c r="AU114" s="158"/>
      <c r="AV114" s="158"/>
      <c r="AW114" s="158"/>
      <c r="AX114" s="158"/>
      <c r="AY114" s="158"/>
      <c r="AZ114" s="158"/>
      <c r="BA114" s="197"/>
      <c r="BB114" s="197">
        <v>20</v>
      </c>
    </row>
    <row r="115" spans="1:54" s="162" customFormat="1" ht="81.599999999999994">
      <c r="A115" s="161"/>
      <c r="B115" s="208"/>
      <c r="C115" s="306">
        <f t="shared" si="4"/>
        <v>105</v>
      </c>
      <c r="D115" s="492" t="s">
        <v>269</v>
      </c>
      <c r="E115" s="194" t="s">
        <v>257</v>
      </c>
      <c r="F115" s="270" t="s">
        <v>2179</v>
      </c>
      <c r="G115" s="493" t="s">
        <v>82</v>
      </c>
      <c r="H115" s="493" t="s">
        <v>82</v>
      </c>
      <c r="I115" s="493" t="s">
        <v>82</v>
      </c>
      <c r="J115" s="197" t="s">
        <v>270</v>
      </c>
      <c r="K115" s="197" t="s">
        <v>27</v>
      </c>
      <c r="L115" s="197" t="s">
        <v>36</v>
      </c>
      <c r="M115" s="228" t="s">
        <v>17</v>
      </c>
      <c r="N115" s="222" t="s">
        <v>2069</v>
      </c>
      <c r="O115" s="131" t="s">
        <v>18</v>
      </c>
      <c r="P115" s="197" t="s">
        <v>37</v>
      </c>
      <c r="Q115" s="197" t="s">
        <v>37</v>
      </c>
      <c r="R115" s="197" t="s">
        <v>37</v>
      </c>
      <c r="S115" s="158"/>
      <c r="T115" s="158"/>
      <c r="U115" s="158"/>
      <c r="V115" s="257"/>
      <c r="W115" s="257"/>
      <c r="X115" s="257"/>
      <c r="Y115" s="257"/>
      <c r="Z115" s="257"/>
      <c r="AA115" s="257"/>
      <c r="AB115" s="257"/>
      <c r="AC115" s="257"/>
      <c r="AD115" s="257"/>
      <c r="AE115" s="257"/>
      <c r="AF115" s="158"/>
      <c r="AG115" s="158"/>
      <c r="AH115" s="158"/>
      <c r="AI115" s="158"/>
      <c r="AJ115" s="257"/>
      <c r="AK115" s="257"/>
      <c r="AL115" s="158"/>
      <c r="AM115" s="158"/>
      <c r="AN115" s="158"/>
      <c r="AO115" s="158"/>
      <c r="AP115" s="158"/>
      <c r="AQ115" s="158"/>
      <c r="AR115" s="158"/>
      <c r="AS115" s="158"/>
      <c r="AT115" s="158"/>
      <c r="AU115" s="158"/>
      <c r="AV115" s="158"/>
      <c r="AW115" s="158"/>
      <c r="AX115" s="158"/>
      <c r="AY115" s="158"/>
      <c r="AZ115" s="158"/>
      <c r="BA115" s="197" t="s">
        <v>356</v>
      </c>
      <c r="BB115" s="197">
        <v>15</v>
      </c>
    </row>
    <row r="116" spans="1:54" s="162" customFormat="1" ht="40.799999999999997">
      <c r="A116" s="161"/>
      <c r="B116" s="208"/>
      <c r="C116" s="306">
        <f t="shared" si="4"/>
        <v>106</v>
      </c>
      <c r="D116" s="494"/>
      <c r="E116" s="194" t="s">
        <v>259</v>
      </c>
      <c r="F116" s="270" t="s">
        <v>271</v>
      </c>
      <c r="G116" s="493"/>
      <c r="H116" s="493"/>
      <c r="I116" s="493"/>
      <c r="J116" s="408" t="s">
        <v>6296</v>
      </c>
      <c r="K116" s="428" t="s">
        <v>183</v>
      </c>
      <c r="L116" s="186" t="s">
        <v>1805</v>
      </c>
      <c r="M116" s="228" t="s">
        <v>17</v>
      </c>
      <c r="N116" s="222" t="s">
        <v>2069</v>
      </c>
      <c r="O116" s="131" t="s">
        <v>18</v>
      </c>
      <c r="P116" s="197" t="s">
        <v>272</v>
      </c>
      <c r="Q116" s="197" t="s">
        <v>272</v>
      </c>
      <c r="R116" s="197" t="s">
        <v>272</v>
      </c>
      <c r="S116" s="158"/>
      <c r="T116" s="158"/>
      <c r="U116" s="158"/>
      <c r="V116" s="257"/>
      <c r="W116" s="257"/>
      <c r="X116" s="257"/>
      <c r="Y116" s="257"/>
      <c r="Z116" s="257"/>
      <c r="AA116" s="257"/>
      <c r="AB116" s="257"/>
      <c r="AC116" s="257"/>
      <c r="AD116" s="257"/>
      <c r="AE116" s="257"/>
      <c r="AF116" s="158"/>
      <c r="AG116" s="158"/>
      <c r="AH116" s="158"/>
      <c r="AI116" s="158"/>
      <c r="AJ116" s="257"/>
      <c r="AK116" s="257"/>
      <c r="AL116" s="158"/>
      <c r="AM116" s="158"/>
      <c r="AN116" s="158"/>
      <c r="AO116" s="158"/>
      <c r="AP116" s="158"/>
      <c r="AQ116" s="158"/>
      <c r="AR116" s="158"/>
      <c r="AS116" s="158"/>
      <c r="AT116" s="158"/>
      <c r="AU116" s="158"/>
      <c r="AV116" s="158"/>
      <c r="AW116" s="158"/>
      <c r="AX116" s="158"/>
      <c r="AY116" s="158"/>
      <c r="AZ116" s="158"/>
      <c r="BA116" s="197"/>
      <c r="BB116" s="197">
        <v>15</v>
      </c>
    </row>
    <row r="117" spans="1:54" s="162" customFormat="1" ht="51">
      <c r="A117" s="161"/>
      <c r="B117" s="208"/>
      <c r="C117" s="306">
        <f t="shared" si="4"/>
        <v>107</v>
      </c>
      <c r="D117" s="494"/>
      <c r="E117" s="194" t="s">
        <v>262</v>
      </c>
      <c r="F117" s="270" t="s">
        <v>7378</v>
      </c>
      <c r="G117" s="493"/>
      <c r="H117" s="493"/>
      <c r="I117" s="493"/>
      <c r="J117" s="194" t="s">
        <v>82</v>
      </c>
      <c r="K117" s="428" t="s">
        <v>183</v>
      </c>
      <c r="L117" s="186" t="s">
        <v>1806</v>
      </c>
      <c r="M117" s="228" t="s">
        <v>17</v>
      </c>
      <c r="N117" s="222" t="s">
        <v>2069</v>
      </c>
      <c r="O117" s="131" t="s">
        <v>18</v>
      </c>
      <c r="P117" s="197" t="s">
        <v>273</v>
      </c>
      <c r="Q117" s="197" t="s">
        <v>273</v>
      </c>
      <c r="R117" s="197" t="s">
        <v>273</v>
      </c>
      <c r="S117" s="158"/>
      <c r="T117" s="158"/>
      <c r="U117" s="158"/>
      <c r="V117" s="257"/>
      <c r="W117" s="257"/>
      <c r="X117" s="257"/>
      <c r="Y117" s="257"/>
      <c r="Z117" s="257"/>
      <c r="AA117" s="257"/>
      <c r="AB117" s="257"/>
      <c r="AC117" s="257"/>
      <c r="AD117" s="257"/>
      <c r="AE117" s="257"/>
      <c r="AF117" s="158"/>
      <c r="AG117" s="158"/>
      <c r="AH117" s="158"/>
      <c r="AI117" s="158"/>
      <c r="AJ117" s="257"/>
      <c r="AK117" s="257"/>
      <c r="AL117" s="158"/>
      <c r="AM117" s="158"/>
      <c r="AN117" s="158"/>
      <c r="AO117" s="158"/>
      <c r="AP117" s="158"/>
      <c r="AQ117" s="158"/>
      <c r="AR117" s="158"/>
      <c r="AS117" s="158"/>
      <c r="AT117" s="158"/>
      <c r="AU117" s="158"/>
      <c r="AV117" s="158"/>
      <c r="AW117" s="158"/>
      <c r="AX117" s="158"/>
      <c r="AY117" s="158"/>
      <c r="AZ117" s="158"/>
      <c r="BA117" s="197"/>
      <c r="BB117" s="197">
        <v>20</v>
      </c>
    </row>
    <row r="118" spans="1:54" s="162" customFormat="1" ht="81.599999999999994">
      <c r="A118" s="161"/>
      <c r="B118" s="208"/>
      <c r="C118" s="306">
        <f t="shared" si="4"/>
        <v>108</v>
      </c>
      <c r="D118" s="494"/>
      <c r="E118" s="194" t="s">
        <v>264</v>
      </c>
      <c r="F118" s="270" t="s">
        <v>2180</v>
      </c>
      <c r="G118" s="494"/>
      <c r="H118" s="494"/>
      <c r="I118" s="494"/>
      <c r="J118" s="197" t="s">
        <v>274</v>
      </c>
      <c r="K118" s="197" t="s">
        <v>27</v>
      </c>
      <c r="L118" s="187" t="s">
        <v>36</v>
      </c>
      <c r="M118" s="228" t="s">
        <v>17</v>
      </c>
      <c r="N118" s="222" t="s">
        <v>2069</v>
      </c>
      <c r="O118" s="131" t="s">
        <v>18</v>
      </c>
      <c r="P118" s="197" t="s">
        <v>37</v>
      </c>
      <c r="Q118" s="197" t="s">
        <v>37</v>
      </c>
      <c r="R118" s="197" t="s">
        <v>37</v>
      </c>
      <c r="S118" s="158"/>
      <c r="T118" s="158"/>
      <c r="U118" s="158"/>
      <c r="V118" s="257"/>
      <c r="W118" s="257"/>
      <c r="X118" s="257"/>
      <c r="Y118" s="257"/>
      <c r="Z118" s="257"/>
      <c r="AA118" s="257"/>
      <c r="AB118" s="257"/>
      <c r="AC118" s="257"/>
      <c r="AD118" s="257"/>
      <c r="AE118" s="257"/>
      <c r="AF118" s="158"/>
      <c r="AG118" s="158"/>
      <c r="AH118" s="158"/>
      <c r="AI118" s="158"/>
      <c r="AJ118" s="257"/>
      <c r="AK118" s="257"/>
      <c r="AL118" s="158"/>
      <c r="AM118" s="158"/>
      <c r="AN118" s="158"/>
      <c r="AO118" s="158"/>
      <c r="AP118" s="158"/>
      <c r="AQ118" s="158"/>
      <c r="AR118" s="158"/>
      <c r="AS118" s="158"/>
      <c r="AT118" s="158"/>
      <c r="AU118" s="158"/>
      <c r="AV118" s="158"/>
      <c r="AW118" s="158"/>
      <c r="AX118" s="158"/>
      <c r="AY118" s="158"/>
      <c r="AZ118" s="158"/>
      <c r="BA118" s="197" t="s">
        <v>356</v>
      </c>
      <c r="BB118" s="197">
        <v>15</v>
      </c>
    </row>
    <row r="119" spans="1:54" s="162" customFormat="1" ht="40.799999999999997">
      <c r="A119" s="161"/>
      <c r="B119" s="208"/>
      <c r="C119" s="306">
        <f t="shared" si="4"/>
        <v>109</v>
      </c>
      <c r="D119" s="494"/>
      <c r="E119" s="194" t="s">
        <v>266</v>
      </c>
      <c r="F119" s="270" t="s">
        <v>275</v>
      </c>
      <c r="G119" s="494"/>
      <c r="H119" s="494"/>
      <c r="I119" s="494"/>
      <c r="J119" s="408" t="s">
        <v>6299</v>
      </c>
      <c r="K119" s="428" t="s">
        <v>183</v>
      </c>
      <c r="L119" s="186" t="s">
        <v>1807</v>
      </c>
      <c r="M119" s="228" t="s">
        <v>17</v>
      </c>
      <c r="N119" s="222" t="s">
        <v>2069</v>
      </c>
      <c r="O119" s="131" t="s">
        <v>18</v>
      </c>
      <c r="P119" s="197" t="s">
        <v>272</v>
      </c>
      <c r="Q119" s="197" t="s">
        <v>272</v>
      </c>
      <c r="R119" s="197" t="s">
        <v>272</v>
      </c>
      <c r="S119" s="158"/>
      <c r="T119" s="158"/>
      <c r="U119" s="158"/>
      <c r="V119" s="257"/>
      <c r="W119" s="257"/>
      <c r="X119" s="257"/>
      <c r="Y119" s="257"/>
      <c r="Z119" s="257"/>
      <c r="AA119" s="257"/>
      <c r="AB119" s="257"/>
      <c r="AC119" s="257"/>
      <c r="AD119" s="257"/>
      <c r="AE119" s="257"/>
      <c r="AF119" s="158"/>
      <c r="AG119" s="158"/>
      <c r="AH119" s="158"/>
      <c r="AI119" s="158"/>
      <c r="AJ119" s="257"/>
      <c r="AK119" s="257"/>
      <c r="AL119" s="158"/>
      <c r="AM119" s="158"/>
      <c r="AN119" s="158"/>
      <c r="AO119" s="158"/>
      <c r="AP119" s="158"/>
      <c r="AQ119" s="158"/>
      <c r="AR119" s="158"/>
      <c r="AS119" s="158"/>
      <c r="AT119" s="158"/>
      <c r="AU119" s="158"/>
      <c r="AV119" s="158"/>
      <c r="AW119" s="158"/>
      <c r="AX119" s="158"/>
      <c r="AY119" s="158"/>
      <c r="AZ119" s="158"/>
      <c r="BA119" s="197"/>
      <c r="BB119" s="197">
        <v>15</v>
      </c>
    </row>
    <row r="120" spans="1:54" s="162" customFormat="1" ht="51">
      <c r="A120" s="161"/>
      <c r="B120" s="208"/>
      <c r="C120" s="306">
        <f t="shared" si="4"/>
        <v>110</v>
      </c>
      <c r="D120" s="494"/>
      <c r="E120" s="194" t="s">
        <v>268</v>
      </c>
      <c r="F120" s="270" t="s">
        <v>7379</v>
      </c>
      <c r="G120" s="494"/>
      <c r="H120" s="494"/>
      <c r="I120" s="494"/>
      <c r="J120" s="194" t="s">
        <v>82</v>
      </c>
      <c r="K120" s="428" t="s">
        <v>183</v>
      </c>
      <c r="L120" s="186" t="s">
        <v>1808</v>
      </c>
      <c r="M120" s="228" t="s">
        <v>17</v>
      </c>
      <c r="N120" s="222" t="s">
        <v>2069</v>
      </c>
      <c r="O120" s="131" t="s">
        <v>18</v>
      </c>
      <c r="P120" s="197" t="s">
        <v>273</v>
      </c>
      <c r="Q120" s="197" t="s">
        <v>273</v>
      </c>
      <c r="R120" s="197" t="s">
        <v>273</v>
      </c>
      <c r="S120" s="158"/>
      <c r="T120" s="158"/>
      <c r="U120" s="158"/>
      <c r="V120" s="257"/>
      <c r="W120" s="257"/>
      <c r="X120" s="257"/>
      <c r="Y120" s="257"/>
      <c r="Z120" s="257"/>
      <c r="AA120" s="257"/>
      <c r="AB120" s="257"/>
      <c r="AC120" s="257"/>
      <c r="AD120" s="257"/>
      <c r="AE120" s="257"/>
      <c r="AF120" s="158"/>
      <c r="AG120" s="158"/>
      <c r="AH120" s="158"/>
      <c r="AI120" s="158"/>
      <c r="AJ120" s="257"/>
      <c r="AK120" s="257"/>
      <c r="AL120" s="158"/>
      <c r="AM120" s="158"/>
      <c r="AN120" s="158"/>
      <c r="AO120" s="158"/>
      <c r="AP120" s="158"/>
      <c r="AQ120" s="158"/>
      <c r="AR120" s="158"/>
      <c r="AS120" s="158"/>
      <c r="AT120" s="158"/>
      <c r="AU120" s="158"/>
      <c r="AV120" s="158"/>
      <c r="AW120" s="158"/>
      <c r="AX120" s="158"/>
      <c r="AY120" s="158"/>
      <c r="AZ120" s="158"/>
      <c r="BA120" s="197"/>
      <c r="BB120" s="197">
        <v>20</v>
      </c>
    </row>
    <row r="121" spans="1:54" s="162" customFormat="1" ht="61.2">
      <c r="A121" s="161"/>
      <c r="B121" s="208"/>
      <c r="C121" s="306">
        <f t="shared" si="4"/>
        <v>111</v>
      </c>
      <c r="D121" s="494"/>
      <c r="E121" s="194" t="s">
        <v>276</v>
      </c>
      <c r="F121" s="270" t="s">
        <v>2181</v>
      </c>
      <c r="G121" s="494"/>
      <c r="H121" s="494"/>
      <c r="I121" s="494"/>
      <c r="J121" s="197" t="s">
        <v>277</v>
      </c>
      <c r="K121" s="197" t="s">
        <v>27</v>
      </c>
      <c r="L121" s="197" t="s">
        <v>278</v>
      </c>
      <c r="M121" s="228" t="s">
        <v>17</v>
      </c>
      <c r="N121" s="222" t="s">
        <v>2069</v>
      </c>
      <c r="O121" s="131" t="s">
        <v>18</v>
      </c>
      <c r="P121" s="197" t="s">
        <v>279</v>
      </c>
      <c r="Q121" s="197" t="s">
        <v>279</v>
      </c>
      <c r="R121" s="197" t="s">
        <v>279</v>
      </c>
      <c r="S121" s="158"/>
      <c r="T121" s="158"/>
      <c r="U121" s="158"/>
      <c r="V121" s="257"/>
      <c r="W121" s="257"/>
      <c r="X121" s="257"/>
      <c r="Y121" s="257"/>
      <c r="Z121" s="257"/>
      <c r="AA121" s="257"/>
      <c r="AB121" s="257"/>
      <c r="AC121" s="257"/>
      <c r="AD121" s="257"/>
      <c r="AE121" s="257"/>
      <c r="AF121" s="158"/>
      <c r="AG121" s="158"/>
      <c r="AH121" s="158"/>
      <c r="AI121" s="158"/>
      <c r="AJ121" s="257"/>
      <c r="AK121" s="257"/>
      <c r="AL121" s="158"/>
      <c r="AM121" s="158"/>
      <c r="AN121" s="158"/>
      <c r="AO121" s="158"/>
      <c r="AP121" s="158"/>
      <c r="AQ121" s="158"/>
      <c r="AR121" s="158"/>
      <c r="AS121" s="158"/>
      <c r="AT121" s="158"/>
      <c r="AU121" s="158"/>
      <c r="AV121" s="158"/>
      <c r="AW121" s="158"/>
      <c r="AX121" s="158"/>
      <c r="AY121" s="158"/>
      <c r="AZ121" s="158"/>
      <c r="BA121" s="197" t="s">
        <v>363</v>
      </c>
      <c r="BB121" s="451" t="s">
        <v>1810</v>
      </c>
    </row>
    <row r="122" spans="1:54" s="162" customFormat="1" ht="122.4">
      <c r="A122" s="161"/>
      <c r="B122" s="208"/>
      <c r="C122" s="306">
        <f t="shared" si="4"/>
        <v>112</v>
      </c>
      <c r="D122" s="494"/>
      <c r="E122" s="194" t="s">
        <v>280</v>
      </c>
      <c r="F122" s="270" t="s">
        <v>2182</v>
      </c>
      <c r="G122" s="494"/>
      <c r="H122" s="494"/>
      <c r="I122" s="494"/>
      <c r="J122" s="197" t="s">
        <v>82</v>
      </c>
      <c r="K122" s="197" t="s">
        <v>27</v>
      </c>
      <c r="L122" s="197" t="s">
        <v>281</v>
      </c>
      <c r="M122" s="228" t="s">
        <v>17</v>
      </c>
      <c r="N122" s="222" t="s">
        <v>2069</v>
      </c>
      <c r="O122" s="131" t="s">
        <v>18</v>
      </c>
      <c r="P122" s="197" t="s">
        <v>282</v>
      </c>
      <c r="Q122" s="197" t="s">
        <v>282</v>
      </c>
      <c r="R122" s="197" t="s">
        <v>282</v>
      </c>
      <c r="S122" s="158"/>
      <c r="T122" s="158"/>
      <c r="U122" s="158"/>
      <c r="V122" s="257"/>
      <c r="W122" s="257"/>
      <c r="X122" s="257"/>
      <c r="Y122" s="257"/>
      <c r="Z122" s="257"/>
      <c r="AA122" s="257"/>
      <c r="AB122" s="257"/>
      <c r="AC122" s="257"/>
      <c r="AD122" s="257"/>
      <c r="AE122" s="257"/>
      <c r="AF122" s="158"/>
      <c r="AG122" s="158"/>
      <c r="AH122" s="158"/>
      <c r="AI122" s="158"/>
      <c r="AJ122" s="257"/>
      <c r="AK122" s="257"/>
      <c r="AL122" s="158"/>
      <c r="AM122" s="158"/>
      <c r="AN122" s="158"/>
      <c r="AO122" s="158"/>
      <c r="AP122" s="158"/>
      <c r="AQ122" s="158"/>
      <c r="AR122" s="158"/>
      <c r="AS122" s="158"/>
      <c r="AT122" s="158"/>
      <c r="AU122" s="158"/>
      <c r="AV122" s="158"/>
      <c r="AW122" s="158"/>
      <c r="AX122" s="158"/>
      <c r="AY122" s="158"/>
      <c r="AZ122" s="158"/>
      <c r="BA122" s="197" t="s">
        <v>364</v>
      </c>
      <c r="BB122" s="435" t="s">
        <v>1737</v>
      </c>
    </row>
    <row r="123" spans="1:54" s="162" customFormat="1" ht="51">
      <c r="A123" s="161"/>
      <c r="B123" s="208"/>
      <c r="C123" s="311">
        <f t="shared" si="4"/>
        <v>113</v>
      </c>
      <c r="D123" s="518" t="s">
        <v>283</v>
      </c>
      <c r="E123" s="194" t="s">
        <v>284</v>
      </c>
      <c r="F123" s="270" t="s">
        <v>2183</v>
      </c>
      <c r="G123" s="493" t="s">
        <v>82</v>
      </c>
      <c r="H123" s="493" t="s">
        <v>82</v>
      </c>
      <c r="I123" s="493" t="s">
        <v>82</v>
      </c>
      <c r="J123" s="197" t="s">
        <v>285</v>
      </c>
      <c r="K123" s="197" t="s">
        <v>27</v>
      </c>
      <c r="L123" s="197" t="s">
        <v>36</v>
      </c>
      <c r="M123" s="228" t="s">
        <v>17</v>
      </c>
      <c r="N123" s="222" t="s">
        <v>2069</v>
      </c>
      <c r="O123" s="131" t="s">
        <v>18</v>
      </c>
      <c r="P123" s="197" t="s">
        <v>37</v>
      </c>
      <c r="Q123" s="197" t="s">
        <v>37</v>
      </c>
      <c r="R123" s="197" t="s">
        <v>37</v>
      </c>
      <c r="S123" s="158"/>
      <c r="T123" s="158"/>
      <c r="U123" s="158"/>
      <c r="V123" s="257"/>
      <c r="W123" s="257"/>
      <c r="X123" s="257"/>
      <c r="Y123" s="257"/>
      <c r="Z123" s="257"/>
      <c r="AA123" s="257"/>
      <c r="AB123" s="257"/>
      <c r="AC123" s="257"/>
      <c r="AD123" s="257"/>
      <c r="AE123" s="257"/>
      <c r="AF123" s="158"/>
      <c r="AG123" s="158"/>
      <c r="AH123" s="158"/>
      <c r="AI123" s="158"/>
      <c r="AJ123" s="257"/>
      <c r="AK123" s="257"/>
      <c r="AL123" s="158"/>
      <c r="AM123" s="158"/>
      <c r="AN123" s="158"/>
      <c r="AO123" s="158"/>
      <c r="AP123" s="158"/>
      <c r="AQ123" s="158"/>
      <c r="AR123" s="158"/>
      <c r="AS123" s="158"/>
      <c r="AT123" s="158"/>
      <c r="AU123" s="158"/>
      <c r="AV123" s="158"/>
      <c r="AW123" s="158"/>
      <c r="AX123" s="158"/>
      <c r="AY123" s="158"/>
      <c r="AZ123" s="158"/>
      <c r="BA123" s="157" t="s">
        <v>356</v>
      </c>
      <c r="BB123" s="157">
        <v>15</v>
      </c>
    </row>
    <row r="124" spans="1:54" s="162" customFormat="1" ht="40.799999999999997">
      <c r="A124" s="161"/>
      <c r="B124" s="208"/>
      <c r="C124" s="306">
        <f t="shared" si="4"/>
        <v>114</v>
      </c>
      <c r="D124" s="494"/>
      <c r="E124" s="194" t="s">
        <v>286</v>
      </c>
      <c r="F124" s="270" t="s">
        <v>287</v>
      </c>
      <c r="G124" s="494"/>
      <c r="H124" s="494"/>
      <c r="I124" s="494"/>
      <c r="J124" s="408" t="s">
        <v>6300</v>
      </c>
      <c r="K124" s="428" t="s">
        <v>183</v>
      </c>
      <c r="L124" s="188" t="s">
        <v>1801</v>
      </c>
      <c r="M124" s="228" t="s">
        <v>17</v>
      </c>
      <c r="N124" s="222" t="s">
        <v>2069</v>
      </c>
      <c r="O124" s="131" t="s">
        <v>18</v>
      </c>
      <c r="P124" s="157" t="s">
        <v>288</v>
      </c>
      <c r="Q124" s="157" t="s">
        <v>288</v>
      </c>
      <c r="R124" s="157" t="s">
        <v>288</v>
      </c>
      <c r="S124" s="158"/>
      <c r="T124" s="158"/>
      <c r="U124" s="158"/>
      <c r="V124" s="257"/>
      <c r="W124" s="257"/>
      <c r="X124" s="257"/>
      <c r="Y124" s="257"/>
      <c r="Z124" s="257"/>
      <c r="AA124" s="257"/>
      <c r="AB124" s="257"/>
      <c r="AC124" s="257"/>
      <c r="AD124" s="257"/>
      <c r="AE124" s="257"/>
      <c r="AF124" s="158"/>
      <c r="AG124" s="158"/>
      <c r="AH124" s="158"/>
      <c r="AI124" s="158"/>
      <c r="AJ124" s="257"/>
      <c r="AK124" s="257"/>
      <c r="AL124" s="158"/>
      <c r="AM124" s="158"/>
      <c r="AN124" s="158"/>
      <c r="AO124" s="158"/>
      <c r="AP124" s="158"/>
      <c r="AQ124" s="158"/>
      <c r="AR124" s="158"/>
      <c r="AS124" s="158"/>
      <c r="AT124" s="158"/>
      <c r="AU124" s="158"/>
      <c r="AV124" s="158"/>
      <c r="AW124" s="158"/>
      <c r="AX124" s="158"/>
      <c r="AY124" s="158"/>
      <c r="AZ124" s="158"/>
      <c r="BA124" s="157"/>
      <c r="BB124" s="157">
        <v>15</v>
      </c>
    </row>
    <row r="125" spans="1:54" s="162" customFormat="1" ht="51">
      <c r="A125" s="161"/>
      <c r="B125" s="208"/>
      <c r="C125" s="306">
        <f t="shared" si="4"/>
        <v>115</v>
      </c>
      <c r="D125" s="494"/>
      <c r="E125" s="194" t="s">
        <v>289</v>
      </c>
      <c r="F125" s="270" t="s">
        <v>7380</v>
      </c>
      <c r="G125" s="494"/>
      <c r="H125" s="494"/>
      <c r="I125" s="494"/>
      <c r="J125" s="194" t="s">
        <v>82</v>
      </c>
      <c r="K125" s="428" t="s">
        <v>183</v>
      </c>
      <c r="L125" s="188" t="s">
        <v>1802</v>
      </c>
      <c r="M125" s="228" t="s">
        <v>17</v>
      </c>
      <c r="N125" s="222" t="s">
        <v>2069</v>
      </c>
      <c r="O125" s="131" t="s">
        <v>18</v>
      </c>
      <c r="P125" s="157" t="s">
        <v>290</v>
      </c>
      <c r="Q125" s="157" t="s">
        <v>290</v>
      </c>
      <c r="R125" s="157" t="s">
        <v>290</v>
      </c>
      <c r="S125" s="158"/>
      <c r="T125" s="158"/>
      <c r="U125" s="158"/>
      <c r="V125" s="257"/>
      <c r="W125" s="257"/>
      <c r="X125" s="257"/>
      <c r="Y125" s="257"/>
      <c r="Z125" s="257"/>
      <c r="AA125" s="257"/>
      <c r="AB125" s="257"/>
      <c r="AC125" s="257"/>
      <c r="AD125" s="257"/>
      <c r="AE125" s="257"/>
      <c r="AF125" s="158"/>
      <c r="AG125" s="158"/>
      <c r="AH125" s="158"/>
      <c r="AI125" s="158"/>
      <c r="AJ125" s="257"/>
      <c r="AK125" s="257"/>
      <c r="AL125" s="158"/>
      <c r="AM125" s="158"/>
      <c r="AN125" s="158"/>
      <c r="AO125" s="158"/>
      <c r="AP125" s="158"/>
      <c r="AQ125" s="158"/>
      <c r="AR125" s="158"/>
      <c r="AS125" s="158"/>
      <c r="AT125" s="158"/>
      <c r="AU125" s="158"/>
      <c r="AV125" s="158"/>
      <c r="AW125" s="158"/>
      <c r="AX125" s="158"/>
      <c r="AY125" s="158"/>
      <c r="AZ125" s="158"/>
      <c r="BA125" s="157"/>
      <c r="BB125" s="157">
        <v>20</v>
      </c>
    </row>
    <row r="126" spans="1:54" s="162" customFormat="1" ht="30.6">
      <c r="A126" s="161"/>
      <c r="B126" s="208"/>
      <c r="C126" s="306">
        <f t="shared" si="4"/>
        <v>116</v>
      </c>
      <c r="D126" s="494"/>
      <c r="E126" s="194" t="s">
        <v>122</v>
      </c>
      <c r="F126" s="505" t="s">
        <v>2184</v>
      </c>
      <c r="G126" s="494"/>
      <c r="H126" s="494"/>
      <c r="I126" s="494"/>
      <c r="J126" s="409" t="s">
        <v>6301</v>
      </c>
      <c r="K126" s="197" t="s">
        <v>106</v>
      </c>
      <c r="L126" s="189" t="s">
        <v>291</v>
      </c>
      <c r="M126" s="228" t="s">
        <v>17</v>
      </c>
      <c r="N126" s="222" t="s">
        <v>2069</v>
      </c>
      <c r="O126" s="131" t="s">
        <v>18</v>
      </c>
      <c r="P126" s="157" t="s">
        <v>292</v>
      </c>
      <c r="Q126" s="157" t="s">
        <v>292</v>
      </c>
      <c r="R126" s="157" t="s">
        <v>292</v>
      </c>
      <c r="S126" s="158"/>
      <c r="T126" s="158"/>
      <c r="U126" s="158"/>
      <c r="V126" s="257"/>
      <c r="W126" s="257"/>
      <c r="X126" s="257"/>
      <c r="Y126" s="257"/>
      <c r="Z126" s="257"/>
      <c r="AA126" s="257"/>
      <c r="AB126" s="257"/>
      <c r="AC126" s="257"/>
      <c r="AD126" s="257"/>
      <c r="AE126" s="257"/>
      <c r="AF126" s="158"/>
      <c r="AG126" s="158"/>
      <c r="AH126" s="158"/>
      <c r="AI126" s="158"/>
      <c r="AJ126" s="257"/>
      <c r="AK126" s="257"/>
      <c r="AL126" s="158"/>
      <c r="AM126" s="158"/>
      <c r="AN126" s="158"/>
      <c r="AO126" s="158"/>
      <c r="AP126" s="158"/>
      <c r="AQ126" s="158"/>
      <c r="AR126" s="158"/>
      <c r="AS126" s="158"/>
      <c r="AT126" s="158"/>
      <c r="AU126" s="158"/>
      <c r="AV126" s="158"/>
      <c r="AW126" s="158"/>
      <c r="AX126" s="158"/>
      <c r="AY126" s="158"/>
      <c r="AZ126" s="158"/>
      <c r="BA126" s="157" t="s">
        <v>122</v>
      </c>
      <c r="BB126" s="157">
        <v>10</v>
      </c>
    </row>
    <row r="127" spans="1:54" s="162" customFormat="1" ht="30.6">
      <c r="A127" s="161"/>
      <c r="B127" s="208"/>
      <c r="C127" s="306">
        <f t="shared" si="4"/>
        <v>117</v>
      </c>
      <c r="D127" s="494"/>
      <c r="E127" s="194" t="s">
        <v>121</v>
      </c>
      <c r="F127" s="506"/>
      <c r="G127" s="494"/>
      <c r="H127" s="494"/>
      <c r="I127" s="494"/>
      <c r="J127" s="409" t="s">
        <v>6302</v>
      </c>
      <c r="K127" s="194" t="s">
        <v>113</v>
      </c>
      <c r="L127" s="197" t="s">
        <v>340</v>
      </c>
      <c r="M127" s="228" t="s">
        <v>17</v>
      </c>
      <c r="N127" s="222" t="s">
        <v>2069</v>
      </c>
      <c r="O127" s="131" t="s">
        <v>18</v>
      </c>
      <c r="P127" s="157" t="s">
        <v>293</v>
      </c>
      <c r="Q127" s="157" t="s">
        <v>293</v>
      </c>
      <c r="R127" s="157" t="s">
        <v>293</v>
      </c>
      <c r="S127" s="214"/>
      <c r="T127" s="214"/>
      <c r="U127" s="214"/>
      <c r="V127" s="214"/>
      <c r="W127" s="214"/>
      <c r="X127" s="214"/>
      <c r="Y127" s="214"/>
      <c r="Z127" s="214"/>
      <c r="AA127" s="214"/>
      <c r="AB127" s="214"/>
      <c r="AC127" s="214"/>
      <c r="AD127" s="214"/>
      <c r="AE127" s="214"/>
      <c r="AF127" s="214"/>
      <c r="AG127" s="214"/>
      <c r="AH127" s="214"/>
      <c r="AI127" s="214"/>
      <c r="AJ127" s="214"/>
      <c r="AK127" s="214"/>
      <c r="AL127" s="214"/>
      <c r="AM127" s="214"/>
      <c r="AN127" s="214"/>
      <c r="AO127" s="214"/>
      <c r="AP127" s="214"/>
      <c r="AQ127" s="214"/>
      <c r="AR127" s="214"/>
      <c r="AS127" s="214"/>
      <c r="AT127" s="214"/>
      <c r="AU127" s="214"/>
      <c r="AV127" s="214"/>
      <c r="AW127" s="214"/>
      <c r="AX127" s="214"/>
      <c r="AY127" s="214"/>
      <c r="AZ127" s="214"/>
      <c r="BA127" s="197"/>
      <c r="BB127" s="197" t="s">
        <v>1736</v>
      </c>
    </row>
    <row r="128" spans="1:54" s="214" customFormat="1" ht="30.6">
      <c r="A128" s="161"/>
      <c r="B128" s="208"/>
      <c r="C128" s="306">
        <f t="shared" si="4"/>
        <v>118</v>
      </c>
      <c r="D128" s="494"/>
      <c r="E128" s="143" t="s">
        <v>1777</v>
      </c>
      <c r="F128" s="475" t="s">
        <v>1778</v>
      </c>
      <c r="G128" s="494"/>
      <c r="H128" s="494"/>
      <c r="I128" s="494"/>
      <c r="J128" s="156" t="s">
        <v>7366</v>
      </c>
      <c r="K128" s="144" t="s">
        <v>1779</v>
      </c>
      <c r="L128" s="156" t="s">
        <v>1780</v>
      </c>
      <c r="M128" s="156" t="s">
        <v>17</v>
      </c>
      <c r="N128" s="222" t="s">
        <v>2069</v>
      </c>
      <c r="O128" s="145" t="s">
        <v>18</v>
      </c>
      <c r="P128" s="146" t="s">
        <v>1782</v>
      </c>
      <c r="Q128" s="147" t="s">
        <v>1782</v>
      </c>
      <c r="R128" s="147" t="s">
        <v>1782</v>
      </c>
      <c r="BA128" s="197"/>
      <c r="BB128" s="197">
        <v>20</v>
      </c>
    </row>
    <row r="129" spans="1:54" s="162" customFormat="1" ht="51">
      <c r="A129" s="161"/>
      <c r="B129" s="208"/>
      <c r="C129" s="306">
        <f t="shared" si="4"/>
        <v>119</v>
      </c>
      <c r="D129" s="518" t="s">
        <v>294</v>
      </c>
      <c r="E129" s="194" t="s">
        <v>284</v>
      </c>
      <c r="F129" s="270" t="s">
        <v>2185</v>
      </c>
      <c r="G129" s="493" t="s">
        <v>82</v>
      </c>
      <c r="H129" s="493" t="s">
        <v>82</v>
      </c>
      <c r="I129" s="493" t="s">
        <v>82</v>
      </c>
      <c r="J129" s="197" t="s">
        <v>285</v>
      </c>
      <c r="K129" s="197" t="s">
        <v>27</v>
      </c>
      <c r="L129" s="197" t="s">
        <v>36</v>
      </c>
      <c r="M129" s="228" t="s">
        <v>17</v>
      </c>
      <c r="N129" s="222" t="s">
        <v>2069</v>
      </c>
      <c r="O129" s="131" t="s">
        <v>18</v>
      </c>
      <c r="P129" s="197" t="s">
        <v>37</v>
      </c>
      <c r="Q129" s="197" t="s">
        <v>37</v>
      </c>
      <c r="R129" s="197" t="s">
        <v>37</v>
      </c>
      <c r="S129" s="158"/>
      <c r="T129" s="158"/>
      <c r="U129" s="158"/>
      <c r="V129" s="257"/>
      <c r="W129" s="257"/>
      <c r="X129" s="257"/>
      <c r="Y129" s="257"/>
      <c r="Z129" s="257"/>
      <c r="AA129" s="257"/>
      <c r="AB129" s="257"/>
      <c r="AC129" s="257"/>
      <c r="AD129" s="257"/>
      <c r="AE129" s="257"/>
      <c r="AF129" s="158"/>
      <c r="AG129" s="158"/>
      <c r="AH129" s="158"/>
      <c r="AI129" s="158"/>
      <c r="AJ129" s="257"/>
      <c r="AK129" s="257"/>
      <c r="AL129" s="158"/>
      <c r="AM129" s="158"/>
      <c r="AN129" s="158"/>
      <c r="AO129" s="158"/>
      <c r="AP129" s="158"/>
      <c r="AQ129" s="158"/>
      <c r="AR129" s="158"/>
      <c r="AS129" s="158"/>
      <c r="AT129" s="158"/>
      <c r="AU129" s="158"/>
      <c r="AV129" s="158"/>
      <c r="AW129" s="158"/>
      <c r="AX129" s="158"/>
      <c r="AY129" s="158"/>
      <c r="AZ129" s="158"/>
      <c r="BA129" s="157" t="s">
        <v>356</v>
      </c>
      <c r="BB129" s="157">
        <v>15</v>
      </c>
    </row>
    <row r="130" spans="1:54" s="162" customFormat="1" ht="40.799999999999997">
      <c r="A130" s="161"/>
      <c r="B130" s="208"/>
      <c r="C130" s="306">
        <f t="shared" si="4"/>
        <v>120</v>
      </c>
      <c r="D130" s="494"/>
      <c r="E130" s="194" t="s">
        <v>286</v>
      </c>
      <c r="F130" s="270" t="s">
        <v>295</v>
      </c>
      <c r="G130" s="494"/>
      <c r="H130" s="494"/>
      <c r="I130" s="494"/>
      <c r="J130" s="408" t="s">
        <v>6300</v>
      </c>
      <c r="K130" s="428" t="s">
        <v>183</v>
      </c>
      <c r="L130" s="190" t="s">
        <v>1803</v>
      </c>
      <c r="M130" s="228" t="s">
        <v>17</v>
      </c>
      <c r="N130" s="222" t="s">
        <v>2069</v>
      </c>
      <c r="O130" s="131" t="s">
        <v>18</v>
      </c>
      <c r="P130" s="157" t="s">
        <v>296</v>
      </c>
      <c r="Q130" s="157" t="s">
        <v>296</v>
      </c>
      <c r="R130" s="157" t="s">
        <v>296</v>
      </c>
      <c r="S130" s="158"/>
      <c r="T130" s="158"/>
      <c r="U130" s="158"/>
      <c r="V130" s="257"/>
      <c r="W130" s="257"/>
      <c r="X130" s="257"/>
      <c r="Y130" s="257"/>
      <c r="Z130" s="257"/>
      <c r="AA130" s="257"/>
      <c r="AB130" s="257"/>
      <c r="AC130" s="257"/>
      <c r="AD130" s="257"/>
      <c r="AE130" s="257"/>
      <c r="AF130" s="158"/>
      <c r="AG130" s="158"/>
      <c r="AH130" s="158"/>
      <c r="AI130" s="158"/>
      <c r="AJ130" s="257"/>
      <c r="AK130" s="257"/>
      <c r="AL130" s="158"/>
      <c r="AM130" s="158"/>
      <c r="AN130" s="158"/>
      <c r="AO130" s="158"/>
      <c r="AP130" s="158"/>
      <c r="AQ130" s="158"/>
      <c r="AR130" s="158"/>
      <c r="AS130" s="158"/>
      <c r="AT130" s="158"/>
      <c r="AU130" s="158"/>
      <c r="AV130" s="158"/>
      <c r="AW130" s="158"/>
      <c r="AX130" s="158"/>
      <c r="AY130" s="158"/>
      <c r="AZ130" s="158"/>
      <c r="BA130" s="157"/>
      <c r="BB130" s="157">
        <v>15</v>
      </c>
    </row>
    <row r="131" spans="1:54" s="162" customFormat="1" ht="51">
      <c r="A131" s="161"/>
      <c r="B131" s="208"/>
      <c r="C131" s="306">
        <f t="shared" si="4"/>
        <v>121</v>
      </c>
      <c r="D131" s="494"/>
      <c r="E131" s="194" t="s">
        <v>289</v>
      </c>
      <c r="F131" s="270" t="s">
        <v>7381</v>
      </c>
      <c r="G131" s="494"/>
      <c r="H131" s="494"/>
      <c r="I131" s="494"/>
      <c r="J131" s="194" t="s">
        <v>82</v>
      </c>
      <c r="K131" s="428" t="s">
        <v>183</v>
      </c>
      <c r="L131" s="190" t="s">
        <v>1804</v>
      </c>
      <c r="M131" s="228" t="s">
        <v>17</v>
      </c>
      <c r="N131" s="222" t="s">
        <v>2069</v>
      </c>
      <c r="O131" s="131" t="s">
        <v>18</v>
      </c>
      <c r="P131" s="157" t="s">
        <v>297</v>
      </c>
      <c r="Q131" s="157" t="s">
        <v>297</v>
      </c>
      <c r="R131" s="157" t="s">
        <v>297</v>
      </c>
      <c r="S131" s="158"/>
      <c r="T131" s="158"/>
      <c r="U131" s="158"/>
      <c r="V131" s="257"/>
      <c r="W131" s="257"/>
      <c r="X131" s="257"/>
      <c r="Y131" s="257"/>
      <c r="Z131" s="257"/>
      <c r="AA131" s="257"/>
      <c r="AB131" s="257"/>
      <c r="AC131" s="257"/>
      <c r="AD131" s="257"/>
      <c r="AE131" s="257"/>
      <c r="AF131" s="158"/>
      <c r="AG131" s="158"/>
      <c r="AH131" s="158"/>
      <c r="AI131" s="158"/>
      <c r="AJ131" s="257"/>
      <c r="AK131" s="257"/>
      <c r="AL131" s="158"/>
      <c r="AM131" s="158"/>
      <c r="AN131" s="158"/>
      <c r="AO131" s="158"/>
      <c r="AP131" s="158"/>
      <c r="AQ131" s="158"/>
      <c r="AR131" s="158"/>
      <c r="AS131" s="158"/>
      <c r="AT131" s="158"/>
      <c r="AU131" s="158"/>
      <c r="AV131" s="158"/>
      <c r="AW131" s="158"/>
      <c r="AX131" s="158"/>
      <c r="AY131" s="158"/>
      <c r="AZ131" s="158"/>
      <c r="BA131" s="157"/>
      <c r="BB131" s="157">
        <v>20</v>
      </c>
    </row>
    <row r="132" spans="1:54" s="162" customFormat="1" ht="30.6">
      <c r="A132" s="161"/>
      <c r="B132" s="208"/>
      <c r="C132" s="306">
        <f t="shared" si="4"/>
        <v>122</v>
      </c>
      <c r="D132" s="494"/>
      <c r="E132" s="194" t="s">
        <v>122</v>
      </c>
      <c r="F132" s="505" t="s">
        <v>2186</v>
      </c>
      <c r="G132" s="494"/>
      <c r="H132" s="494"/>
      <c r="I132" s="494"/>
      <c r="J132" s="409" t="s">
        <v>6301</v>
      </c>
      <c r="K132" s="197" t="s">
        <v>106</v>
      </c>
      <c r="L132" s="197" t="s">
        <v>291</v>
      </c>
      <c r="M132" s="228" t="s">
        <v>17</v>
      </c>
      <c r="N132" s="222" t="s">
        <v>2069</v>
      </c>
      <c r="O132" s="131" t="s">
        <v>18</v>
      </c>
      <c r="P132" s="157" t="s">
        <v>298</v>
      </c>
      <c r="Q132" s="157" t="s">
        <v>298</v>
      </c>
      <c r="R132" s="157" t="s">
        <v>298</v>
      </c>
      <c r="S132" s="158"/>
      <c r="T132" s="158"/>
      <c r="U132" s="158"/>
      <c r="V132" s="257"/>
      <c r="W132" s="257"/>
      <c r="X132" s="257"/>
      <c r="Y132" s="257"/>
      <c r="Z132" s="257"/>
      <c r="AA132" s="257"/>
      <c r="AB132" s="257"/>
      <c r="AC132" s="257"/>
      <c r="AD132" s="257"/>
      <c r="AE132" s="257"/>
      <c r="AF132" s="158"/>
      <c r="AG132" s="158"/>
      <c r="AH132" s="158"/>
      <c r="AI132" s="158"/>
      <c r="AJ132" s="257"/>
      <c r="AK132" s="257"/>
      <c r="AL132" s="158"/>
      <c r="AM132" s="158"/>
      <c r="AN132" s="158"/>
      <c r="AO132" s="158"/>
      <c r="AP132" s="158"/>
      <c r="AQ132" s="158"/>
      <c r="AR132" s="158"/>
      <c r="AS132" s="158"/>
      <c r="AT132" s="158"/>
      <c r="AU132" s="158"/>
      <c r="AV132" s="158"/>
      <c r="AW132" s="158"/>
      <c r="AX132" s="158"/>
      <c r="AY132" s="158"/>
      <c r="AZ132" s="158"/>
      <c r="BA132" s="157" t="s">
        <v>122</v>
      </c>
      <c r="BB132" s="157">
        <v>10</v>
      </c>
    </row>
    <row r="133" spans="1:54" s="162" customFormat="1" ht="30.6">
      <c r="A133" s="161"/>
      <c r="B133" s="208"/>
      <c r="C133" s="306">
        <f t="shared" si="4"/>
        <v>123</v>
      </c>
      <c r="D133" s="494"/>
      <c r="E133" s="194" t="s">
        <v>121</v>
      </c>
      <c r="F133" s="506"/>
      <c r="G133" s="494"/>
      <c r="H133" s="494"/>
      <c r="I133" s="494"/>
      <c r="J133" s="409" t="s">
        <v>6302</v>
      </c>
      <c r="K133" s="194" t="s">
        <v>113</v>
      </c>
      <c r="L133" s="197" t="s">
        <v>340</v>
      </c>
      <c r="M133" s="228" t="s">
        <v>17</v>
      </c>
      <c r="N133" s="222" t="s">
        <v>2069</v>
      </c>
      <c r="O133" s="131" t="s">
        <v>18</v>
      </c>
      <c r="P133" s="157" t="s">
        <v>299</v>
      </c>
      <c r="Q133" s="157" t="s">
        <v>299</v>
      </c>
      <c r="R133" s="157" t="s">
        <v>299</v>
      </c>
      <c r="S133" s="214"/>
      <c r="T133" s="214"/>
      <c r="U133" s="214"/>
      <c r="V133" s="214"/>
      <c r="W133" s="214"/>
      <c r="X133" s="214"/>
      <c r="Y133" s="214"/>
      <c r="Z133" s="214"/>
      <c r="AA133" s="214"/>
      <c r="AB133" s="214"/>
      <c r="AC133" s="214"/>
      <c r="AD133" s="214"/>
      <c r="AE133" s="214"/>
      <c r="AF133" s="214"/>
      <c r="AG133" s="214"/>
      <c r="AH133" s="214"/>
      <c r="AI133" s="214"/>
      <c r="AJ133" s="214"/>
      <c r="AK133" s="214"/>
      <c r="AL133" s="214"/>
      <c r="AM133" s="214"/>
      <c r="AN133" s="214"/>
      <c r="AO133" s="214"/>
      <c r="AP133" s="214"/>
      <c r="AQ133" s="214"/>
      <c r="AR133" s="214"/>
      <c r="AS133" s="214"/>
      <c r="AT133" s="214"/>
      <c r="AU133" s="214"/>
      <c r="AV133" s="214"/>
      <c r="AW133" s="214"/>
      <c r="AX133" s="214"/>
      <c r="AY133" s="214"/>
      <c r="AZ133" s="214"/>
      <c r="BA133" s="157"/>
      <c r="BB133" s="157">
        <v>15</v>
      </c>
    </row>
    <row r="134" spans="1:54" s="214" customFormat="1" ht="30.6">
      <c r="A134" s="161"/>
      <c r="B134" s="208"/>
      <c r="C134" s="306">
        <f t="shared" si="4"/>
        <v>124</v>
      </c>
      <c r="D134" s="494"/>
      <c r="E134" s="138" t="s">
        <v>1777</v>
      </c>
      <c r="F134" s="476" t="s">
        <v>1778</v>
      </c>
      <c r="G134" s="494"/>
      <c r="H134" s="494"/>
      <c r="I134" s="494"/>
      <c r="J134" s="139" t="s">
        <v>7366</v>
      </c>
      <c r="K134" s="140" t="s">
        <v>1779</v>
      </c>
      <c r="L134" s="139" t="s">
        <v>1780</v>
      </c>
      <c r="M134" s="139" t="s">
        <v>17</v>
      </c>
      <c r="N134" s="222" t="s">
        <v>2069</v>
      </c>
      <c r="O134" s="142" t="s">
        <v>18</v>
      </c>
      <c r="P134" s="141" t="s">
        <v>1781</v>
      </c>
      <c r="Q134" s="141" t="s">
        <v>1781</v>
      </c>
      <c r="R134" s="141" t="s">
        <v>1781</v>
      </c>
      <c r="BA134" s="157"/>
      <c r="BB134" s="157">
        <v>20</v>
      </c>
    </row>
    <row r="135" spans="1:54" s="162" customFormat="1" ht="30.6">
      <c r="A135" s="161"/>
      <c r="B135" s="208"/>
      <c r="C135" s="306">
        <f t="shared" si="4"/>
        <v>125</v>
      </c>
      <c r="D135" s="515" t="s">
        <v>300</v>
      </c>
      <c r="E135" s="195" t="s">
        <v>122</v>
      </c>
      <c r="F135" s="515" t="s">
        <v>2187</v>
      </c>
      <c r="G135" s="515" t="s">
        <v>82</v>
      </c>
      <c r="H135" s="515" t="s">
        <v>82</v>
      </c>
      <c r="I135" s="515" t="s">
        <v>82</v>
      </c>
      <c r="J135" s="409" t="s">
        <v>6301</v>
      </c>
      <c r="K135" s="195" t="s">
        <v>106</v>
      </c>
      <c r="L135" s="85" t="s">
        <v>291</v>
      </c>
      <c r="M135" s="227" t="s">
        <v>17</v>
      </c>
      <c r="N135" s="222" t="s">
        <v>2069</v>
      </c>
      <c r="O135" s="194" t="s">
        <v>18</v>
      </c>
      <c r="P135" s="194" t="s">
        <v>301</v>
      </c>
      <c r="Q135" s="194" t="s">
        <v>301</v>
      </c>
      <c r="R135" s="194" t="s">
        <v>301</v>
      </c>
      <c r="S135" s="158"/>
      <c r="T135" s="158"/>
      <c r="U135" s="158"/>
      <c r="V135" s="257"/>
      <c r="W135" s="257"/>
      <c r="X135" s="257"/>
      <c r="Y135" s="257"/>
      <c r="Z135" s="257"/>
      <c r="AA135" s="257"/>
      <c r="AB135" s="257"/>
      <c r="AC135" s="257"/>
      <c r="AD135" s="257"/>
      <c r="AE135" s="257"/>
      <c r="AF135" s="158"/>
      <c r="AG135" s="158"/>
      <c r="AH135" s="158"/>
      <c r="AI135" s="158"/>
      <c r="AJ135" s="257"/>
      <c r="AK135" s="257"/>
      <c r="AL135" s="158"/>
      <c r="AM135" s="158"/>
      <c r="AN135" s="158"/>
      <c r="AO135" s="158"/>
      <c r="AP135" s="158"/>
      <c r="AQ135" s="158"/>
      <c r="AR135" s="158"/>
      <c r="AS135" s="158"/>
      <c r="AT135" s="158"/>
      <c r="AU135" s="158"/>
      <c r="AV135" s="158"/>
      <c r="AW135" s="158"/>
      <c r="AX135" s="158"/>
      <c r="AY135" s="158"/>
      <c r="AZ135" s="158"/>
      <c r="BA135" s="194" t="s">
        <v>122</v>
      </c>
      <c r="BB135" s="194" t="s">
        <v>1735</v>
      </c>
    </row>
    <row r="136" spans="1:54" s="162" customFormat="1" ht="30.6">
      <c r="A136" s="161"/>
      <c r="B136" s="208"/>
      <c r="C136" s="306">
        <f t="shared" si="4"/>
        <v>126</v>
      </c>
      <c r="D136" s="519"/>
      <c r="E136" s="195" t="s">
        <v>121</v>
      </c>
      <c r="F136" s="518"/>
      <c r="G136" s="515"/>
      <c r="H136" s="515"/>
      <c r="I136" s="515"/>
      <c r="J136" s="409" t="s">
        <v>6302</v>
      </c>
      <c r="K136" s="194" t="s">
        <v>1794</v>
      </c>
      <c r="L136" s="85" t="s">
        <v>302</v>
      </c>
      <c r="M136" s="227" t="s">
        <v>17</v>
      </c>
      <c r="N136" s="222" t="s">
        <v>2069</v>
      </c>
      <c r="O136" s="194" t="s">
        <v>18</v>
      </c>
      <c r="P136" s="194" t="s">
        <v>303</v>
      </c>
      <c r="Q136" s="194" t="s">
        <v>303</v>
      </c>
      <c r="R136" s="194" t="s">
        <v>303</v>
      </c>
      <c r="S136" s="158"/>
      <c r="T136" s="158"/>
      <c r="U136" s="158"/>
      <c r="V136" s="257"/>
      <c r="W136" s="257"/>
      <c r="X136" s="257"/>
      <c r="Y136" s="257"/>
      <c r="Z136" s="257"/>
      <c r="AA136" s="257"/>
      <c r="AB136" s="257"/>
      <c r="AC136" s="257"/>
      <c r="AD136" s="257"/>
      <c r="AE136" s="257"/>
      <c r="AF136" s="158"/>
      <c r="AG136" s="158"/>
      <c r="AH136" s="158"/>
      <c r="AI136" s="158"/>
      <c r="AJ136" s="257"/>
      <c r="AK136" s="257"/>
      <c r="AL136" s="158"/>
      <c r="AM136" s="158"/>
      <c r="AN136" s="158"/>
      <c r="AO136" s="158"/>
      <c r="AP136" s="158"/>
      <c r="AQ136" s="158"/>
      <c r="AR136" s="158"/>
      <c r="AS136" s="158"/>
      <c r="AT136" s="158"/>
      <c r="AU136" s="158"/>
      <c r="AV136" s="158"/>
      <c r="AW136" s="158"/>
      <c r="AX136" s="158"/>
      <c r="AY136" s="158"/>
      <c r="AZ136" s="158"/>
      <c r="BA136" s="194"/>
      <c r="BB136" s="194" t="s">
        <v>1736</v>
      </c>
    </row>
    <row r="137" spans="1:54" s="162" customFormat="1" ht="30.6">
      <c r="A137" s="161"/>
      <c r="B137" s="208"/>
      <c r="C137" s="306">
        <f t="shared" si="4"/>
        <v>127</v>
      </c>
      <c r="D137" s="515" t="s">
        <v>304</v>
      </c>
      <c r="E137" s="195" t="s">
        <v>122</v>
      </c>
      <c r="F137" s="515" t="s">
        <v>2188</v>
      </c>
      <c r="G137" s="515" t="s">
        <v>82</v>
      </c>
      <c r="H137" s="515" t="s">
        <v>82</v>
      </c>
      <c r="I137" s="515" t="s">
        <v>82</v>
      </c>
      <c r="J137" s="409" t="s">
        <v>6301</v>
      </c>
      <c r="K137" s="195" t="s">
        <v>106</v>
      </c>
      <c r="L137" s="85" t="s">
        <v>291</v>
      </c>
      <c r="M137" s="227" t="s">
        <v>17</v>
      </c>
      <c r="N137" s="222" t="s">
        <v>2069</v>
      </c>
      <c r="O137" s="194" t="s">
        <v>18</v>
      </c>
      <c r="P137" s="194" t="s">
        <v>305</v>
      </c>
      <c r="Q137" s="194" t="s">
        <v>305</v>
      </c>
      <c r="R137" s="194" t="s">
        <v>305</v>
      </c>
      <c r="S137" s="158"/>
      <c r="T137" s="158"/>
      <c r="U137" s="158"/>
      <c r="V137" s="257"/>
      <c r="W137" s="257"/>
      <c r="X137" s="257"/>
      <c r="Y137" s="257"/>
      <c r="Z137" s="257"/>
      <c r="AA137" s="257"/>
      <c r="AB137" s="257"/>
      <c r="AC137" s="257"/>
      <c r="AD137" s="257"/>
      <c r="AE137" s="257"/>
      <c r="AF137" s="158"/>
      <c r="AG137" s="158"/>
      <c r="AH137" s="158"/>
      <c r="AI137" s="158"/>
      <c r="AJ137" s="257"/>
      <c r="AK137" s="257"/>
      <c r="AL137" s="158"/>
      <c r="AM137" s="158"/>
      <c r="AN137" s="158"/>
      <c r="AO137" s="158"/>
      <c r="AP137" s="158"/>
      <c r="AQ137" s="158"/>
      <c r="AR137" s="158"/>
      <c r="AS137" s="158"/>
      <c r="AT137" s="158"/>
      <c r="AU137" s="158"/>
      <c r="AV137" s="158"/>
      <c r="AW137" s="158"/>
      <c r="AX137" s="158"/>
      <c r="AY137" s="158"/>
      <c r="AZ137" s="158"/>
      <c r="BA137" s="194" t="s">
        <v>122</v>
      </c>
      <c r="BB137" s="194" t="s">
        <v>1735</v>
      </c>
    </row>
    <row r="138" spans="1:54" s="162" customFormat="1" ht="30.6">
      <c r="A138" s="161"/>
      <c r="B138" s="208"/>
      <c r="C138" s="306">
        <f t="shared" si="4"/>
        <v>128</v>
      </c>
      <c r="D138" s="519"/>
      <c r="E138" s="195" t="s">
        <v>121</v>
      </c>
      <c r="F138" s="518"/>
      <c r="G138" s="515"/>
      <c r="H138" s="515"/>
      <c r="I138" s="515"/>
      <c r="J138" s="409" t="s">
        <v>6302</v>
      </c>
      <c r="K138" s="194" t="s">
        <v>1794</v>
      </c>
      <c r="L138" s="85" t="s">
        <v>302</v>
      </c>
      <c r="M138" s="227" t="s">
        <v>17</v>
      </c>
      <c r="N138" s="222" t="s">
        <v>2069</v>
      </c>
      <c r="O138" s="194" t="s">
        <v>18</v>
      </c>
      <c r="P138" s="194" t="s">
        <v>306</v>
      </c>
      <c r="Q138" s="194" t="s">
        <v>306</v>
      </c>
      <c r="R138" s="194" t="s">
        <v>306</v>
      </c>
      <c r="S138" s="158"/>
      <c r="T138" s="158"/>
      <c r="U138" s="158"/>
      <c r="V138" s="257"/>
      <c r="W138" s="257"/>
      <c r="X138" s="257"/>
      <c r="Y138" s="257"/>
      <c r="Z138" s="257"/>
      <c r="AA138" s="257"/>
      <c r="AB138" s="257"/>
      <c r="AC138" s="257"/>
      <c r="AD138" s="257"/>
      <c r="AE138" s="257"/>
      <c r="AF138" s="158"/>
      <c r="AG138" s="158"/>
      <c r="AH138" s="158"/>
      <c r="AI138" s="158"/>
      <c r="AJ138" s="257"/>
      <c r="AK138" s="257"/>
      <c r="AL138" s="158"/>
      <c r="AM138" s="158"/>
      <c r="AN138" s="158"/>
      <c r="AO138" s="158"/>
      <c r="AP138" s="158"/>
      <c r="AQ138" s="158"/>
      <c r="AR138" s="158"/>
      <c r="AS138" s="158"/>
      <c r="AT138" s="158"/>
      <c r="AU138" s="158"/>
      <c r="AV138" s="158"/>
      <c r="AW138" s="158"/>
      <c r="AX138" s="158"/>
      <c r="AY138" s="158"/>
      <c r="AZ138" s="158"/>
      <c r="BA138" s="194"/>
      <c r="BB138" s="194" t="s">
        <v>1736</v>
      </c>
    </row>
    <row r="139" spans="1:54" s="162" customFormat="1" ht="30.6">
      <c r="A139" s="161"/>
      <c r="B139" s="208"/>
      <c r="C139" s="306">
        <f t="shared" si="4"/>
        <v>129</v>
      </c>
      <c r="D139" s="515" t="s">
        <v>307</v>
      </c>
      <c r="E139" s="195" t="s">
        <v>308</v>
      </c>
      <c r="F139" s="470" t="s">
        <v>7718</v>
      </c>
      <c r="G139" s="515" t="s">
        <v>82</v>
      </c>
      <c r="H139" s="515" t="s">
        <v>82</v>
      </c>
      <c r="I139" s="515" t="s">
        <v>82</v>
      </c>
      <c r="J139" s="489" t="s">
        <v>82</v>
      </c>
      <c r="K139" s="195" t="s">
        <v>183</v>
      </c>
      <c r="L139" s="85" t="s">
        <v>309</v>
      </c>
      <c r="M139" s="227" t="s">
        <v>17</v>
      </c>
      <c r="N139" s="424" t="s">
        <v>1822</v>
      </c>
      <c r="O139" s="194" t="s">
        <v>18</v>
      </c>
      <c r="P139" s="194" t="s">
        <v>310</v>
      </c>
      <c r="Q139" s="194" t="s">
        <v>310</v>
      </c>
      <c r="R139" s="194" t="s">
        <v>310</v>
      </c>
      <c r="S139" s="158"/>
      <c r="T139" s="158"/>
      <c r="U139" s="158"/>
      <c r="V139" s="257"/>
      <c r="W139" s="257"/>
      <c r="X139" s="257"/>
      <c r="Y139" s="257"/>
      <c r="Z139" s="257"/>
      <c r="AA139" s="257"/>
      <c r="AB139" s="257"/>
      <c r="AC139" s="257"/>
      <c r="AD139" s="257"/>
      <c r="AE139" s="257"/>
      <c r="AF139" s="158"/>
      <c r="AG139" s="158"/>
      <c r="AH139" s="158"/>
      <c r="AI139" s="158"/>
      <c r="AJ139" s="257"/>
      <c r="AK139" s="257"/>
      <c r="AL139" s="158"/>
      <c r="AM139" s="158"/>
      <c r="AN139" s="158"/>
      <c r="AO139" s="158"/>
      <c r="AP139" s="158"/>
      <c r="AQ139" s="158"/>
      <c r="AR139" s="158"/>
      <c r="AS139" s="158"/>
      <c r="AT139" s="158"/>
      <c r="AU139" s="158"/>
      <c r="AV139" s="158"/>
      <c r="AW139" s="158"/>
      <c r="AX139" s="158"/>
      <c r="AY139" s="158"/>
      <c r="AZ139" s="158"/>
      <c r="BA139" s="194"/>
      <c r="BB139" s="434" t="s">
        <v>1811</v>
      </c>
    </row>
    <row r="140" spans="1:54" s="162" customFormat="1" ht="81.599999999999994">
      <c r="A140" s="161"/>
      <c r="B140" s="208"/>
      <c r="C140" s="306">
        <f t="shared" si="4"/>
        <v>130</v>
      </c>
      <c r="D140" s="519"/>
      <c r="E140" s="195" t="s">
        <v>311</v>
      </c>
      <c r="F140" s="80" t="s">
        <v>7719</v>
      </c>
      <c r="G140" s="515"/>
      <c r="H140" s="515"/>
      <c r="I140" s="515"/>
      <c r="J140" s="504"/>
      <c r="K140" s="195" t="s">
        <v>183</v>
      </c>
      <c r="L140" s="85" t="s">
        <v>312</v>
      </c>
      <c r="M140" s="227" t="s">
        <v>17</v>
      </c>
      <c r="N140" s="424" t="s">
        <v>1822</v>
      </c>
      <c r="O140" s="194" t="s">
        <v>18</v>
      </c>
      <c r="P140" s="194" t="s">
        <v>313</v>
      </c>
      <c r="Q140" s="194" t="s">
        <v>313</v>
      </c>
      <c r="R140" s="194" t="s">
        <v>313</v>
      </c>
      <c r="S140" s="158"/>
      <c r="T140" s="158"/>
      <c r="U140" s="158"/>
      <c r="V140" s="257"/>
      <c r="W140" s="257"/>
      <c r="X140" s="257"/>
      <c r="Y140" s="257"/>
      <c r="Z140" s="257"/>
      <c r="AA140" s="257"/>
      <c r="AB140" s="257"/>
      <c r="AC140" s="257"/>
      <c r="AD140" s="257"/>
      <c r="AE140" s="257"/>
      <c r="AF140" s="158"/>
      <c r="AG140" s="158"/>
      <c r="AH140" s="158"/>
      <c r="AI140" s="158"/>
      <c r="AJ140" s="257"/>
      <c r="AK140" s="257"/>
      <c r="AL140" s="158"/>
      <c r="AM140" s="158"/>
      <c r="AN140" s="158"/>
      <c r="AO140" s="158"/>
      <c r="AP140" s="158"/>
      <c r="AQ140" s="158"/>
      <c r="AR140" s="158"/>
      <c r="AS140" s="158"/>
      <c r="AT140" s="158"/>
      <c r="AU140" s="158"/>
      <c r="AV140" s="158"/>
      <c r="AW140" s="158"/>
      <c r="AX140" s="158"/>
      <c r="AY140" s="158"/>
      <c r="AZ140" s="158"/>
      <c r="BA140" s="157"/>
      <c r="BB140" s="157">
        <v>20</v>
      </c>
    </row>
    <row r="141" spans="1:54" s="162" customFormat="1" ht="61.2">
      <c r="A141" s="161"/>
      <c r="B141" s="208"/>
      <c r="C141" s="306">
        <f t="shared" si="4"/>
        <v>131</v>
      </c>
      <c r="D141" s="492" t="s">
        <v>314</v>
      </c>
      <c r="E141" s="194" t="s">
        <v>6</v>
      </c>
      <c r="F141" s="270" t="s">
        <v>2189</v>
      </c>
      <c r="G141" s="493" t="s">
        <v>82</v>
      </c>
      <c r="H141" s="493" t="s">
        <v>82</v>
      </c>
      <c r="I141" s="493" t="s">
        <v>82</v>
      </c>
      <c r="J141" s="197" t="s">
        <v>120</v>
      </c>
      <c r="K141" s="194" t="s">
        <v>27</v>
      </c>
      <c r="L141" s="197" t="s">
        <v>315</v>
      </c>
      <c r="M141" s="228" t="s">
        <v>17</v>
      </c>
      <c r="N141" s="424" t="s">
        <v>2069</v>
      </c>
      <c r="O141" s="131" t="s">
        <v>18</v>
      </c>
      <c r="P141" s="157" t="s">
        <v>316</v>
      </c>
      <c r="Q141" s="157" t="s">
        <v>316</v>
      </c>
      <c r="R141" s="157" t="s">
        <v>316</v>
      </c>
      <c r="S141" s="158"/>
      <c r="T141" s="158"/>
      <c r="U141" s="158"/>
      <c r="V141" s="257"/>
      <c r="W141" s="257"/>
      <c r="X141" s="257"/>
      <c r="Y141" s="257"/>
      <c r="Z141" s="257"/>
      <c r="AA141" s="257"/>
      <c r="AB141" s="257"/>
      <c r="AC141" s="257"/>
      <c r="AD141" s="257"/>
      <c r="AE141" s="257"/>
      <c r="AF141" s="158"/>
      <c r="AG141" s="158"/>
      <c r="AH141" s="158"/>
      <c r="AI141" s="158"/>
      <c r="AJ141" s="257"/>
      <c r="AK141" s="257"/>
      <c r="AL141" s="158"/>
      <c r="AM141" s="158"/>
      <c r="AN141" s="158"/>
      <c r="AO141" s="158"/>
      <c r="AP141" s="158"/>
      <c r="AQ141" s="158"/>
      <c r="AR141" s="158"/>
      <c r="AS141" s="158"/>
      <c r="AT141" s="158"/>
      <c r="AU141" s="158"/>
      <c r="AV141" s="158"/>
      <c r="AW141" s="158"/>
      <c r="AX141" s="158"/>
      <c r="AY141" s="158"/>
      <c r="AZ141" s="158"/>
      <c r="BA141" s="157" t="s">
        <v>365</v>
      </c>
      <c r="BB141" s="157">
        <v>20</v>
      </c>
    </row>
    <row r="142" spans="1:54" s="162" customFormat="1" ht="51">
      <c r="A142" s="161"/>
      <c r="B142" s="208"/>
      <c r="C142" s="306">
        <f t="shared" si="4"/>
        <v>132</v>
      </c>
      <c r="D142" s="492"/>
      <c r="E142" s="194" t="s">
        <v>156</v>
      </c>
      <c r="F142" s="270" t="s">
        <v>2190</v>
      </c>
      <c r="G142" s="493"/>
      <c r="H142" s="493"/>
      <c r="I142" s="493"/>
      <c r="J142" s="489" t="s">
        <v>82</v>
      </c>
      <c r="K142" s="194" t="s">
        <v>27</v>
      </c>
      <c r="L142" s="197" t="s">
        <v>317</v>
      </c>
      <c r="M142" s="228" t="s">
        <v>17</v>
      </c>
      <c r="N142" s="424" t="s">
        <v>2069</v>
      </c>
      <c r="O142" s="131" t="s">
        <v>18</v>
      </c>
      <c r="P142" s="157" t="s">
        <v>318</v>
      </c>
      <c r="Q142" s="157" t="s">
        <v>318</v>
      </c>
      <c r="R142" s="157" t="s">
        <v>318</v>
      </c>
      <c r="S142" s="158"/>
      <c r="T142" s="158"/>
      <c r="U142" s="158"/>
      <c r="V142" s="257"/>
      <c r="W142" s="257"/>
      <c r="X142" s="257"/>
      <c r="Y142" s="257"/>
      <c r="Z142" s="257"/>
      <c r="AA142" s="257"/>
      <c r="AB142" s="257"/>
      <c r="AC142" s="257"/>
      <c r="AD142" s="257"/>
      <c r="AE142" s="257"/>
      <c r="AF142" s="158"/>
      <c r="AG142" s="158"/>
      <c r="AH142" s="158"/>
      <c r="AI142" s="158"/>
      <c r="AJ142" s="257"/>
      <c r="AK142" s="257"/>
      <c r="AL142" s="158"/>
      <c r="AM142" s="158"/>
      <c r="AN142" s="158"/>
      <c r="AO142" s="158"/>
      <c r="AP142" s="158"/>
      <c r="AQ142" s="158"/>
      <c r="AR142" s="158"/>
      <c r="AS142" s="158"/>
      <c r="AT142" s="158"/>
      <c r="AU142" s="158"/>
      <c r="AV142" s="158"/>
      <c r="AW142" s="158"/>
      <c r="AX142" s="158"/>
      <c r="AY142" s="158"/>
      <c r="AZ142" s="158"/>
      <c r="BA142" s="157" t="s">
        <v>366</v>
      </c>
      <c r="BB142" s="157">
        <v>20</v>
      </c>
    </row>
    <row r="143" spans="1:54" s="162" customFormat="1" ht="20.399999999999999">
      <c r="A143" s="161"/>
      <c r="B143" s="208"/>
      <c r="C143" s="306">
        <f t="shared" si="4"/>
        <v>133</v>
      </c>
      <c r="D143" s="492"/>
      <c r="E143" s="194" t="s">
        <v>119</v>
      </c>
      <c r="F143" s="270" t="s">
        <v>319</v>
      </c>
      <c r="G143" s="493"/>
      <c r="H143" s="493"/>
      <c r="I143" s="493"/>
      <c r="J143" s="504"/>
      <c r="K143" s="197" t="s">
        <v>52</v>
      </c>
      <c r="L143" s="197" t="s">
        <v>53</v>
      </c>
      <c r="M143" s="228" t="s">
        <v>17</v>
      </c>
      <c r="N143" s="424" t="s">
        <v>2069</v>
      </c>
      <c r="O143" s="131" t="s">
        <v>18</v>
      </c>
      <c r="P143" s="157" t="s">
        <v>320</v>
      </c>
      <c r="Q143" s="157" t="s">
        <v>320</v>
      </c>
      <c r="R143" s="157" t="s">
        <v>320</v>
      </c>
      <c r="S143" s="158"/>
      <c r="T143" s="158"/>
      <c r="U143" s="158"/>
      <c r="V143" s="257"/>
      <c r="W143" s="257"/>
      <c r="X143" s="257"/>
      <c r="Y143" s="257"/>
      <c r="Z143" s="257"/>
      <c r="AA143" s="257"/>
      <c r="AB143" s="257"/>
      <c r="AC143" s="257"/>
      <c r="AD143" s="257"/>
      <c r="AE143" s="257"/>
      <c r="AF143" s="158"/>
      <c r="AG143" s="158"/>
      <c r="AH143" s="158"/>
      <c r="AI143" s="158"/>
      <c r="AJ143" s="257"/>
      <c r="AK143" s="257"/>
      <c r="AL143" s="158"/>
      <c r="AM143" s="158"/>
      <c r="AN143" s="158"/>
      <c r="AO143" s="158"/>
      <c r="AP143" s="158"/>
      <c r="AQ143" s="158"/>
      <c r="AR143" s="158"/>
      <c r="AS143" s="158"/>
      <c r="AT143" s="158"/>
      <c r="AU143" s="158"/>
      <c r="AV143" s="158"/>
      <c r="AW143" s="158"/>
      <c r="AX143" s="158"/>
      <c r="AY143" s="158"/>
      <c r="AZ143" s="158"/>
      <c r="BA143" s="197"/>
      <c r="BB143" s="197" t="s">
        <v>1736</v>
      </c>
    </row>
    <row r="144" spans="1:54" s="255" customFormat="1" ht="61.2">
      <c r="A144" s="258"/>
      <c r="B144" s="208"/>
      <c r="C144" s="306">
        <f t="shared" si="4"/>
        <v>134</v>
      </c>
      <c r="D144" s="495" t="s">
        <v>2345</v>
      </c>
      <c r="E144" s="291" t="s">
        <v>6</v>
      </c>
      <c r="F144" s="270" t="s">
        <v>3063</v>
      </c>
      <c r="G144" s="495" t="s">
        <v>82</v>
      </c>
      <c r="H144" s="495" t="s">
        <v>82</v>
      </c>
      <c r="I144" s="495" t="s">
        <v>82</v>
      </c>
      <c r="J144" s="289" t="s">
        <v>82</v>
      </c>
      <c r="K144" s="290" t="s">
        <v>41</v>
      </c>
      <c r="L144" s="290" t="s">
        <v>2341</v>
      </c>
      <c r="M144" s="290" t="s">
        <v>17</v>
      </c>
      <c r="N144" s="424" t="s">
        <v>2069</v>
      </c>
      <c r="O144" s="131" t="s">
        <v>18</v>
      </c>
      <c r="P144" s="270" t="s">
        <v>2342</v>
      </c>
      <c r="Q144" s="270" t="s">
        <v>2342</v>
      </c>
      <c r="R144" s="270" t="s">
        <v>2342</v>
      </c>
      <c r="S144" s="257"/>
      <c r="T144" s="257"/>
      <c r="U144" s="257"/>
      <c r="V144" s="257"/>
      <c r="W144" s="257"/>
      <c r="X144" s="257"/>
      <c r="Y144" s="257"/>
      <c r="Z144" s="257"/>
      <c r="AA144" s="257"/>
      <c r="AB144" s="257"/>
      <c r="AC144" s="257"/>
      <c r="AD144" s="257"/>
      <c r="AE144" s="257"/>
      <c r="AF144" s="257"/>
      <c r="AG144" s="257"/>
      <c r="AH144" s="257"/>
      <c r="AI144" s="257"/>
      <c r="AJ144" s="257"/>
      <c r="AK144" s="257"/>
      <c r="AL144" s="257"/>
      <c r="AM144" s="257"/>
      <c r="AN144" s="257"/>
      <c r="AO144" s="257"/>
      <c r="AP144" s="257"/>
      <c r="AQ144" s="257"/>
      <c r="AR144" s="257"/>
      <c r="AS144" s="257"/>
      <c r="AT144" s="257"/>
      <c r="AU144" s="257"/>
      <c r="AV144" s="257"/>
      <c r="AW144" s="257"/>
      <c r="AX144" s="257"/>
      <c r="AY144" s="257"/>
      <c r="AZ144" s="257"/>
      <c r="BA144" s="305" t="s">
        <v>2386</v>
      </c>
      <c r="BB144" s="451" t="s">
        <v>7615</v>
      </c>
    </row>
    <row r="145" spans="1:54" s="255" customFormat="1" ht="20.399999999999999">
      <c r="A145" s="258"/>
      <c r="B145" s="208"/>
      <c r="C145" s="306">
        <f t="shared" si="4"/>
        <v>135</v>
      </c>
      <c r="D145" s="497"/>
      <c r="E145" s="291" t="s">
        <v>119</v>
      </c>
      <c r="F145" s="270" t="s">
        <v>3064</v>
      </c>
      <c r="G145" s="497"/>
      <c r="H145" s="497"/>
      <c r="I145" s="497"/>
      <c r="J145" s="289" t="s">
        <v>82</v>
      </c>
      <c r="K145" s="290" t="s">
        <v>52</v>
      </c>
      <c r="L145" s="290" t="s">
        <v>53</v>
      </c>
      <c r="M145" s="290" t="s">
        <v>17</v>
      </c>
      <c r="N145" s="424" t="s">
        <v>2069</v>
      </c>
      <c r="O145" s="131" t="s">
        <v>18</v>
      </c>
      <c r="P145" s="270" t="s">
        <v>2343</v>
      </c>
      <c r="Q145" s="270" t="s">
        <v>2343</v>
      </c>
      <c r="R145" s="270" t="s">
        <v>2343</v>
      </c>
      <c r="S145" s="257"/>
      <c r="T145" s="257"/>
      <c r="U145" s="257"/>
      <c r="V145" s="257"/>
      <c r="W145" s="257"/>
      <c r="X145" s="257"/>
      <c r="Y145" s="257"/>
      <c r="Z145" s="257"/>
      <c r="AA145" s="257"/>
      <c r="AB145" s="257"/>
      <c r="AC145" s="257"/>
      <c r="AD145" s="257"/>
      <c r="AE145" s="257"/>
      <c r="AF145" s="257"/>
      <c r="AG145" s="257"/>
      <c r="AH145" s="257"/>
      <c r="AI145" s="257"/>
      <c r="AJ145" s="257"/>
      <c r="AK145" s="257"/>
      <c r="AL145" s="257"/>
      <c r="AM145" s="257"/>
      <c r="AN145" s="257"/>
      <c r="AO145" s="257"/>
      <c r="AP145" s="257"/>
      <c r="AQ145" s="257"/>
      <c r="AR145" s="257"/>
      <c r="AS145" s="257"/>
      <c r="AT145" s="257"/>
      <c r="AU145" s="257"/>
      <c r="AV145" s="257"/>
      <c r="AW145" s="257"/>
      <c r="AX145" s="257"/>
      <c r="AY145" s="257"/>
      <c r="AZ145" s="257"/>
      <c r="BA145" s="290"/>
      <c r="BB145" s="350" t="s">
        <v>1737</v>
      </c>
    </row>
    <row r="146" spans="1:54" s="255" customFormat="1" ht="20.399999999999999">
      <c r="A146" s="258"/>
      <c r="B146" s="208"/>
      <c r="C146" s="306">
        <f t="shared" si="4"/>
        <v>136</v>
      </c>
      <c r="D146" s="299" t="s">
        <v>2367</v>
      </c>
      <c r="E146" s="291"/>
      <c r="F146" s="270" t="s">
        <v>2353</v>
      </c>
      <c r="G146" s="292" t="s">
        <v>327</v>
      </c>
      <c r="H146" s="292" t="s">
        <v>327</v>
      </c>
      <c r="I146" s="292" t="s">
        <v>82</v>
      </c>
      <c r="J146" s="289"/>
      <c r="K146" s="290" t="s">
        <v>52</v>
      </c>
      <c r="L146" s="290" t="s">
        <v>53</v>
      </c>
      <c r="M146" s="290" t="s">
        <v>17</v>
      </c>
      <c r="N146" s="424" t="s">
        <v>2069</v>
      </c>
      <c r="O146" s="131" t="s">
        <v>18</v>
      </c>
      <c r="P146" s="270" t="s">
        <v>327</v>
      </c>
      <c r="Q146" s="270" t="s">
        <v>327</v>
      </c>
      <c r="R146" s="270" t="s">
        <v>2354</v>
      </c>
      <c r="S146" s="257"/>
      <c r="T146" s="257"/>
      <c r="U146" s="257"/>
      <c r="V146" s="257"/>
      <c r="W146" s="257"/>
      <c r="X146" s="257"/>
      <c r="Y146" s="257"/>
      <c r="Z146" s="257"/>
      <c r="AA146" s="257"/>
      <c r="AB146" s="257"/>
      <c r="AC146" s="257"/>
      <c r="AD146" s="257"/>
      <c r="AE146" s="257"/>
      <c r="AF146" s="257"/>
      <c r="AG146" s="257"/>
      <c r="AH146" s="257"/>
      <c r="AI146" s="257"/>
      <c r="AJ146" s="257"/>
      <c r="AK146" s="257"/>
      <c r="AL146" s="257"/>
      <c r="AM146" s="257"/>
      <c r="AN146" s="257"/>
      <c r="AO146" s="257"/>
      <c r="AP146" s="257"/>
      <c r="AQ146" s="257"/>
      <c r="AR146" s="257"/>
      <c r="AS146" s="257"/>
      <c r="AT146" s="257"/>
      <c r="AU146" s="257"/>
      <c r="AV146" s="257"/>
      <c r="AW146" s="257"/>
      <c r="AX146" s="257"/>
      <c r="AY146" s="257"/>
      <c r="AZ146" s="257"/>
      <c r="BA146" s="290"/>
      <c r="BB146" s="305" t="s">
        <v>1811</v>
      </c>
    </row>
    <row r="147" spans="1:54" s="255" customFormat="1" ht="51">
      <c r="A147" s="258"/>
      <c r="B147" s="208"/>
      <c r="C147" s="306">
        <f t="shared" si="4"/>
        <v>137</v>
      </c>
      <c r="D147" s="292" t="s">
        <v>2346</v>
      </c>
      <c r="E147" s="291"/>
      <c r="F147" s="270" t="s">
        <v>2347</v>
      </c>
      <c r="G147" s="292" t="s">
        <v>82</v>
      </c>
      <c r="H147" s="292" t="s">
        <v>82</v>
      </c>
      <c r="I147" s="292" t="s">
        <v>82</v>
      </c>
      <c r="J147" s="289"/>
      <c r="K147" s="290" t="s">
        <v>105</v>
      </c>
      <c r="L147" s="290" t="s">
        <v>2348</v>
      </c>
      <c r="M147" s="290" t="s">
        <v>17</v>
      </c>
      <c r="N147" s="424" t="s">
        <v>2069</v>
      </c>
      <c r="O147" s="131" t="s">
        <v>18</v>
      </c>
      <c r="P147" s="270" t="s">
        <v>2344</v>
      </c>
      <c r="Q147" s="270" t="s">
        <v>2344</v>
      </c>
      <c r="R147" s="270" t="s">
        <v>2344</v>
      </c>
      <c r="S147" s="257"/>
      <c r="T147" s="257"/>
      <c r="U147" s="257"/>
      <c r="V147" s="257"/>
      <c r="W147" s="257"/>
      <c r="X147" s="257"/>
      <c r="Y147" s="257"/>
      <c r="Z147" s="257"/>
      <c r="AA147" s="257"/>
      <c r="AB147" s="257"/>
      <c r="AC147" s="257"/>
      <c r="AD147" s="257"/>
      <c r="AE147" s="257"/>
      <c r="AF147" s="257"/>
      <c r="AG147" s="257"/>
      <c r="AH147" s="257"/>
      <c r="AI147" s="257"/>
      <c r="AJ147" s="257"/>
      <c r="AK147" s="257"/>
      <c r="AL147" s="257"/>
      <c r="AM147" s="257"/>
      <c r="AN147" s="257"/>
      <c r="AO147" s="257"/>
      <c r="AP147" s="257"/>
      <c r="AQ147" s="257"/>
      <c r="AR147" s="257"/>
      <c r="AS147" s="257"/>
      <c r="AT147" s="257"/>
      <c r="AU147" s="257"/>
      <c r="AV147" s="257"/>
      <c r="AW147" s="257"/>
      <c r="AX147" s="257"/>
      <c r="AY147" s="257"/>
      <c r="AZ147" s="257"/>
      <c r="BA147" s="305" t="s">
        <v>2385</v>
      </c>
      <c r="BB147" s="451" t="s">
        <v>1810</v>
      </c>
    </row>
    <row r="148" spans="1:54" s="162" customFormat="1">
      <c r="A148" s="161"/>
      <c r="B148" s="208"/>
      <c r="C148" s="368">
        <f t="shared" si="4"/>
        <v>138</v>
      </c>
      <c r="D148" s="194" t="s">
        <v>321</v>
      </c>
      <c r="E148" s="194"/>
      <c r="F148" s="270" t="s">
        <v>322</v>
      </c>
      <c r="G148" s="197" t="s">
        <v>82</v>
      </c>
      <c r="H148" s="197" t="s">
        <v>82</v>
      </c>
      <c r="I148" s="197" t="s">
        <v>82</v>
      </c>
      <c r="J148" s="197"/>
      <c r="K148" s="197" t="s">
        <v>52</v>
      </c>
      <c r="L148" s="197" t="s">
        <v>53</v>
      </c>
      <c r="M148" s="228" t="s">
        <v>17</v>
      </c>
      <c r="N148" s="424" t="s">
        <v>2069</v>
      </c>
      <c r="O148" s="131" t="s">
        <v>18</v>
      </c>
      <c r="P148" s="197" t="s">
        <v>323</v>
      </c>
      <c r="Q148" s="197" t="s">
        <v>323</v>
      </c>
      <c r="R148" s="197" t="s">
        <v>323</v>
      </c>
      <c r="S148" s="158"/>
      <c r="T148" s="158"/>
      <c r="U148" s="158"/>
      <c r="V148" s="257"/>
      <c r="W148" s="257"/>
      <c r="X148" s="257"/>
      <c r="Y148" s="257"/>
      <c r="Z148" s="257"/>
      <c r="AA148" s="257"/>
      <c r="AB148" s="257"/>
      <c r="AC148" s="257"/>
      <c r="AD148" s="257"/>
      <c r="AE148" s="257"/>
      <c r="AF148" s="158"/>
      <c r="AG148" s="158"/>
      <c r="AH148" s="158"/>
      <c r="AI148" s="158"/>
      <c r="AJ148" s="257"/>
      <c r="AK148" s="257"/>
      <c r="AL148" s="158"/>
      <c r="AM148" s="158"/>
      <c r="AN148" s="158"/>
      <c r="AO148" s="158"/>
      <c r="AP148" s="158"/>
      <c r="AQ148" s="158"/>
      <c r="AR148" s="158"/>
      <c r="AS148" s="158"/>
      <c r="AT148" s="158"/>
      <c r="AU148" s="158"/>
      <c r="AV148" s="158"/>
      <c r="AW148" s="158"/>
      <c r="AX148" s="158"/>
      <c r="AY148" s="158"/>
      <c r="AZ148" s="158"/>
      <c r="BA148" s="197"/>
      <c r="BB148" s="197" t="s">
        <v>1737</v>
      </c>
    </row>
    <row r="149" spans="1:54" s="255" customFormat="1" ht="61.2">
      <c r="A149" s="258"/>
      <c r="B149" s="208"/>
      <c r="C149" s="368">
        <f t="shared" si="4"/>
        <v>139</v>
      </c>
      <c r="D149" s="367" t="s">
        <v>324</v>
      </c>
      <c r="E149" s="367"/>
      <c r="F149" s="270" t="s">
        <v>2191</v>
      </c>
      <c r="G149" s="369" t="s">
        <v>82</v>
      </c>
      <c r="H149" s="369" t="s">
        <v>82</v>
      </c>
      <c r="I149" s="369" t="s">
        <v>82</v>
      </c>
      <c r="J149" s="369"/>
      <c r="K149" s="423" t="s">
        <v>7384</v>
      </c>
      <c r="L149" s="369" t="s">
        <v>325</v>
      </c>
      <c r="M149" s="369" t="s">
        <v>17</v>
      </c>
      <c r="N149" s="424" t="s">
        <v>2069</v>
      </c>
      <c r="O149" s="131" t="s">
        <v>18</v>
      </c>
      <c r="P149" s="369" t="s">
        <v>326</v>
      </c>
      <c r="Q149" s="369" t="s">
        <v>326</v>
      </c>
      <c r="R149" s="369" t="s">
        <v>326</v>
      </c>
      <c r="S149" s="257"/>
      <c r="T149" s="257"/>
      <c r="U149" s="257"/>
      <c r="V149" s="257"/>
      <c r="W149" s="257"/>
      <c r="X149" s="257"/>
      <c r="Y149" s="257"/>
      <c r="Z149" s="257"/>
      <c r="AA149" s="257"/>
      <c r="AB149" s="257"/>
      <c r="AC149" s="257"/>
      <c r="AD149" s="257"/>
      <c r="AE149" s="257"/>
      <c r="AF149" s="257"/>
      <c r="AG149" s="257"/>
      <c r="AH149" s="257"/>
      <c r="AI149" s="257"/>
      <c r="AJ149" s="257"/>
      <c r="AK149" s="257"/>
      <c r="AL149" s="257"/>
      <c r="AM149" s="257"/>
      <c r="AN149" s="257"/>
      <c r="AO149" s="257"/>
      <c r="AP149" s="257"/>
      <c r="AQ149" s="257"/>
      <c r="AR149" s="257"/>
      <c r="AS149" s="257"/>
      <c r="AT149" s="257"/>
      <c r="AU149" s="257"/>
      <c r="AV149" s="257"/>
      <c r="AW149" s="257"/>
      <c r="AX149" s="257"/>
      <c r="AY149" s="257"/>
      <c r="AZ149" s="257"/>
      <c r="BA149" s="413"/>
      <c r="BB149" s="413" t="s">
        <v>1737</v>
      </c>
    </row>
    <row r="150" spans="1:54" s="255" customFormat="1" ht="20.399999999999999">
      <c r="A150" s="258"/>
      <c r="B150" s="208"/>
      <c r="C150" s="414">
        <f t="shared" si="4"/>
        <v>140</v>
      </c>
      <c r="D150" s="414" t="s">
        <v>7328</v>
      </c>
      <c r="E150" s="414"/>
      <c r="F150" s="470" t="s">
        <v>7328</v>
      </c>
      <c r="G150" s="414" t="s">
        <v>82</v>
      </c>
      <c r="H150" s="414" t="s">
        <v>82</v>
      </c>
      <c r="I150" s="414" t="s">
        <v>82</v>
      </c>
      <c r="J150" s="414"/>
      <c r="K150" s="414" t="s">
        <v>183</v>
      </c>
      <c r="L150" s="414" t="s">
        <v>7328</v>
      </c>
      <c r="M150" s="414" t="s">
        <v>17</v>
      </c>
      <c r="N150" s="414" t="s">
        <v>2069</v>
      </c>
      <c r="O150" s="414" t="s">
        <v>18</v>
      </c>
      <c r="P150" s="414" t="s">
        <v>7329</v>
      </c>
      <c r="Q150" s="414" t="s">
        <v>7329</v>
      </c>
      <c r="R150" s="414" t="s">
        <v>7329</v>
      </c>
      <c r="S150" s="257"/>
      <c r="T150" s="257"/>
      <c r="U150" s="257"/>
      <c r="V150" s="257"/>
      <c r="W150" s="257"/>
      <c r="X150" s="257"/>
      <c r="Y150" s="257"/>
      <c r="Z150" s="257"/>
      <c r="AA150" s="257"/>
      <c r="AB150" s="257"/>
      <c r="AC150" s="257"/>
      <c r="AD150" s="257"/>
      <c r="AE150" s="257"/>
      <c r="AF150" s="257"/>
      <c r="AG150" s="257"/>
      <c r="AH150" s="257"/>
      <c r="AI150" s="257"/>
      <c r="AJ150" s="257"/>
      <c r="AK150" s="257"/>
      <c r="AL150" s="257"/>
      <c r="AM150" s="257"/>
      <c r="AN150" s="257"/>
      <c r="AO150" s="257"/>
      <c r="AP150" s="257"/>
      <c r="AQ150" s="257"/>
      <c r="AR150" s="257"/>
      <c r="AS150" s="257"/>
      <c r="AT150" s="257"/>
      <c r="AU150" s="257"/>
      <c r="AV150" s="257"/>
      <c r="AW150" s="257"/>
      <c r="AX150" s="257"/>
      <c r="AY150" s="257"/>
      <c r="AZ150" s="257"/>
      <c r="BA150" s="413"/>
      <c r="BB150" s="413" t="s">
        <v>1736</v>
      </c>
    </row>
    <row r="151" spans="1:54" s="255" customFormat="1" ht="20.399999999999999">
      <c r="A151" s="258"/>
      <c r="B151" s="208"/>
      <c r="C151" s="414">
        <f t="shared" si="4"/>
        <v>141</v>
      </c>
      <c r="D151" s="414" t="s">
        <v>7330</v>
      </c>
      <c r="E151" s="414"/>
      <c r="F151" s="470" t="s">
        <v>7330</v>
      </c>
      <c r="G151" s="414" t="s">
        <v>82</v>
      </c>
      <c r="H151" s="414" t="s">
        <v>82</v>
      </c>
      <c r="I151" s="414" t="s">
        <v>82</v>
      </c>
      <c r="J151" s="414"/>
      <c r="K151" s="414" t="s">
        <v>183</v>
      </c>
      <c r="L151" s="414" t="s">
        <v>7330</v>
      </c>
      <c r="M151" s="414" t="s">
        <v>17</v>
      </c>
      <c r="N151" s="414" t="s">
        <v>2069</v>
      </c>
      <c r="O151" s="414" t="s">
        <v>18</v>
      </c>
      <c r="P151" s="414" t="s">
        <v>7331</v>
      </c>
      <c r="Q151" s="414" t="s">
        <v>7331</v>
      </c>
      <c r="R151" s="414" t="s">
        <v>7331</v>
      </c>
      <c r="S151" s="257"/>
      <c r="T151" s="257"/>
      <c r="U151" s="257"/>
      <c r="V151" s="257"/>
      <c r="W151" s="257"/>
      <c r="X151" s="257"/>
      <c r="Y151" s="257"/>
      <c r="Z151" s="257"/>
      <c r="AA151" s="257"/>
      <c r="AB151" s="257"/>
      <c r="AC151" s="257"/>
      <c r="AD151" s="257"/>
      <c r="AE151" s="257"/>
      <c r="AF151" s="257"/>
      <c r="AG151" s="257"/>
      <c r="AH151" s="257"/>
      <c r="AI151" s="257"/>
      <c r="AJ151" s="257"/>
      <c r="AK151" s="257"/>
      <c r="AL151" s="257"/>
      <c r="AM151" s="257"/>
      <c r="AN151" s="257"/>
      <c r="AO151" s="257"/>
      <c r="AP151" s="257"/>
      <c r="AQ151" s="257"/>
      <c r="AR151" s="257"/>
      <c r="AS151" s="257"/>
      <c r="AT151" s="257"/>
      <c r="AU151" s="257"/>
      <c r="AV151" s="257"/>
      <c r="AW151" s="257"/>
      <c r="AX151" s="257"/>
      <c r="AY151" s="257"/>
      <c r="AZ151" s="257"/>
      <c r="BA151" s="413"/>
      <c r="BB151" s="413" t="s">
        <v>1736</v>
      </c>
    </row>
    <row r="152" spans="1:54">
      <c r="A152" s="99"/>
      <c r="B152" s="120" t="s">
        <v>7338</v>
      </c>
      <c r="C152" s="152"/>
      <c r="D152" s="101"/>
      <c r="E152" s="100"/>
      <c r="F152" s="100"/>
      <c r="G152" s="100"/>
      <c r="H152" s="100"/>
      <c r="I152" s="100"/>
      <c r="J152" s="100"/>
      <c r="K152" s="100"/>
      <c r="L152" s="100"/>
      <c r="M152" s="100"/>
      <c r="N152" s="152"/>
      <c r="O152" s="100"/>
      <c r="P152" s="101"/>
      <c r="Q152" s="101"/>
      <c r="R152" s="117"/>
      <c r="S152" s="97"/>
      <c r="T152" s="97"/>
      <c r="U152" s="97"/>
      <c r="AF152" s="97"/>
      <c r="AG152" s="72"/>
      <c r="AH152" s="72"/>
      <c r="AI152" s="72"/>
      <c r="AJ152" s="265"/>
      <c r="AK152" s="265"/>
      <c r="AL152" s="72"/>
      <c r="AM152" s="72"/>
      <c r="AN152" s="72"/>
      <c r="AO152" s="72"/>
      <c r="AP152" s="72"/>
      <c r="AQ152" s="72"/>
      <c r="AR152" s="72"/>
      <c r="AS152" s="72"/>
      <c r="AT152" s="72"/>
      <c r="AU152" s="72"/>
      <c r="AV152" s="72"/>
      <c r="AW152" s="72"/>
      <c r="AX152" s="72"/>
      <c r="AY152" s="134"/>
      <c r="AZ152" s="134"/>
      <c r="BA152" s="100"/>
      <c r="BB152" s="100"/>
    </row>
    <row r="153" spans="1:54" s="313" customFormat="1" ht="51">
      <c r="A153" s="256"/>
      <c r="B153" s="318"/>
      <c r="C153" s="311">
        <f>C151+1</f>
        <v>142</v>
      </c>
      <c r="D153" s="512" t="s">
        <v>1734</v>
      </c>
      <c r="E153" s="312" t="s">
        <v>6</v>
      </c>
      <c r="F153" s="469" t="s">
        <v>7723</v>
      </c>
      <c r="G153" s="516" t="s">
        <v>20</v>
      </c>
      <c r="H153" s="516" t="s">
        <v>20</v>
      </c>
      <c r="I153" s="516" t="s">
        <v>20</v>
      </c>
      <c r="J153" s="309" t="s">
        <v>20</v>
      </c>
      <c r="K153" s="309" t="s">
        <v>27</v>
      </c>
      <c r="L153" s="309" t="s">
        <v>36</v>
      </c>
      <c r="M153" s="312" t="s">
        <v>24</v>
      </c>
      <c r="N153" s="483" t="s">
        <v>7792</v>
      </c>
      <c r="O153" s="312" t="s">
        <v>18</v>
      </c>
      <c r="P153" s="312" t="s">
        <v>37</v>
      </c>
      <c r="Q153" s="312" t="s">
        <v>37</v>
      </c>
      <c r="R153" s="312" t="s">
        <v>37</v>
      </c>
      <c r="V153" s="325"/>
      <c r="W153" s="325"/>
      <c r="AB153" s="321"/>
      <c r="AC153" s="321"/>
      <c r="AD153" s="321"/>
      <c r="AE153" s="321"/>
      <c r="AG153" s="265"/>
      <c r="AH153" s="265"/>
      <c r="AI153" s="265"/>
      <c r="AJ153" s="265"/>
      <c r="AK153" s="265"/>
      <c r="AL153" s="265"/>
      <c r="AM153" s="265"/>
      <c r="AN153" s="265"/>
      <c r="AO153" s="265"/>
      <c r="AP153" s="265"/>
      <c r="AQ153" s="265"/>
      <c r="AR153" s="265"/>
      <c r="AS153" s="265"/>
      <c r="AT153" s="265"/>
      <c r="AU153" s="265"/>
      <c r="AV153" s="265"/>
      <c r="AW153" s="265"/>
      <c r="AX153" s="265"/>
      <c r="AY153" s="265"/>
      <c r="AZ153" s="265"/>
      <c r="BA153" s="312" t="s">
        <v>356</v>
      </c>
      <c r="BB153" s="312">
        <v>15</v>
      </c>
    </row>
    <row r="154" spans="1:54" s="313" customFormat="1" ht="51">
      <c r="A154" s="256"/>
      <c r="B154" s="318"/>
      <c r="C154" s="311">
        <f>C153+1</f>
        <v>143</v>
      </c>
      <c r="D154" s="521"/>
      <c r="E154" s="312" t="s">
        <v>38</v>
      </c>
      <c r="F154" s="469" t="s">
        <v>7724</v>
      </c>
      <c r="G154" s="516"/>
      <c r="H154" s="516"/>
      <c r="I154" s="516"/>
      <c r="J154" s="409" t="s">
        <v>6298</v>
      </c>
      <c r="K154" s="428" t="s">
        <v>183</v>
      </c>
      <c r="L154" s="309" t="s">
        <v>1796</v>
      </c>
      <c r="M154" s="312" t="s">
        <v>24</v>
      </c>
      <c r="N154" s="483" t="s">
        <v>7793</v>
      </c>
      <c r="O154" s="312" t="s">
        <v>18</v>
      </c>
      <c r="P154" s="312" t="s">
        <v>2244</v>
      </c>
      <c r="Q154" s="312" t="s">
        <v>2244</v>
      </c>
      <c r="R154" s="312" t="s">
        <v>2244</v>
      </c>
      <c r="V154" s="325"/>
      <c r="W154" s="325"/>
      <c r="AB154" s="321"/>
      <c r="AC154" s="321"/>
      <c r="AD154" s="321"/>
      <c r="AE154" s="321"/>
      <c r="AG154" s="265"/>
      <c r="AH154" s="265"/>
      <c r="AI154" s="265"/>
      <c r="AJ154" s="265"/>
      <c r="AK154" s="265"/>
      <c r="AL154" s="265"/>
      <c r="AM154" s="265"/>
      <c r="AN154" s="265"/>
      <c r="AO154" s="265"/>
      <c r="AP154" s="265"/>
      <c r="AQ154" s="265"/>
      <c r="AR154" s="265"/>
      <c r="AS154" s="265"/>
      <c r="AT154" s="265"/>
      <c r="AU154" s="265"/>
      <c r="AV154" s="265"/>
      <c r="AW154" s="265"/>
      <c r="AX154" s="265"/>
      <c r="AY154" s="265"/>
      <c r="AZ154" s="265"/>
      <c r="BA154" s="312"/>
      <c r="BB154" s="312">
        <v>15</v>
      </c>
    </row>
    <row r="155" spans="1:54" s="313" customFormat="1" ht="51">
      <c r="A155" s="256"/>
      <c r="B155" s="318"/>
      <c r="C155" s="311">
        <f t="shared" ref="C155:C159" si="5">C154+1</f>
        <v>144</v>
      </c>
      <c r="D155" s="520"/>
      <c r="E155" s="468" t="s">
        <v>40</v>
      </c>
      <c r="F155" s="270" t="s">
        <v>7725</v>
      </c>
      <c r="G155" s="516"/>
      <c r="H155" s="516"/>
      <c r="I155" s="516"/>
      <c r="J155" s="310" t="s">
        <v>82</v>
      </c>
      <c r="K155" s="428" t="s">
        <v>183</v>
      </c>
      <c r="L155" s="191" t="s">
        <v>1797</v>
      </c>
      <c r="M155" s="312" t="s">
        <v>17</v>
      </c>
      <c r="N155" s="483" t="s">
        <v>7794</v>
      </c>
      <c r="O155" s="312" t="s">
        <v>18</v>
      </c>
      <c r="P155" s="312" t="s">
        <v>2245</v>
      </c>
      <c r="Q155" s="312" t="s">
        <v>2245</v>
      </c>
      <c r="R155" s="312" t="s">
        <v>2245</v>
      </c>
      <c r="V155" s="325"/>
      <c r="W155" s="325"/>
      <c r="AB155" s="321"/>
      <c r="AC155" s="321"/>
      <c r="AD155" s="321"/>
      <c r="AE155" s="321"/>
      <c r="AG155" s="265"/>
      <c r="AH155" s="265"/>
      <c r="AI155" s="265"/>
      <c r="AJ155" s="265"/>
      <c r="AK155" s="265"/>
      <c r="AL155" s="265"/>
      <c r="AM155" s="265"/>
      <c r="AN155" s="265"/>
      <c r="AO155" s="265"/>
      <c r="AP155" s="265"/>
      <c r="AQ155" s="265"/>
      <c r="AR155" s="265"/>
      <c r="AS155" s="265"/>
      <c r="AT155" s="265"/>
      <c r="AU155" s="265"/>
      <c r="AV155" s="265"/>
      <c r="AW155" s="265"/>
      <c r="AX155" s="265"/>
      <c r="AY155" s="265"/>
      <c r="AZ155" s="265"/>
      <c r="BA155" s="312"/>
      <c r="BB155" s="312">
        <v>20</v>
      </c>
    </row>
    <row r="156" spans="1:54" s="313" customFormat="1" ht="51">
      <c r="A156" s="256"/>
      <c r="B156" s="318"/>
      <c r="C156" s="311">
        <f t="shared" si="5"/>
        <v>145</v>
      </c>
      <c r="D156" s="512" t="s">
        <v>2358</v>
      </c>
      <c r="E156" s="312" t="s">
        <v>6</v>
      </c>
      <c r="F156" s="469" t="s">
        <v>7726</v>
      </c>
      <c r="G156" s="516" t="s">
        <v>20</v>
      </c>
      <c r="H156" s="516" t="s">
        <v>20</v>
      </c>
      <c r="I156" s="516" t="s">
        <v>20</v>
      </c>
      <c r="J156" s="309" t="s">
        <v>20</v>
      </c>
      <c r="K156" s="309" t="s">
        <v>27</v>
      </c>
      <c r="L156" s="309" t="s">
        <v>36</v>
      </c>
      <c r="M156" s="312" t="s">
        <v>24</v>
      </c>
      <c r="N156" s="483" t="s">
        <v>7795</v>
      </c>
      <c r="O156" s="312" t="s">
        <v>18</v>
      </c>
      <c r="P156" s="312" t="s">
        <v>37</v>
      </c>
      <c r="Q156" s="312" t="s">
        <v>37</v>
      </c>
      <c r="R156" s="312" t="s">
        <v>37</v>
      </c>
      <c r="V156" s="325"/>
      <c r="W156" s="325"/>
      <c r="AB156" s="321"/>
      <c r="AC156" s="321"/>
      <c r="AD156" s="321"/>
      <c r="AE156" s="321"/>
      <c r="AG156" s="265"/>
      <c r="AH156" s="265"/>
      <c r="AI156" s="265"/>
      <c r="AJ156" s="265"/>
      <c r="AK156" s="265"/>
      <c r="AL156" s="265"/>
      <c r="AM156" s="265"/>
      <c r="AN156" s="265"/>
      <c r="AO156" s="265"/>
      <c r="AP156" s="265"/>
      <c r="AQ156" s="265"/>
      <c r="AR156" s="265"/>
      <c r="AS156" s="265"/>
      <c r="AT156" s="265"/>
      <c r="AU156" s="265"/>
      <c r="AV156" s="265"/>
      <c r="AW156" s="265"/>
      <c r="AX156" s="265"/>
      <c r="AY156" s="265"/>
      <c r="AZ156" s="265"/>
      <c r="BA156" s="312" t="s">
        <v>356</v>
      </c>
      <c r="BB156" s="312">
        <v>15</v>
      </c>
    </row>
    <row r="157" spans="1:54" s="313" customFormat="1" ht="51">
      <c r="A157" s="256"/>
      <c r="B157" s="318"/>
      <c r="C157" s="311">
        <f t="shared" si="5"/>
        <v>146</v>
      </c>
      <c r="D157" s="521"/>
      <c r="E157" s="312" t="s">
        <v>38</v>
      </c>
      <c r="F157" s="469" t="s">
        <v>7727</v>
      </c>
      <c r="G157" s="516"/>
      <c r="H157" s="516"/>
      <c r="I157" s="516"/>
      <c r="J157" s="409" t="s">
        <v>6298</v>
      </c>
      <c r="K157" s="428" t="s">
        <v>183</v>
      </c>
      <c r="L157" s="309" t="s">
        <v>1799</v>
      </c>
      <c r="M157" s="312" t="s">
        <v>24</v>
      </c>
      <c r="N157" s="483" t="s">
        <v>7796</v>
      </c>
      <c r="O157" s="312" t="s">
        <v>18</v>
      </c>
      <c r="P157" s="312" t="s">
        <v>2359</v>
      </c>
      <c r="Q157" s="312" t="s">
        <v>2359</v>
      </c>
      <c r="R157" s="312" t="s">
        <v>2359</v>
      </c>
      <c r="V157" s="325"/>
      <c r="W157" s="325"/>
      <c r="AB157" s="321"/>
      <c r="AC157" s="321"/>
      <c r="AD157" s="321"/>
      <c r="AE157" s="321"/>
      <c r="AG157" s="265"/>
      <c r="AH157" s="265"/>
      <c r="AI157" s="265"/>
      <c r="AJ157" s="265"/>
      <c r="AK157" s="265"/>
      <c r="AL157" s="265"/>
      <c r="AM157" s="265"/>
      <c r="AN157" s="265"/>
      <c r="AO157" s="265"/>
      <c r="AP157" s="265"/>
      <c r="AQ157" s="265"/>
      <c r="AR157" s="265"/>
      <c r="AS157" s="265"/>
      <c r="AT157" s="265"/>
      <c r="AU157" s="265"/>
      <c r="AV157" s="265"/>
      <c r="AW157" s="265"/>
      <c r="AX157" s="265"/>
      <c r="AY157" s="265"/>
      <c r="AZ157" s="265"/>
      <c r="BA157" s="312"/>
      <c r="BB157" s="312">
        <v>15</v>
      </c>
    </row>
    <row r="158" spans="1:54" s="313" customFormat="1" ht="51">
      <c r="A158" s="256"/>
      <c r="B158" s="318"/>
      <c r="C158" s="311">
        <f t="shared" si="5"/>
        <v>147</v>
      </c>
      <c r="D158" s="520"/>
      <c r="E158" s="468" t="s">
        <v>40</v>
      </c>
      <c r="F158" s="270" t="s">
        <v>7728</v>
      </c>
      <c r="G158" s="516"/>
      <c r="H158" s="516"/>
      <c r="I158" s="516"/>
      <c r="J158" s="310" t="s">
        <v>82</v>
      </c>
      <c r="K158" s="428" t="s">
        <v>183</v>
      </c>
      <c r="L158" s="191" t="s">
        <v>1800</v>
      </c>
      <c r="M158" s="312" t="s">
        <v>17</v>
      </c>
      <c r="N158" s="483" t="s">
        <v>7797</v>
      </c>
      <c r="O158" s="312" t="s">
        <v>18</v>
      </c>
      <c r="P158" s="312" t="s">
        <v>2360</v>
      </c>
      <c r="Q158" s="312" t="s">
        <v>2360</v>
      </c>
      <c r="R158" s="312" t="s">
        <v>2360</v>
      </c>
      <c r="V158" s="325"/>
      <c r="W158" s="325"/>
      <c r="AB158" s="321"/>
      <c r="AC158" s="321"/>
      <c r="AD158" s="321"/>
      <c r="AE158" s="321"/>
      <c r="AG158" s="265"/>
      <c r="AH158" s="265"/>
      <c r="AI158" s="265"/>
      <c r="AJ158" s="265"/>
      <c r="AK158" s="265"/>
      <c r="AL158" s="265"/>
      <c r="AM158" s="265"/>
      <c r="AN158" s="265"/>
      <c r="AO158" s="265"/>
      <c r="AP158" s="265"/>
      <c r="AQ158" s="265"/>
      <c r="AR158" s="265"/>
      <c r="AS158" s="265"/>
      <c r="AT158" s="265"/>
      <c r="AU158" s="265"/>
      <c r="AV158" s="265"/>
      <c r="AW158" s="265"/>
      <c r="AX158" s="265"/>
      <c r="AY158" s="265"/>
      <c r="AZ158" s="265"/>
      <c r="BA158" s="312"/>
      <c r="BB158" s="312">
        <v>20</v>
      </c>
    </row>
    <row r="159" spans="1:54" s="313" customFormat="1" ht="81.599999999999994">
      <c r="A159" s="256"/>
      <c r="B159" s="318"/>
      <c r="C159" s="311">
        <f t="shared" si="5"/>
        <v>148</v>
      </c>
      <c r="D159" s="314" t="s">
        <v>2580</v>
      </c>
      <c r="E159" s="310"/>
      <c r="F159" s="270" t="s">
        <v>7780</v>
      </c>
      <c r="G159" s="308" t="s">
        <v>82</v>
      </c>
      <c r="H159" s="308" t="s">
        <v>82</v>
      </c>
      <c r="I159" s="308" t="s">
        <v>82</v>
      </c>
      <c r="J159" s="308"/>
      <c r="K159" s="319" t="s">
        <v>15</v>
      </c>
      <c r="L159" s="320" t="s">
        <v>2368</v>
      </c>
      <c r="M159" s="309" t="s">
        <v>17</v>
      </c>
      <c r="N159" s="484" t="s">
        <v>7798</v>
      </c>
      <c r="O159" s="131" t="s">
        <v>18</v>
      </c>
      <c r="P159" s="310" t="s">
        <v>2349</v>
      </c>
      <c r="Q159" s="310" t="s">
        <v>2349</v>
      </c>
      <c r="R159" s="310" t="s">
        <v>2349</v>
      </c>
      <c r="V159" s="325"/>
      <c r="W159" s="325"/>
      <c r="AB159" s="321"/>
      <c r="AC159" s="321"/>
      <c r="AD159" s="321"/>
      <c r="AE159" s="321"/>
      <c r="AG159" s="265"/>
      <c r="AH159" s="265"/>
      <c r="AI159" s="265"/>
      <c r="AJ159" s="265"/>
      <c r="AK159" s="265"/>
      <c r="AL159" s="265"/>
      <c r="AM159" s="265"/>
      <c r="AN159" s="265"/>
      <c r="AO159" s="265"/>
      <c r="AP159" s="265"/>
      <c r="AQ159" s="265"/>
      <c r="AR159" s="265"/>
      <c r="AS159" s="265"/>
      <c r="AT159" s="265"/>
      <c r="AU159" s="265"/>
      <c r="AV159" s="265"/>
      <c r="AW159" s="265"/>
      <c r="AX159" s="265"/>
      <c r="AY159" s="265"/>
      <c r="AZ159" s="265"/>
      <c r="BA159" s="353" t="s">
        <v>2592</v>
      </c>
      <c r="BB159" s="312">
        <v>25</v>
      </c>
    </row>
    <row r="160" spans="1:54" s="313" customFormat="1">
      <c r="A160" s="256"/>
      <c r="B160" s="315" t="s">
        <v>2575</v>
      </c>
      <c r="C160" s="316"/>
      <c r="D160" s="316"/>
      <c r="E160" s="316"/>
      <c r="F160" s="316"/>
      <c r="G160" s="316"/>
      <c r="H160" s="316"/>
      <c r="I160" s="316"/>
      <c r="J160" s="316"/>
      <c r="K160" s="316"/>
      <c r="L160" s="316"/>
      <c r="M160" s="316"/>
      <c r="N160" s="316"/>
      <c r="O160" s="316"/>
      <c r="P160" s="316"/>
      <c r="Q160" s="316"/>
      <c r="R160" s="316"/>
      <c r="V160" s="325"/>
      <c r="W160" s="325"/>
      <c r="AB160" s="321"/>
      <c r="AC160" s="321"/>
      <c r="AD160" s="321"/>
      <c r="AE160" s="321"/>
      <c r="AG160" s="265"/>
      <c r="AH160" s="265"/>
      <c r="AI160" s="265"/>
      <c r="AJ160" s="265"/>
      <c r="AK160" s="265"/>
      <c r="AL160" s="265"/>
      <c r="AM160" s="265"/>
      <c r="AN160" s="265"/>
      <c r="AO160" s="265"/>
      <c r="AP160" s="265"/>
      <c r="AQ160" s="265"/>
      <c r="AR160" s="265"/>
      <c r="AS160" s="265"/>
      <c r="AT160" s="265"/>
      <c r="AU160" s="265"/>
      <c r="AV160" s="265"/>
      <c r="AW160" s="265"/>
      <c r="AX160" s="265"/>
      <c r="AY160" s="265"/>
      <c r="AZ160" s="265"/>
      <c r="BA160" s="316"/>
      <c r="BB160" s="316"/>
    </row>
    <row r="161" spans="1:54" s="162" customFormat="1" ht="20.399999999999999">
      <c r="A161" s="161"/>
      <c r="B161" s="317"/>
      <c r="C161" s="251">
        <f>C159+1</f>
        <v>149</v>
      </c>
      <c r="D161" s="217" t="s">
        <v>86</v>
      </c>
      <c r="E161" s="422" t="s">
        <v>7385</v>
      </c>
      <c r="F161" s="469" t="s">
        <v>7729</v>
      </c>
      <c r="G161" s="249" t="s">
        <v>20</v>
      </c>
      <c r="H161" s="249" t="s">
        <v>20</v>
      </c>
      <c r="I161" s="261" t="s">
        <v>20</v>
      </c>
      <c r="J161" s="249"/>
      <c r="K161" s="249" t="s">
        <v>52</v>
      </c>
      <c r="L161" s="249" t="s">
        <v>53</v>
      </c>
      <c r="M161" s="217" t="s">
        <v>24</v>
      </c>
      <c r="N161" s="323" t="s">
        <v>1822</v>
      </c>
      <c r="O161" s="217" t="s">
        <v>18</v>
      </c>
      <c r="P161" s="259" t="s">
        <v>2246</v>
      </c>
      <c r="Q161" s="259" t="s">
        <v>2246</v>
      </c>
      <c r="R161" s="259" t="s">
        <v>2246</v>
      </c>
      <c r="V161" s="255"/>
      <c r="W161" s="255"/>
      <c r="X161" s="255"/>
      <c r="Y161" s="255"/>
      <c r="Z161" s="255"/>
      <c r="AA161" s="255"/>
      <c r="AB161" s="255"/>
      <c r="AC161" s="255"/>
      <c r="AD161" s="255"/>
      <c r="AE161" s="255"/>
      <c r="AJ161" s="255"/>
      <c r="AK161" s="255"/>
      <c r="BA161" s="217"/>
      <c r="BB161" s="217">
        <v>25</v>
      </c>
    </row>
    <row r="162" spans="1:54" s="162" customFormat="1" ht="20.399999999999999">
      <c r="A162" s="161"/>
      <c r="B162" s="317"/>
      <c r="C162" s="251">
        <f>C161+1</f>
        <v>150</v>
      </c>
      <c r="D162" s="217" t="s">
        <v>2221</v>
      </c>
      <c r="E162" s="422" t="s">
        <v>7385</v>
      </c>
      <c r="F162" s="469" t="s">
        <v>7730</v>
      </c>
      <c r="G162" s="249" t="s">
        <v>20</v>
      </c>
      <c r="H162" s="249" t="s">
        <v>20</v>
      </c>
      <c r="I162" s="261" t="s">
        <v>20</v>
      </c>
      <c r="J162" s="249"/>
      <c r="K162" s="249" t="s">
        <v>52</v>
      </c>
      <c r="L162" s="249" t="s">
        <v>53</v>
      </c>
      <c r="M162" s="217" t="s">
        <v>24</v>
      </c>
      <c r="N162" s="323" t="s">
        <v>1822</v>
      </c>
      <c r="O162" s="217" t="s">
        <v>18</v>
      </c>
      <c r="P162" s="259" t="s">
        <v>2247</v>
      </c>
      <c r="Q162" s="259" t="s">
        <v>2247</v>
      </c>
      <c r="R162" s="259" t="s">
        <v>2247</v>
      </c>
      <c r="V162" s="255"/>
      <c r="W162" s="255"/>
      <c r="X162" s="255"/>
      <c r="Y162" s="255"/>
      <c r="Z162" s="255"/>
      <c r="AA162" s="255"/>
      <c r="AB162" s="255"/>
      <c r="AC162" s="255"/>
      <c r="AD162" s="255"/>
      <c r="AE162" s="255"/>
      <c r="AJ162" s="255"/>
      <c r="AK162" s="255"/>
      <c r="BA162" s="217"/>
      <c r="BB162" s="217">
        <v>25</v>
      </c>
    </row>
    <row r="163" spans="1:54" s="162" customFormat="1" ht="91.8">
      <c r="A163" s="161"/>
      <c r="B163" s="317"/>
      <c r="C163" s="311">
        <f>C162+1</f>
        <v>151</v>
      </c>
      <c r="D163" s="512" t="s">
        <v>2222</v>
      </c>
      <c r="E163" s="323" t="s">
        <v>343</v>
      </c>
      <c r="F163" s="481" t="s">
        <v>7781</v>
      </c>
      <c r="G163" s="516" t="s">
        <v>327</v>
      </c>
      <c r="H163" s="516" t="s">
        <v>327</v>
      </c>
      <c r="I163" s="516" t="s">
        <v>20</v>
      </c>
      <c r="J163" s="354" t="s">
        <v>3066</v>
      </c>
      <c r="K163" s="250" t="s">
        <v>95</v>
      </c>
      <c r="L163" s="191" t="s">
        <v>2381</v>
      </c>
      <c r="M163" s="295" t="s">
        <v>24</v>
      </c>
      <c r="N163" s="323" t="s">
        <v>1822</v>
      </c>
      <c r="O163" s="217" t="s">
        <v>18</v>
      </c>
      <c r="P163" s="512" t="s">
        <v>327</v>
      </c>
      <c r="Q163" s="512" t="s">
        <v>327</v>
      </c>
      <c r="R163" s="280" t="s">
        <v>2333</v>
      </c>
      <c r="S163" s="158"/>
      <c r="T163" s="158"/>
      <c r="U163" s="158"/>
      <c r="V163" s="257"/>
      <c r="W163" s="257"/>
      <c r="X163" s="257"/>
      <c r="Y163" s="257"/>
      <c r="Z163" s="257"/>
      <c r="AA163" s="257"/>
      <c r="AB163" s="257"/>
      <c r="AC163" s="257"/>
      <c r="AD163" s="257"/>
      <c r="AE163" s="257"/>
      <c r="AF163" s="158"/>
      <c r="AG163" s="158"/>
      <c r="AH163" s="158"/>
      <c r="AI163" s="158"/>
      <c r="AJ163" s="257"/>
      <c r="AK163" s="257"/>
      <c r="AL163" s="158"/>
      <c r="AM163" s="158"/>
      <c r="AN163" s="158"/>
      <c r="AO163" s="158"/>
      <c r="AP163" s="158"/>
      <c r="AQ163" s="158"/>
      <c r="AR163" s="158"/>
      <c r="AS163" s="158"/>
      <c r="AT163" s="158"/>
      <c r="AU163" s="158"/>
      <c r="AV163" s="158"/>
      <c r="AW163" s="158"/>
      <c r="AX163" s="158"/>
      <c r="AY163" s="158"/>
      <c r="AZ163" s="158"/>
      <c r="BA163" s="312" t="s">
        <v>2579</v>
      </c>
      <c r="BB163" s="192">
        <v>20</v>
      </c>
    </row>
    <row r="164" spans="1:54" s="255" customFormat="1" ht="51">
      <c r="A164" s="258"/>
      <c r="B164" s="317"/>
      <c r="C164" s="296">
        <f t="shared" ref="C164:C178" si="6">C163+1</f>
        <v>152</v>
      </c>
      <c r="D164" s="521"/>
      <c r="E164" s="283" t="s">
        <v>2334</v>
      </c>
      <c r="F164" s="270" t="s">
        <v>7755</v>
      </c>
      <c r="G164" s="516"/>
      <c r="H164" s="516"/>
      <c r="I164" s="516"/>
      <c r="J164" s="354" t="s">
        <v>3067</v>
      </c>
      <c r="K164" s="379" t="s">
        <v>117</v>
      </c>
      <c r="L164" s="191" t="s">
        <v>7603</v>
      </c>
      <c r="M164" s="378" t="s">
        <v>3861</v>
      </c>
      <c r="N164" s="323" t="s">
        <v>1822</v>
      </c>
      <c r="O164" s="217" t="s">
        <v>18</v>
      </c>
      <c r="P164" s="521"/>
      <c r="Q164" s="521"/>
      <c r="R164" s="280" t="s">
        <v>2332</v>
      </c>
      <c r="S164" s="257"/>
      <c r="T164" s="257"/>
      <c r="U164" s="257"/>
      <c r="V164" s="257"/>
      <c r="W164" s="257"/>
      <c r="X164" s="257"/>
      <c r="Y164" s="257"/>
      <c r="Z164" s="257"/>
      <c r="AA164" s="257"/>
      <c r="AB164" s="257"/>
      <c r="AC164" s="257"/>
      <c r="AD164" s="257"/>
      <c r="AE164" s="257"/>
      <c r="AF164" s="257"/>
      <c r="AG164" s="257"/>
      <c r="AH164" s="257"/>
      <c r="AI164" s="257"/>
      <c r="AJ164" s="257"/>
      <c r="AK164" s="257"/>
      <c r="AL164" s="257"/>
      <c r="AM164" s="257"/>
      <c r="AN164" s="257"/>
      <c r="AO164" s="257"/>
      <c r="AP164" s="257"/>
      <c r="AQ164" s="257"/>
      <c r="AR164" s="257"/>
      <c r="AS164" s="257"/>
      <c r="AT164" s="257"/>
      <c r="AU164" s="257"/>
      <c r="AV164" s="257"/>
      <c r="AW164" s="257"/>
      <c r="AX164" s="257"/>
      <c r="AY164" s="257"/>
      <c r="AZ164" s="257"/>
      <c r="BA164" s="297"/>
      <c r="BB164" s="297">
        <v>15</v>
      </c>
    </row>
    <row r="165" spans="1:54" s="162" customFormat="1" ht="51">
      <c r="A165" s="161"/>
      <c r="B165" s="317"/>
      <c r="C165" s="296">
        <f t="shared" si="6"/>
        <v>153</v>
      </c>
      <c r="D165" s="520"/>
      <c r="E165" s="312" t="s">
        <v>2364</v>
      </c>
      <c r="F165" s="478" t="s">
        <v>7756</v>
      </c>
      <c r="G165" s="516"/>
      <c r="H165" s="516"/>
      <c r="I165" s="516"/>
      <c r="J165" s="354" t="s">
        <v>3068</v>
      </c>
      <c r="K165" s="333" t="s">
        <v>183</v>
      </c>
      <c r="L165" s="191" t="s">
        <v>7604</v>
      </c>
      <c r="M165" s="378" t="s">
        <v>3862</v>
      </c>
      <c r="N165" s="323" t="s">
        <v>1822</v>
      </c>
      <c r="O165" s="297" t="s">
        <v>18</v>
      </c>
      <c r="P165" s="520"/>
      <c r="Q165" s="520"/>
      <c r="R165" s="328" t="s">
        <v>2365</v>
      </c>
      <c r="S165" s="158"/>
      <c r="T165" s="158"/>
      <c r="U165" s="158"/>
      <c r="V165" s="257"/>
      <c r="W165" s="257"/>
      <c r="X165" s="257"/>
      <c r="Y165" s="257"/>
      <c r="Z165" s="257"/>
      <c r="AA165" s="257"/>
      <c r="AB165" s="257"/>
      <c r="AC165" s="257"/>
      <c r="AD165" s="257"/>
      <c r="AE165" s="257"/>
      <c r="AF165" s="158"/>
      <c r="AG165" s="158"/>
      <c r="AH165" s="158"/>
      <c r="AI165" s="158"/>
      <c r="AJ165" s="257"/>
      <c r="AK165" s="257"/>
      <c r="AL165" s="158"/>
      <c r="AM165" s="158"/>
      <c r="AN165" s="158"/>
      <c r="AO165" s="158"/>
      <c r="AP165" s="158"/>
      <c r="AQ165" s="158"/>
      <c r="AR165" s="158"/>
      <c r="AS165" s="158"/>
      <c r="AT165" s="158"/>
      <c r="AU165" s="158"/>
      <c r="AV165" s="158"/>
      <c r="AW165" s="158"/>
      <c r="AX165" s="158"/>
      <c r="AY165" s="158"/>
      <c r="AZ165" s="158"/>
      <c r="BA165" s="192"/>
      <c r="BB165" s="192">
        <v>20</v>
      </c>
    </row>
    <row r="166" spans="1:54" s="255" customFormat="1" ht="163.19999999999999">
      <c r="A166" s="258"/>
      <c r="B166" s="317"/>
      <c r="C166" s="296">
        <f t="shared" si="6"/>
        <v>154</v>
      </c>
      <c r="D166" s="512" t="s">
        <v>2340</v>
      </c>
      <c r="E166" s="295" t="s">
        <v>2326</v>
      </c>
      <c r="F166" s="270" t="s">
        <v>7757</v>
      </c>
      <c r="G166" s="512" t="s">
        <v>327</v>
      </c>
      <c r="H166" s="512" t="s">
        <v>327</v>
      </c>
      <c r="I166" s="512" t="s">
        <v>82</v>
      </c>
      <c r="J166" s="404" t="s">
        <v>120</v>
      </c>
      <c r="K166" s="294" t="s">
        <v>95</v>
      </c>
      <c r="L166" s="191" t="s">
        <v>2339</v>
      </c>
      <c r="M166" s="323" t="s">
        <v>24</v>
      </c>
      <c r="N166" s="323" t="s">
        <v>1822</v>
      </c>
      <c r="O166" s="295" t="s">
        <v>18</v>
      </c>
      <c r="P166" s="512" t="s">
        <v>327</v>
      </c>
      <c r="Q166" s="512" t="s">
        <v>327</v>
      </c>
      <c r="R166" s="295" t="s">
        <v>2327</v>
      </c>
      <c r="S166" s="257"/>
      <c r="T166" s="257"/>
      <c r="U166" s="257"/>
      <c r="V166" s="257"/>
      <c r="W166" s="257"/>
      <c r="X166" s="257"/>
      <c r="Y166" s="257"/>
      <c r="Z166" s="257"/>
      <c r="AA166" s="257"/>
      <c r="AB166" s="257"/>
      <c r="AC166" s="257"/>
      <c r="AD166" s="257"/>
      <c r="AE166" s="257"/>
      <c r="AF166" s="257"/>
      <c r="AG166" s="257"/>
      <c r="AH166" s="257"/>
      <c r="AI166" s="257"/>
      <c r="AJ166" s="257"/>
      <c r="AK166" s="257"/>
      <c r="AL166" s="257"/>
      <c r="AM166" s="257"/>
      <c r="AN166" s="257"/>
      <c r="AO166" s="257"/>
      <c r="AP166" s="257"/>
      <c r="AQ166" s="257"/>
      <c r="AR166" s="257"/>
      <c r="AS166" s="257"/>
      <c r="AT166" s="257"/>
      <c r="AU166" s="257"/>
      <c r="AV166" s="257"/>
      <c r="AW166" s="257"/>
      <c r="AX166" s="257"/>
      <c r="AY166" s="257"/>
      <c r="AZ166" s="257"/>
      <c r="BA166" s="307" t="s">
        <v>2374</v>
      </c>
      <c r="BB166" s="304">
        <v>20</v>
      </c>
    </row>
    <row r="167" spans="1:54" s="255" customFormat="1" ht="193.8">
      <c r="A167" s="258"/>
      <c r="B167" s="317"/>
      <c r="C167" s="296">
        <f t="shared" si="6"/>
        <v>155</v>
      </c>
      <c r="D167" s="513"/>
      <c r="E167" s="323" t="s">
        <v>343</v>
      </c>
      <c r="F167" s="481" t="s">
        <v>7782</v>
      </c>
      <c r="G167" s="513"/>
      <c r="H167" s="513"/>
      <c r="I167" s="513"/>
      <c r="J167" s="404" t="s">
        <v>120</v>
      </c>
      <c r="K167" s="294" t="s">
        <v>95</v>
      </c>
      <c r="L167" s="191" t="s">
        <v>2381</v>
      </c>
      <c r="M167" s="323" t="s">
        <v>24</v>
      </c>
      <c r="N167" s="323" t="s">
        <v>1822</v>
      </c>
      <c r="O167" s="295" t="s">
        <v>18</v>
      </c>
      <c r="P167" s="513"/>
      <c r="Q167" s="513"/>
      <c r="R167" s="295" t="s">
        <v>2328</v>
      </c>
      <c r="S167" s="257"/>
      <c r="T167" s="257"/>
      <c r="U167" s="257"/>
      <c r="V167" s="257"/>
      <c r="W167" s="257"/>
      <c r="X167" s="257"/>
      <c r="Y167" s="257"/>
      <c r="Z167" s="257"/>
      <c r="AA167" s="257"/>
      <c r="AB167" s="257"/>
      <c r="AC167" s="257"/>
      <c r="AD167" s="257"/>
      <c r="AE167" s="257"/>
      <c r="AF167" s="257"/>
      <c r="AG167" s="257"/>
      <c r="AH167" s="257"/>
      <c r="AI167" s="257"/>
      <c r="AJ167" s="257"/>
      <c r="AK167" s="257"/>
      <c r="AL167" s="257"/>
      <c r="AM167" s="257"/>
      <c r="AN167" s="257"/>
      <c r="AO167" s="257"/>
      <c r="AP167" s="257"/>
      <c r="AQ167" s="257"/>
      <c r="AR167" s="257"/>
      <c r="AS167" s="257"/>
      <c r="AT167" s="257"/>
      <c r="AU167" s="257"/>
      <c r="AV167" s="257"/>
      <c r="AW167" s="257"/>
      <c r="AX167" s="257"/>
      <c r="AY167" s="257"/>
      <c r="AZ167" s="257"/>
      <c r="BA167" s="351" t="s">
        <v>3060</v>
      </c>
      <c r="BB167" s="304">
        <v>20</v>
      </c>
    </row>
    <row r="168" spans="1:54" s="255" customFormat="1" ht="193.8">
      <c r="A168" s="258"/>
      <c r="B168" s="317"/>
      <c r="C168" s="296">
        <f t="shared" si="6"/>
        <v>156</v>
      </c>
      <c r="D168" s="513"/>
      <c r="E168" s="297" t="s">
        <v>2366</v>
      </c>
      <c r="F168" s="480" t="s">
        <v>7758</v>
      </c>
      <c r="G168" s="513"/>
      <c r="H168" s="513"/>
      <c r="I168" s="513"/>
      <c r="J168" s="404" t="s">
        <v>120</v>
      </c>
      <c r="K168" s="380" t="s">
        <v>117</v>
      </c>
      <c r="L168" s="191" t="s">
        <v>7605</v>
      </c>
      <c r="M168" s="323" t="s">
        <v>24</v>
      </c>
      <c r="N168" s="323" t="s">
        <v>1822</v>
      </c>
      <c r="O168" s="295" t="s">
        <v>18</v>
      </c>
      <c r="P168" s="513"/>
      <c r="Q168" s="513"/>
      <c r="R168" s="295" t="s">
        <v>2329</v>
      </c>
      <c r="S168" s="257"/>
      <c r="T168" s="257"/>
      <c r="U168" s="257"/>
      <c r="V168" s="257"/>
      <c r="W168" s="257"/>
      <c r="X168" s="257"/>
      <c r="Y168" s="257"/>
      <c r="Z168" s="257"/>
      <c r="AA168" s="257"/>
      <c r="AB168" s="257"/>
      <c r="AC168" s="257"/>
      <c r="AD168" s="257"/>
      <c r="AE168" s="257"/>
      <c r="AF168" s="257"/>
      <c r="AG168" s="257"/>
      <c r="AH168" s="257"/>
      <c r="AI168" s="257"/>
      <c r="AJ168" s="257"/>
      <c r="AK168" s="257"/>
      <c r="AL168" s="257"/>
      <c r="AM168" s="257"/>
      <c r="AN168" s="257"/>
      <c r="AO168" s="257"/>
      <c r="AP168" s="257"/>
      <c r="AQ168" s="257"/>
      <c r="AR168" s="257"/>
      <c r="AS168" s="257"/>
      <c r="AT168" s="257"/>
      <c r="AU168" s="257"/>
      <c r="AV168" s="257"/>
      <c r="AW168" s="257"/>
      <c r="AX168" s="257"/>
      <c r="AY168" s="257"/>
      <c r="AZ168" s="257"/>
      <c r="BA168" s="288"/>
      <c r="BB168" s="288">
        <v>20</v>
      </c>
    </row>
    <row r="169" spans="1:54" s="255" customFormat="1" ht="193.8">
      <c r="A169" s="258"/>
      <c r="B169" s="317"/>
      <c r="C169" s="383">
        <f t="shared" si="6"/>
        <v>157</v>
      </c>
      <c r="D169" s="513"/>
      <c r="E169" s="468" t="s">
        <v>328</v>
      </c>
      <c r="F169" s="471" t="s">
        <v>3863</v>
      </c>
      <c r="G169" s="513"/>
      <c r="H169" s="513"/>
      <c r="I169" s="513"/>
      <c r="J169" s="420" t="s">
        <v>7362</v>
      </c>
      <c r="K169" s="380" t="s">
        <v>183</v>
      </c>
      <c r="L169" s="191" t="s">
        <v>3864</v>
      </c>
      <c r="M169" s="378" t="s">
        <v>17</v>
      </c>
      <c r="N169" s="422" t="s">
        <v>2069</v>
      </c>
      <c r="O169" s="378" t="s">
        <v>18</v>
      </c>
      <c r="P169" s="513"/>
      <c r="Q169" s="513"/>
      <c r="R169" s="377" t="s">
        <v>3865</v>
      </c>
      <c r="S169" s="257"/>
      <c r="T169" s="257"/>
      <c r="U169" s="257"/>
      <c r="V169" s="257"/>
      <c r="W169" s="257"/>
      <c r="X169" s="257"/>
      <c r="Y169" s="257"/>
      <c r="Z169" s="257"/>
      <c r="AA169" s="257"/>
      <c r="AB169" s="257"/>
      <c r="AC169" s="257"/>
      <c r="AD169" s="257"/>
      <c r="AE169" s="257"/>
      <c r="AF169" s="257"/>
      <c r="AG169" s="257"/>
      <c r="AH169" s="257"/>
      <c r="AI169" s="257"/>
      <c r="AJ169" s="257"/>
      <c r="AK169" s="257"/>
      <c r="AL169" s="257"/>
      <c r="AM169" s="257"/>
      <c r="AN169" s="257"/>
      <c r="AO169" s="257"/>
      <c r="AP169" s="257"/>
      <c r="AQ169" s="257"/>
      <c r="AR169" s="257"/>
      <c r="AS169" s="257"/>
      <c r="AT169" s="257"/>
      <c r="AU169" s="257"/>
      <c r="AV169" s="257"/>
      <c r="AW169" s="257"/>
      <c r="AX169" s="257"/>
      <c r="AY169" s="257"/>
      <c r="AZ169" s="257"/>
      <c r="BA169" s="378"/>
      <c r="BB169" s="378">
        <v>15</v>
      </c>
    </row>
    <row r="170" spans="1:54" s="255" customFormat="1" ht="193.8">
      <c r="A170" s="258"/>
      <c r="B170" s="317"/>
      <c r="C170" s="383">
        <f t="shared" si="6"/>
        <v>158</v>
      </c>
      <c r="D170" s="514"/>
      <c r="E170" s="426" t="s">
        <v>3856</v>
      </c>
      <c r="F170" s="270" t="s">
        <v>7759</v>
      </c>
      <c r="G170" s="514"/>
      <c r="H170" s="514"/>
      <c r="I170" s="514"/>
      <c r="J170" s="420" t="s">
        <v>7362</v>
      </c>
      <c r="K170" s="417" t="s">
        <v>106</v>
      </c>
      <c r="L170" s="191" t="s">
        <v>3958</v>
      </c>
      <c r="M170" s="378" t="s">
        <v>17</v>
      </c>
      <c r="N170" s="378" t="s">
        <v>1822</v>
      </c>
      <c r="O170" s="378" t="s">
        <v>18</v>
      </c>
      <c r="P170" s="514"/>
      <c r="Q170" s="514"/>
      <c r="R170" s="388" t="s">
        <v>3860</v>
      </c>
      <c r="S170" s="257"/>
      <c r="T170" s="257"/>
      <c r="U170" s="257"/>
      <c r="V170" s="257"/>
      <c r="W170" s="257"/>
      <c r="X170" s="257"/>
      <c r="Y170" s="257"/>
      <c r="Z170" s="257"/>
      <c r="AA170" s="257"/>
      <c r="AB170" s="257"/>
      <c r="AC170" s="257"/>
      <c r="AD170" s="257"/>
      <c r="AE170" s="257"/>
      <c r="AF170" s="257"/>
      <c r="AG170" s="257"/>
      <c r="AH170" s="257"/>
      <c r="AI170" s="257"/>
      <c r="AJ170" s="257"/>
      <c r="AK170" s="257"/>
      <c r="AL170" s="257"/>
      <c r="AM170" s="257"/>
      <c r="AN170" s="257"/>
      <c r="AO170" s="257"/>
      <c r="AP170" s="257"/>
      <c r="AQ170" s="257"/>
      <c r="AR170" s="257"/>
      <c r="AS170" s="257"/>
      <c r="AT170" s="257"/>
      <c r="AU170" s="257"/>
      <c r="AV170" s="257"/>
      <c r="AW170" s="257"/>
      <c r="AX170" s="257"/>
      <c r="AY170" s="257"/>
      <c r="AZ170" s="257"/>
      <c r="BA170" s="415" t="s">
        <v>4110</v>
      </c>
      <c r="BB170" s="424" t="s">
        <v>1811</v>
      </c>
    </row>
    <row r="171" spans="1:54" s="255" customFormat="1" ht="81.599999999999994">
      <c r="A171" s="258"/>
      <c r="B171" s="317"/>
      <c r="C171" s="383">
        <f t="shared" si="6"/>
        <v>159</v>
      </c>
      <c r="D171" s="512" t="s">
        <v>3065</v>
      </c>
      <c r="E171" s="323" t="s">
        <v>343</v>
      </c>
      <c r="F171" s="270" t="s">
        <v>7760</v>
      </c>
      <c r="G171" s="512" t="s">
        <v>20</v>
      </c>
      <c r="H171" s="512" t="s">
        <v>20</v>
      </c>
      <c r="I171" s="512" t="s">
        <v>327</v>
      </c>
      <c r="J171" s="354" t="s">
        <v>20</v>
      </c>
      <c r="K171" s="262" t="s">
        <v>95</v>
      </c>
      <c r="L171" s="191" t="s">
        <v>1772</v>
      </c>
      <c r="M171" s="259" t="s">
        <v>24</v>
      </c>
      <c r="N171" s="323" t="s">
        <v>1822</v>
      </c>
      <c r="O171" s="259" t="s">
        <v>18</v>
      </c>
      <c r="P171" s="357" t="s">
        <v>2248</v>
      </c>
      <c r="Q171" s="259" t="s">
        <v>2248</v>
      </c>
      <c r="R171" s="512" t="s">
        <v>327</v>
      </c>
      <c r="S171" s="257"/>
      <c r="T171" s="257"/>
      <c r="U171" s="257"/>
      <c r="V171" s="257"/>
      <c r="W171" s="257"/>
      <c r="X171" s="257"/>
      <c r="Y171" s="257"/>
      <c r="Z171" s="257"/>
      <c r="AA171" s="257"/>
      <c r="AB171" s="257"/>
      <c r="AC171" s="257"/>
      <c r="AD171" s="257"/>
      <c r="AE171" s="257"/>
      <c r="AF171" s="257"/>
      <c r="AG171" s="257"/>
      <c r="AH171" s="257"/>
      <c r="AI171" s="257"/>
      <c r="AJ171" s="257"/>
      <c r="AK171" s="257"/>
      <c r="AL171" s="257"/>
      <c r="AM171" s="257"/>
      <c r="AN171" s="257"/>
      <c r="AO171" s="257"/>
      <c r="AP171" s="257"/>
      <c r="AQ171" s="257"/>
      <c r="AR171" s="257"/>
      <c r="AS171" s="257"/>
      <c r="AT171" s="257"/>
      <c r="AU171" s="257"/>
      <c r="AV171" s="257"/>
      <c r="AW171" s="257"/>
      <c r="AX171" s="257"/>
      <c r="AY171" s="257"/>
      <c r="AZ171" s="257"/>
      <c r="BA171" s="351" t="s">
        <v>3061</v>
      </c>
      <c r="BB171" s="259">
        <v>20</v>
      </c>
    </row>
    <row r="172" spans="1:54" s="255" customFormat="1" ht="20.399999999999999">
      <c r="A172" s="258"/>
      <c r="B172" s="317"/>
      <c r="C172" s="383">
        <f t="shared" si="6"/>
        <v>160</v>
      </c>
      <c r="D172" s="521"/>
      <c r="E172" s="297" t="s">
        <v>2361</v>
      </c>
      <c r="F172" s="270" t="s">
        <v>7761</v>
      </c>
      <c r="G172" s="521"/>
      <c r="H172" s="521"/>
      <c r="I172" s="521"/>
      <c r="J172" s="354" t="s">
        <v>20</v>
      </c>
      <c r="K172" s="406" t="s">
        <v>117</v>
      </c>
      <c r="L172" s="191" t="s">
        <v>7606</v>
      </c>
      <c r="M172" s="259" t="s">
        <v>24</v>
      </c>
      <c r="N172" s="323" t="s">
        <v>1822</v>
      </c>
      <c r="O172" s="259" t="s">
        <v>18</v>
      </c>
      <c r="P172" s="259" t="s">
        <v>2249</v>
      </c>
      <c r="Q172" s="259" t="s">
        <v>2249</v>
      </c>
      <c r="R172" s="521"/>
      <c r="S172" s="257"/>
      <c r="T172" s="257"/>
      <c r="U172" s="257"/>
      <c r="V172" s="257"/>
      <c r="W172" s="257"/>
      <c r="X172" s="257"/>
      <c r="Y172" s="257"/>
      <c r="Z172" s="257"/>
      <c r="AA172" s="257"/>
      <c r="AB172" s="257"/>
      <c r="AC172" s="257"/>
      <c r="AD172" s="257"/>
      <c r="AE172" s="257"/>
      <c r="AF172" s="257"/>
      <c r="AG172" s="257"/>
      <c r="AH172" s="257"/>
      <c r="AI172" s="257"/>
      <c r="AJ172" s="257"/>
      <c r="AK172" s="257"/>
      <c r="AL172" s="257"/>
      <c r="AM172" s="257"/>
      <c r="AN172" s="257"/>
      <c r="AO172" s="257"/>
      <c r="AP172" s="257"/>
      <c r="AQ172" s="257"/>
      <c r="AR172" s="257"/>
      <c r="AS172" s="257"/>
      <c r="AT172" s="257"/>
      <c r="AU172" s="257"/>
      <c r="AV172" s="257"/>
      <c r="AW172" s="257"/>
      <c r="AX172" s="257"/>
      <c r="AY172" s="257"/>
      <c r="AZ172" s="257"/>
      <c r="BA172" s="259"/>
      <c r="BB172" s="259">
        <v>20</v>
      </c>
    </row>
    <row r="173" spans="1:54" s="255" customFormat="1" ht="20.399999999999999">
      <c r="A173" s="258"/>
      <c r="B173" s="317"/>
      <c r="C173" s="383">
        <f t="shared" si="6"/>
        <v>161</v>
      </c>
      <c r="D173" s="521"/>
      <c r="E173" s="312" t="s">
        <v>2362</v>
      </c>
      <c r="F173" s="270" t="s">
        <v>2577</v>
      </c>
      <c r="G173" s="521"/>
      <c r="H173" s="521"/>
      <c r="I173" s="521"/>
      <c r="J173" s="354" t="s">
        <v>82</v>
      </c>
      <c r="K173" s="333" t="s">
        <v>183</v>
      </c>
      <c r="L173" s="191" t="s">
        <v>7607</v>
      </c>
      <c r="M173" s="407" t="s">
        <v>17</v>
      </c>
      <c r="N173" s="422" t="s">
        <v>2069</v>
      </c>
      <c r="O173" s="297" t="s">
        <v>18</v>
      </c>
      <c r="P173" s="297" t="s">
        <v>2363</v>
      </c>
      <c r="Q173" s="328" t="s">
        <v>2363</v>
      </c>
      <c r="R173" s="521"/>
      <c r="S173" s="257"/>
      <c r="T173" s="257"/>
      <c r="U173" s="257"/>
      <c r="V173" s="257"/>
      <c r="W173" s="257"/>
      <c r="X173" s="257"/>
      <c r="Y173" s="257"/>
      <c r="Z173" s="257"/>
      <c r="AA173" s="257"/>
      <c r="AB173" s="257"/>
      <c r="AC173" s="257"/>
      <c r="AD173" s="257"/>
      <c r="AE173" s="257"/>
      <c r="AF173" s="257"/>
      <c r="AG173" s="257"/>
      <c r="AH173" s="257"/>
      <c r="AI173" s="257"/>
      <c r="AJ173" s="257"/>
      <c r="AK173" s="257"/>
      <c r="AL173" s="257"/>
      <c r="AM173" s="257"/>
      <c r="AN173" s="257"/>
      <c r="AO173" s="257"/>
      <c r="AP173" s="257"/>
      <c r="AQ173" s="257"/>
      <c r="AR173" s="257"/>
      <c r="AS173" s="257"/>
      <c r="AT173" s="257"/>
      <c r="AU173" s="257"/>
      <c r="AV173" s="257"/>
      <c r="AW173" s="257"/>
      <c r="AX173" s="257"/>
      <c r="AY173" s="257"/>
      <c r="AZ173" s="257"/>
      <c r="BA173" s="297"/>
      <c r="BB173" s="297">
        <v>20</v>
      </c>
    </row>
    <row r="174" spans="1:54" s="255" customFormat="1" ht="51">
      <c r="A174" s="258"/>
      <c r="B174" s="317"/>
      <c r="C174" s="383">
        <f t="shared" si="6"/>
        <v>162</v>
      </c>
      <c r="D174" s="514"/>
      <c r="E174" s="422" t="s">
        <v>7386</v>
      </c>
      <c r="F174" s="270" t="s">
        <v>7762</v>
      </c>
      <c r="G174" s="514"/>
      <c r="H174" s="514"/>
      <c r="I174" s="514"/>
      <c r="J174" s="379" t="s">
        <v>82</v>
      </c>
      <c r="K174" s="418" t="s">
        <v>106</v>
      </c>
      <c r="L174" s="191" t="s">
        <v>3958</v>
      </c>
      <c r="M174" s="378" t="s">
        <v>17</v>
      </c>
      <c r="N174" s="378" t="s">
        <v>1822</v>
      </c>
      <c r="O174" s="378" t="s">
        <v>18</v>
      </c>
      <c r="P174" s="378" t="s">
        <v>3859</v>
      </c>
      <c r="Q174" s="378" t="s">
        <v>3859</v>
      </c>
      <c r="R174" s="514"/>
      <c r="S174" s="257"/>
      <c r="T174" s="257"/>
      <c r="U174" s="257"/>
      <c r="V174" s="257"/>
      <c r="W174" s="257"/>
      <c r="X174" s="257"/>
      <c r="Y174" s="257"/>
      <c r="Z174" s="257"/>
      <c r="AA174" s="257"/>
      <c r="AB174" s="257"/>
      <c r="AC174" s="257"/>
      <c r="AD174" s="257"/>
      <c r="AE174" s="257"/>
      <c r="AF174" s="257"/>
      <c r="AG174" s="257"/>
      <c r="AH174" s="257"/>
      <c r="AI174" s="257"/>
      <c r="AJ174" s="257"/>
      <c r="AK174" s="257"/>
      <c r="AL174" s="257"/>
      <c r="AM174" s="257"/>
      <c r="AN174" s="257"/>
      <c r="AO174" s="257"/>
      <c r="AP174" s="257"/>
      <c r="AQ174" s="257"/>
      <c r="AR174" s="257"/>
      <c r="AS174" s="257"/>
      <c r="AT174" s="257"/>
      <c r="AU174" s="257"/>
      <c r="AV174" s="257"/>
      <c r="AW174" s="257"/>
      <c r="AX174" s="257"/>
      <c r="AY174" s="257"/>
      <c r="AZ174" s="257"/>
      <c r="BA174" s="415" t="s">
        <v>4110</v>
      </c>
      <c r="BB174" s="424" t="s">
        <v>1811</v>
      </c>
    </row>
    <row r="175" spans="1:54" s="255" customFormat="1" ht="40.799999999999997">
      <c r="A175" s="258"/>
      <c r="B175" s="317"/>
      <c r="C175" s="383">
        <f t="shared" si="6"/>
        <v>163</v>
      </c>
      <c r="D175" s="259" t="s">
        <v>2242</v>
      </c>
      <c r="E175" s="259"/>
      <c r="F175" s="270" t="s">
        <v>7763</v>
      </c>
      <c r="G175" s="285" t="s">
        <v>20</v>
      </c>
      <c r="H175" s="272" t="s">
        <v>327</v>
      </c>
      <c r="I175" s="272" t="s">
        <v>327</v>
      </c>
      <c r="J175" s="272"/>
      <c r="K175" s="319" t="s">
        <v>2581</v>
      </c>
      <c r="L175" s="319" t="s">
        <v>2582</v>
      </c>
      <c r="M175" s="304" t="s">
        <v>24</v>
      </c>
      <c r="N175" s="323" t="s">
        <v>1822</v>
      </c>
      <c r="O175" s="259" t="s">
        <v>18</v>
      </c>
      <c r="P175" s="259" t="s">
        <v>2250</v>
      </c>
      <c r="Q175" s="259" t="s">
        <v>327</v>
      </c>
      <c r="R175" s="259" t="s">
        <v>327</v>
      </c>
      <c r="S175" s="257"/>
      <c r="T175" s="257"/>
      <c r="U175" s="257"/>
      <c r="V175" s="257"/>
      <c r="W175" s="257"/>
      <c r="X175" s="257"/>
      <c r="Y175" s="257"/>
      <c r="Z175" s="257"/>
      <c r="AA175" s="257"/>
      <c r="AB175" s="257"/>
      <c r="AC175" s="257"/>
      <c r="AD175" s="257"/>
      <c r="AE175" s="257"/>
      <c r="AF175" s="257"/>
      <c r="AG175" s="257"/>
      <c r="AH175" s="257"/>
      <c r="AI175" s="257"/>
      <c r="AJ175" s="257"/>
      <c r="AK175" s="257"/>
      <c r="AL175" s="257"/>
      <c r="AM175" s="257"/>
      <c r="AN175" s="257"/>
      <c r="AO175" s="257"/>
      <c r="AP175" s="257"/>
      <c r="AQ175" s="257"/>
      <c r="AR175" s="257"/>
      <c r="AS175" s="257"/>
      <c r="AT175" s="257"/>
      <c r="AU175" s="257"/>
      <c r="AV175" s="257"/>
      <c r="AW175" s="257"/>
      <c r="AX175" s="257"/>
      <c r="AY175" s="257"/>
      <c r="AZ175" s="257"/>
      <c r="BA175" s="259"/>
      <c r="BB175" s="259">
        <v>15</v>
      </c>
    </row>
    <row r="176" spans="1:54" s="255" customFormat="1" ht="40.799999999999997">
      <c r="A176" s="258"/>
      <c r="B176" s="317"/>
      <c r="C176" s="383">
        <f t="shared" si="6"/>
        <v>164</v>
      </c>
      <c r="D176" s="259" t="s">
        <v>2243</v>
      </c>
      <c r="E176" s="259"/>
      <c r="F176" s="270" t="s">
        <v>7764</v>
      </c>
      <c r="G176" s="285" t="s">
        <v>20</v>
      </c>
      <c r="H176" s="272" t="s">
        <v>327</v>
      </c>
      <c r="I176" s="272" t="s">
        <v>327</v>
      </c>
      <c r="J176" s="272"/>
      <c r="K176" s="319" t="s">
        <v>2581</v>
      </c>
      <c r="L176" s="319" t="s">
        <v>2582</v>
      </c>
      <c r="M176" s="304" t="s">
        <v>24</v>
      </c>
      <c r="N176" s="323" t="s">
        <v>1822</v>
      </c>
      <c r="O176" s="259" t="s">
        <v>18</v>
      </c>
      <c r="P176" s="293" t="s">
        <v>2251</v>
      </c>
      <c r="Q176" s="259" t="s">
        <v>327</v>
      </c>
      <c r="R176" s="259" t="s">
        <v>327</v>
      </c>
      <c r="S176" s="257"/>
      <c r="T176" s="257"/>
      <c r="U176" s="257"/>
      <c r="V176" s="257"/>
      <c r="W176" s="257"/>
      <c r="X176" s="257"/>
      <c r="Y176" s="257"/>
      <c r="Z176" s="257"/>
      <c r="AA176" s="257"/>
      <c r="AB176" s="257"/>
      <c r="AC176" s="257"/>
      <c r="AD176" s="257"/>
      <c r="AE176" s="257"/>
      <c r="AF176" s="257"/>
      <c r="AG176" s="257"/>
      <c r="AH176" s="257"/>
      <c r="AI176" s="257"/>
      <c r="AJ176" s="257"/>
      <c r="AK176" s="257"/>
      <c r="AL176" s="257"/>
      <c r="AM176" s="257"/>
      <c r="AN176" s="257"/>
      <c r="AO176" s="257"/>
      <c r="AP176" s="257"/>
      <c r="AQ176" s="257"/>
      <c r="AR176" s="257"/>
      <c r="AS176" s="257"/>
      <c r="AT176" s="257"/>
      <c r="AU176" s="257"/>
      <c r="AV176" s="257"/>
      <c r="AW176" s="257"/>
      <c r="AX176" s="257"/>
      <c r="AY176" s="257"/>
      <c r="AZ176" s="257"/>
      <c r="BA176" s="287"/>
      <c r="BB176" s="287">
        <v>15</v>
      </c>
    </row>
    <row r="177" spans="1:54" s="255" customFormat="1" ht="30.6">
      <c r="A177" s="258"/>
      <c r="B177" s="317"/>
      <c r="C177" s="356">
        <f t="shared" si="6"/>
        <v>165</v>
      </c>
      <c r="D177" s="293" t="s">
        <v>2355</v>
      </c>
      <c r="E177" s="293"/>
      <c r="F177" s="270" t="s">
        <v>2356</v>
      </c>
      <c r="G177" s="354" t="s">
        <v>82</v>
      </c>
      <c r="H177" s="290" t="s">
        <v>327</v>
      </c>
      <c r="I177" s="290" t="s">
        <v>327</v>
      </c>
      <c r="J177" s="290"/>
      <c r="K177" s="290" t="s">
        <v>52</v>
      </c>
      <c r="L177" s="290" t="s">
        <v>53</v>
      </c>
      <c r="M177" s="324" t="s">
        <v>17</v>
      </c>
      <c r="N177" s="354" t="s">
        <v>2069</v>
      </c>
      <c r="O177" s="293" t="s">
        <v>18</v>
      </c>
      <c r="P177" s="293" t="s">
        <v>2357</v>
      </c>
      <c r="Q177" s="293" t="s">
        <v>327</v>
      </c>
      <c r="R177" s="293" t="s">
        <v>327</v>
      </c>
      <c r="S177" s="257"/>
      <c r="T177" s="257"/>
      <c r="U177" s="257"/>
      <c r="V177" s="257"/>
      <c r="W177" s="257"/>
      <c r="X177" s="257"/>
      <c r="Y177" s="257"/>
      <c r="Z177" s="257"/>
      <c r="AA177" s="257"/>
      <c r="AB177" s="257"/>
      <c r="AC177" s="257"/>
      <c r="AD177" s="257"/>
      <c r="AE177" s="257"/>
      <c r="AF177" s="257"/>
      <c r="AG177" s="257"/>
      <c r="AH177" s="257"/>
      <c r="AI177" s="257"/>
      <c r="AJ177" s="257"/>
      <c r="AK177" s="257"/>
      <c r="AL177" s="257"/>
      <c r="AM177" s="257"/>
      <c r="AN177" s="257"/>
      <c r="AO177" s="257"/>
      <c r="AP177" s="257"/>
      <c r="AQ177" s="257"/>
      <c r="AR177" s="257"/>
      <c r="AS177" s="257"/>
      <c r="AT177" s="257"/>
      <c r="AU177" s="257"/>
      <c r="AV177" s="257"/>
      <c r="AW177" s="257"/>
      <c r="AX177" s="257"/>
      <c r="AY177" s="257"/>
      <c r="AZ177" s="257"/>
      <c r="BA177" s="293"/>
      <c r="BB177" s="293">
        <v>20</v>
      </c>
    </row>
    <row r="178" spans="1:54" s="255" customFormat="1" ht="20.399999999999999">
      <c r="A178" s="258"/>
      <c r="B178" s="317"/>
      <c r="C178" s="356">
        <f t="shared" si="6"/>
        <v>166</v>
      </c>
      <c r="D178" s="328" t="s">
        <v>2350</v>
      </c>
      <c r="E178" s="293"/>
      <c r="F178" s="270" t="s">
        <v>2351</v>
      </c>
      <c r="G178" s="290" t="s">
        <v>82</v>
      </c>
      <c r="H178" s="290" t="s">
        <v>82</v>
      </c>
      <c r="I178" s="290" t="s">
        <v>82</v>
      </c>
      <c r="J178" s="290"/>
      <c r="K178" s="290" t="s">
        <v>183</v>
      </c>
      <c r="L178" s="290" t="s">
        <v>2350</v>
      </c>
      <c r="M178" s="293" t="s">
        <v>17</v>
      </c>
      <c r="N178" s="297" t="s">
        <v>2069</v>
      </c>
      <c r="O178" s="293" t="s">
        <v>18</v>
      </c>
      <c r="P178" s="293" t="s">
        <v>2352</v>
      </c>
      <c r="Q178" s="328" t="s">
        <v>2352</v>
      </c>
      <c r="R178" s="293" t="s">
        <v>2352</v>
      </c>
      <c r="S178" s="257"/>
      <c r="T178" s="257"/>
      <c r="U178" s="257"/>
      <c r="V178" s="257"/>
      <c r="W178" s="257"/>
      <c r="X178" s="257"/>
      <c r="Y178" s="257"/>
      <c r="Z178" s="257"/>
      <c r="AA178" s="257"/>
      <c r="AB178" s="257"/>
      <c r="AC178" s="257"/>
      <c r="AD178" s="257"/>
      <c r="AE178" s="257"/>
      <c r="AF178" s="257"/>
      <c r="AG178" s="257"/>
      <c r="AH178" s="257"/>
      <c r="AI178" s="257"/>
      <c r="AJ178" s="257"/>
      <c r="AK178" s="257"/>
      <c r="AL178" s="257"/>
      <c r="AM178" s="257"/>
      <c r="AN178" s="257"/>
      <c r="AO178" s="257"/>
      <c r="AP178" s="257"/>
      <c r="AQ178" s="257"/>
      <c r="AR178" s="257"/>
      <c r="AS178" s="257"/>
      <c r="AT178" s="257"/>
      <c r="AU178" s="257"/>
      <c r="AV178" s="257"/>
      <c r="AW178" s="257"/>
      <c r="AX178" s="257"/>
      <c r="AY178" s="257"/>
      <c r="AZ178" s="257"/>
      <c r="BA178" s="293"/>
      <c r="BB178" s="293">
        <v>20</v>
      </c>
    </row>
    <row r="179" spans="1:54">
      <c r="A179" s="99"/>
      <c r="B179" s="121" t="s">
        <v>2337</v>
      </c>
      <c r="C179" s="153"/>
      <c r="D179" s="102"/>
      <c r="E179" s="102"/>
      <c r="F179" s="102"/>
      <c r="G179" s="102"/>
      <c r="H179" s="102"/>
      <c r="I179" s="102"/>
      <c r="J179" s="102"/>
      <c r="K179" s="102"/>
      <c r="L179" s="102"/>
      <c r="M179" s="102"/>
      <c r="N179" s="102"/>
      <c r="O179" s="102"/>
      <c r="P179" s="102"/>
      <c r="Q179" s="102"/>
      <c r="R179" s="118"/>
      <c r="S179" s="72"/>
      <c r="T179" s="72"/>
      <c r="U179" s="72"/>
      <c r="V179" s="265"/>
      <c r="W179" s="265"/>
      <c r="X179" s="265"/>
      <c r="Y179" s="265"/>
      <c r="Z179" s="265"/>
      <c r="AA179" s="265"/>
      <c r="AB179" s="265"/>
      <c r="AC179" s="265"/>
      <c r="AD179" s="265"/>
      <c r="AE179" s="265"/>
      <c r="AF179" s="72"/>
      <c r="AG179" s="72"/>
      <c r="AH179" s="72"/>
      <c r="AI179" s="72"/>
      <c r="AJ179" s="265"/>
      <c r="AK179" s="265"/>
      <c r="AL179" s="72"/>
      <c r="AM179" s="72"/>
      <c r="AN179" s="72"/>
      <c r="AO179" s="72"/>
      <c r="AP179" s="72"/>
      <c r="AQ179" s="72"/>
      <c r="AR179" s="72"/>
      <c r="AS179" s="72"/>
      <c r="AT179" s="72"/>
      <c r="AU179" s="72"/>
      <c r="AV179" s="72"/>
      <c r="AW179" s="72"/>
      <c r="AX179" s="72"/>
      <c r="AY179" s="134"/>
      <c r="AZ179" s="134"/>
      <c r="BA179" s="102"/>
      <c r="BB179" s="102"/>
    </row>
    <row r="180" spans="1:54" s="278" customFormat="1" ht="153">
      <c r="A180" s="256"/>
      <c r="B180" s="252"/>
      <c r="C180" s="281">
        <f>C178+1</f>
        <v>167</v>
      </c>
      <c r="D180" s="512" t="s">
        <v>2324</v>
      </c>
      <c r="E180" s="279" t="s">
        <v>6</v>
      </c>
      <c r="F180" s="270" t="s">
        <v>7765</v>
      </c>
      <c r="G180" s="516" t="s">
        <v>7364</v>
      </c>
      <c r="H180" s="516" t="s">
        <v>7364</v>
      </c>
      <c r="I180" s="516" t="s">
        <v>7364</v>
      </c>
      <c r="J180" s="279" t="s">
        <v>120</v>
      </c>
      <c r="K180" s="277" t="s">
        <v>27</v>
      </c>
      <c r="L180" s="277" t="s">
        <v>36</v>
      </c>
      <c r="M180" s="322" t="s">
        <v>17</v>
      </c>
      <c r="N180" s="484" t="s">
        <v>7799</v>
      </c>
      <c r="O180" s="279" t="s">
        <v>18</v>
      </c>
      <c r="P180" s="279" t="s">
        <v>37</v>
      </c>
      <c r="Q180" s="279" t="s">
        <v>37</v>
      </c>
      <c r="R180" s="357" t="s">
        <v>37</v>
      </c>
      <c r="S180" s="265"/>
      <c r="T180" s="265"/>
      <c r="U180" s="265"/>
      <c r="V180" s="265"/>
      <c r="W180" s="265"/>
      <c r="X180" s="265"/>
      <c r="Y180" s="265"/>
      <c r="Z180" s="265"/>
      <c r="AA180" s="265"/>
      <c r="AB180" s="265"/>
      <c r="AC180" s="265"/>
      <c r="AD180" s="265"/>
      <c r="AE180" s="265"/>
      <c r="AF180" s="265"/>
      <c r="AG180" s="265"/>
      <c r="AH180" s="265"/>
      <c r="AI180" s="265"/>
      <c r="AJ180" s="265"/>
      <c r="AK180" s="265"/>
      <c r="AL180" s="265"/>
      <c r="AM180" s="265"/>
      <c r="AN180" s="265"/>
      <c r="AO180" s="265"/>
      <c r="AP180" s="265"/>
      <c r="AQ180" s="265"/>
      <c r="AR180" s="265"/>
      <c r="AS180" s="265"/>
      <c r="AT180" s="265"/>
      <c r="AU180" s="265"/>
      <c r="AV180" s="265"/>
      <c r="AW180" s="265"/>
      <c r="AX180" s="265"/>
      <c r="AY180" s="265"/>
      <c r="AZ180" s="265"/>
      <c r="BA180" s="286" t="s">
        <v>356</v>
      </c>
      <c r="BB180" s="286">
        <v>15</v>
      </c>
    </row>
    <row r="181" spans="1:54" s="278" customFormat="1" ht="51">
      <c r="A181" s="256"/>
      <c r="B181" s="252"/>
      <c r="C181" s="281">
        <f t="shared" ref="C181:C193" si="7">C180+1</f>
        <v>168</v>
      </c>
      <c r="D181" s="521"/>
      <c r="E181" s="279" t="s">
        <v>38</v>
      </c>
      <c r="F181" s="478" t="s">
        <v>7766</v>
      </c>
      <c r="G181" s="516"/>
      <c r="H181" s="516"/>
      <c r="I181" s="516"/>
      <c r="J181" s="408" t="s">
        <v>6297</v>
      </c>
      <c r="K181" s="428" t="s">
        <v>183</v>
      </c>
      <c r="L181" s="277" t="s">
        <v>1796</v>
      </c>
      <c r="M181" s="322" t="s">
        <v>17</v>
      </c>
      <c r="N181" s="484" t="s">
        <v>7800</v>
      </c>
      <c r="O181" s="279" t="s">
        <v>18</v>
      </c>
      <c r="P181" s="279" t="s">
        <v>2234</v>
      </c>
      <c r="Q181" s="279" t="s">
        <v>2234</v>
      </c>
      <c r="R181" s="357" t="s">
        <v>2234</v>
      </c>
      <c r="S181" s="265"/>
      <c r="T181" s="265"/>
      <c r="U181" s="265"/>
      <c r="V181" s="265"/>
      <c r="W181" s="265"/>
      <c r="X181" s="265"/>
      <c r="Y181" s="265"/>
      <c r="Z181" s="265"/>
      <c r="AA181" s="265"/>
      <c r="AB181" s="265"/>
      <c r="AC181" s="265"/>
      <c r="AD181" s="265"/>
      <c r="AE181" s="265"/>
      <c r="AF181" s="265"/>
      <c r="AG181" s="265"/>
      <c r="AH181" s="265"/>
      <c r="AI181" s="265"/>
      <c r="AJ181" s="265"/>
      <c r="AK181" s="265"/>
      <c r="AL181" s="265"/>
      <c r="AM181" s="265"/>
      <c r="AN181" s="265"/>
      <c r="AO181" s="265"/>
      <c r="AP181" s="265"/>
      <c r="AQ181" s="265"/>
      <c r="AR181" s="265"/>
      <c r="AS181" s="265"/>
      <c r="AT181" s="265"/>
      <c r="AU181" s="265"/>
      <c r="AV181" s="265"/>
      <c r="AW181" s="265"/>
      <c r="AX181" s="265"/>
      <c r="AY181" s="265"/>
      <c r="AZ181" s="265"/>
      <c r="BA181" s="286"/>
      <c r="BB181" s="286">
        <v>15</v>
      </c>
    </row>
    <row r="182" spans="1:54" s="278" customFormat="1" ht="51">
      <c r="A182" s="256"/>
      <c r="B182" s="252"/>
      <c r="C182" s="281">
        <f t="shared" si="7"/>
        <v>169</v>
      </c>
      <c r="D182" s="520"/>
      <c r="E182" s="468" t="s">
        <v>40</v>
      </c>
      <c r="F182" s="270" t="s">
        <v>7767</v>
      </c>
      <c r="G182" s="516"/>
      <c r="H182" s="516"/>
      <c r="I182" s="516"/>
      <c r="J182" s="279" t="s">
        <v>82</v>
      </c>
      <c r="K182" s="428" t="s">
        <v>183</v>
      </c>
      <c r="L182" s="191" t="s">
        <v>1797</v>
      </c>
      <c r="M182" s="322" t="s">
        <v>17</v>
      </c>
      <c r="N182" s="484" t="s">
        <v>7801</v>
      </c>
      <c r="O182" s="279" t="s">
        <v>18</v>
      </c>
      <c r="P182" s="279" t="s">
        <v>2235</v>
      </c>
      <c r="Q182" s="279" t="s">
        <v>2235</v>
      </c>
      <c r="R182" s="357" t="s">
        <v>2235</v>
      </c>
      <c r="S182" s="265"/>
      <c r="T182" s="265"/>
      <c r="U182" s="265"/>
      <c r="V182" s="265"/>
      <c r="W182" s="265"/>
      <c r="X182" s="265"/>
      <c r="Y182" s="265"/>
      <c r="Z182" s="265"/>
      <c r="AA182" s="265"/>
      <c r="AB182" s="265"/>
      <c r="AC182" s="265"/>
      <c r="AD182" s="265"/>
      <c r="AE182" s="265"/>
      <c r="AF182" s="265"/>
      <c r="AG182" s="265"/>
      <c r="AH182" s="265"/>
      <c r="AI182" s="265"/>
      <c r="AJ182" s="265"/>
      <c r="AK182" s="265"/>
      <c r="AL182" s="265"/>
      <c r="AM182" s="265"/>
      <c r="AN182" s="265"/>
      <c r="AO182" s="265"/>
      <c r="AP182" s="265"/>
      <c r="AQ182" s="265"/>
      <c r="AR182" s="265"/>
      <c r="AS182" s="265"/>
      <c r="AT182" s="265"/>
      <c r="AU182" s="265"/>
      <c r="AV182" s="265"/>
      <c r="AW182" s="265"/>
      <c r="AX182" s="265"/>
      <c r="AY182" s="265"/>
      <c r="AZ182" s="265"/>
      <c r="BA182" s="286"/>
      <c r="BB182" s="286">
        <v>20</v>
      </c>
    </row>
    <row r="183" spans="1:54" s="278" customFormat="1" ht="61.2">
      <c r="A183" s="256"/>
      <c r="B183" s="252"/>
      <c r="C183" s="281">
        <f t="shared" si="7"/>
        <v>170</v>
      </c>
      <c r="D183" s="512" t="s">
        <v>2325</v>
      </c>
      <c r="E183" s="279" t="s">
        <v>6</v>
      </c>
      <c r="F183" s="478" t="s">
        <v>7768</v>
      </c>
      <c r="G183" s="516" t="s">
        <v>7365</v>
      </c>
      <c r="H183" s="516" t="s">
        <v>7365</v>
      </c>
      <c r="I183" s="516" t="s">
        <v>7365</v>
      </c>
      <c r="J183" s="279" t="s">
        <v>120</v>
      </c>
      <c r="K183" s="277" t="s">
        <v>27</v>
      </c>
      <c r="L183" s="279" t="s">
        <v>36</v>
      </c>
      <c r="M183" s="322" t="s">
        <v>17</v>
      </c>
      <c r="N183" s="484" t="s">
        <v>7802</v>
      </c>
      <c r="O183" s="279" t="s">
        <v>18</v>
      </c>
      <c r="P183" s="279" t="s">
        <v>37</v>
      </c>
      <c r="Q183" s="279" t="s">
        <v>37</v>
      </c>
      <c r="R183" s="357" t="s">
        <v>37</v>
      </c>
      <c r="S183" s="265"/>
      <c r="T183" s="265"/>
      <c r="U183" s="265"/>
      <c r="V183" s="265"/>
      <c r="W183" s="265"/>
      <c r="X183" s="265"/>
      <c r="Y183" s="265"/>
      <c r="Z183" s="265"/>
      <c r="AA183" s="265"/>
      <c r="AB183" s="265"/>
      <c r="AC183" s="265"/>
      <c r="AD183" s="265"/>
      <c r="AE183" s="265"/>
      <c r="AF183" s="265"/>
      <c r="AG183" s="265"/>
      <c r="AH183" s="265"/>
      <c r="AI183" s="265"/>
      <c r="AJ183" s="265"/>
      <c r="AK183" s="265"/>
      <c r="AL183" s="265"/>
      <c r="AM183" s="265"/>
      <c r="AN183" s="265"/>
      <c r="AO183" s="265"/>
      <c r="AP183" s="265"/>
      <c r="AQ183" s="265"/>
      <c r="AR183" s="265"/>
      <c r="AS183" s="265"/>
      <c r="AT183" s="265"/>
      <c r="AU183" s="265"/>
      <c r="AV183" s="265"/>
      <c r="AW183" s="265"/>
      <c r="AX183" s="265"/>
      <c r="AY183" s="265"/>
      <c r="AZ183" s="265"/>
      <c r="BA183" s="286" t="s">
        <v>356</v>
      </c>
      <c r="BB183" s="286">
        <v>15</v>
      </c>
    </row>
    <row r="184" spans="1:54" s="278" customFormat="1" ht="51">
      <c r="A184" s="256"/>
      <c r="B184" s="252"/>
      <c r="C184" s="281">
        <f t="shared" si="7"/>
        <v>171</v>
      </c>
      <c r="D184" s="521"/>
      <c r="E184" s="279" t="s">
        <v>38</v>
      </c>
      <c r="F184" s="478" t="s">
        <v>7769</v>
      </c>
      <c r="G184" s="516"/>
      <c r="H184" s="516"/>
      <c r="I184" s="516"/>
      <c r="J184" s="408" t="s">
        <v>6297</v>
      </c>
      <c r="K184" s="428" t="s">
        <v>183</v>
      </c>
      <c r="L184" s="279" t="s">
        <v>1799</v>
      </c>
      <c r="M184" s="322" t="s">
        <v>17</v>
      </c>
      <c r="N184" s="484" t="s">
        <v>7803</v>
      </c>
      <c r="O184" s="279" t="s">
        <v>18</v>
      </c>
      <c r="P184" s="279" t="s">
        <v>2236</v>
      </c>
      <c r="Q184" s="279" t="s">
        <v>2236</v>
      </c>
      <c r="R184" s="357" t="s">
        <v>2236</v>
      </c>
      <c r="S184" s="265"/>
      <c r="T184" s="265"/>
      <c r="U184" s="265"/>
      <c r="V184" s="265"/>
      <c r="W184" s="265"/>
      <c r="X184" s="265"/>
      <c r="Y184" s="265"/>
      <c r="Z184" s="265"/>
      <c r="AA184" s="265"/>
      <c r="AB184" s="265"/>
      <c r="AC184" s="265"/>
      <c r="AD184" s="265"/>
      <c r="AE184" s="265"/>
      <c r="AF184" s="265"/>
      <c r="AG184" s="265"/>
      <c r="AH184" s="265"/>
      <c r="AI184" s="265"/>
      <c r="AJ184" s="265"/>
      <c r="AK184" s="265"/>
      <c r="AL184" s="265"/>
      <c r="AM184" s="265"/>
      <c r="AN184" s="265"/>
      <c r="AO184" s="265"/>
      <c r="AP184" s="265"/>
      <c r="AQ184" s="265"/>
      <c r="AR184" s="265"/>
      <c r="AS184" s="265"/>
      <c r="AT184" s="265"/>
      <c r="AU184" s="265"/>
      <c r="AV184" s="265"/>
      <c r="AW184" s="265"/>
      <c r="AX184" s="265"/>
      <c r="AY184" s="265"/>
      <c r="AZ184" s="265"/>
      <c r="BA184" s="286"/>
      <c r="BB184" s="286">
        <v>15</v>
      </c>
    </row>
    <row r="185" spans="1:54" s="278" customFormat="1" ht="51">
      <c r="A185" s="256"/>
      <c r="B185" s="252"/>
      <c r="C185" s="368">
        <f t="shared" si="7"/>
        <v>172</v>
      </c>
      <c r="D185" s="520"/>
      <c r="E185" s="479" t="s">
        <v>40</v>
      </c>
      <c r="F185" s="270" t="s">
        <v>7770</v>
      </c>
      <c r="G185" s="516"/>
      <c r="H185" s="516"/>
      <c r="I185" s="516"/>
      <c r="J185" s="279" t="s">
        <v>82</v>
      </c>
      <c r="K185" s="428" t="s">
        <v>183</v>
      </c>
      <c r="L185" s="279" t="s">
        <v>1800</v>
      </c>
      <c r="M185" s="277" t="s">
        <v>17</v>
      </c>
      <c r="N185" s="484" t="s">
        <v>7804</v>
      </c>
      <c r="O185" s="279" t="s">
        <v>18</v>
      </c>
      <c r="P185" s="279" t="s">
        <v>2237</v>
      </c>
      <c r="Q185" s="279" t="s">
        <v>2237</v>
      </c>
      <c r="R185" s="357" t="s">
        <v>2237</v>
      </c>
      <c r="S185" s="265"/>
      <c r="T185" s="265"/>
      <c r="U185" s="265"/>
      <c r="V185" s="265"/>
      <c r="W185" s="265"/>
      <c r="X185" s="265"/>
      <c r="Y185" s="265"/>
      <c r="Z185" s="265"/>
      <c r="AA185" s="265"/>
      <c r="AB185" s="265"/>
      <c r="AC185" s="265"/>
      <c r="AD185" s="265"/>
      <c r="AE185" s="265"/>
      <c r="AF185" s="265"/>
      <c r="AG185" s="265"/>
      <c r="AH185" s="265"/>
      <c r="AI185" s="265"/>
      <c r="AJ185" s="265"/>
      <c r="AK185" s="265"/>
      <c r="AL185" s="265"/>
      <c r="AM185" s="265"/>
      <c r="AN185" s="265"/>
      <c r="AO185" s="265"/>
      <c r="AP185" s="265"/>
      <c r="AQ185" s="265"/>
      <c r="AR185" s="265"/>
      <c r="AS185" s="265"/>
      <c r="AT185" s="265"/>
      <c r="AU185" s="265"/>
      <c r="AV185" s="265"/>
      <c r="AW185" s="265"/>
      <c r="AX185" s="265"/>
      <c r="AY185" s="265"/>
      <c r="AZ185" s="265"/>
      <c r="BA185" s="286"/>
      <c r="BB185" s="286">
        <v>20</v>
      </c>
    </row>
    <row r="186" spans="1:54" s="325" customFormat="1" ht="20.399999999999999">
      <c r="A186" s="256"/>
      <c r="B186" s="252"/>
      <c r="C186" s="368">
        <f t="shared" si="7"/>
        <v>173</v>
      </c>
      <c r="D186" s="365" t="s">
        <v>3069</v>
      </c>
      <c r="E186" s="467" t="s">
        <v>7685</v>
      </c>
      <c r="F186" s="480" t="s">
        <v>7771</v>
      </c>
      <c r="G186" s="370" t="s">
        <v>82</v>
      </c>
      <c r="H186" s="370" t="s">
        <v>82</v>
      </c>
      <c r="I186" s="374" t="s">
        <v>82</v>
      </c>
      <c r="J186" s="369"/>
      <c r="K186" s="369" t="s">
        <v>52</v>
      </c>
      <c r="L186" s="369" t="s">
        <v>53</v>
      </c>
      <c r="M186" s="369" t="s">
        <v>17</v>
      </c>
      <c r="N186" s="424" t="s">
        <v>1822</v>
      </c>
      <c r="O186" s="370" t="s">
        <v>18</v>
      </c>
      <c r="P186" s="364" t="s">
        <v>3070</v>
      </c>
      <c r="Q186" s="364" t="s">
        <v>3070</v>
      </c>
      <c r="R186" s="373" t="s">
        <v>3070</v>
      </c>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370"/>
      <c r="BB186" s="370">
        <v>20</v>
      </c>
    </row>
    <row r="187" spans="1:54" s="278" customFormat="1" ht="61.2">
      <c r="A187" s="256"/>
      <c r="B187" s="252"/>
      <c r="C187" s="368">
        <f t="shared" si="7"/>
        <v>174</v>
      </c>
      <c r="D187" s="512" t="s">
        <v>2231</v>
      </c>
      <c r="E187" s="422" t="s">
        <v>122</v>
      </c>
      <c r="F187" s="480" t="s">
        <v>7772</v>
      </c>
      <c r="G187" s="516" t="s">
        <v>82</v>
      </c>
      <c r="H187" s="516" t="s">
        <v>82</v>
      </c>
      <c r="I187" s="516" t="s">
        <v>82</v>
      </c>
      <c r="J187" s="409" t="s">
        <v>6301</v>
      </c>
      <c r="K187" s="279" t="s">
        <v>106</v>
      </c>
      <c r="L187" s="276" t="s">
        <v>114</v>
      </c>
      <c r="M187" s="277" t="s">
        <v>17</v>
      </c>
      <c r="N187" s="424" t="s">
        <v>1822</v>
      </c>
      <c r="O187" s="279" t="s">
        <v>18</v>
      </c>
      <c r="P187" s="279" t="s">
        <v>2232</v>
      </c>
      <c r="Q187" s="279" t="s">
        <v>2232</v>
      </c>
      <c r="R187" s="357" t="s">
        <v>2232</v>
      </c>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86" t="s">
        <v>122</v>
      </c>
      <c r="BB187" s="286">
        <v>15</v>
      </c>
    </row>
    <row r="188" spans="1:54" s="278" customFormat="1" ht="30.6">
      <c r="A188" s="256"/>
      <c r="B188" s="252"/>
      <c r="C188" s="368">
        <f t="shared" si="7"/>
        <v>175</v>
      </c>
      <c r="D188" s="520"/>
      <c r="E188" s="422" t="s">
        <v>121</v>
      </c>
      <c r="F188" s="480" t="s">
        <v>7773</v>
      </c>
      <c r="G188" s="516"/>
      <c r="H188" s="516"/>
      <c r="I188" s="516"/>
      <c r="J188" s="409" t="s">
        <v>6302</v>
      </c>
      <c r="K188" s="279" t="s">
        <v>335</v>
      </c>
      <c r="L188" s="276" t="s">
        <v>2252</v>
      </c>
      <c r="M188" s="277" t="s">
        <v>17</v>
      </c>
      <c r="N188" s="424" t="s">
        <v>1822</v>
      </c>
      <c r="O188" s="279" t="s">
        <v>18</v>
      </c>
      <c r="P188" s="279" t="s">
        <v>2233</v>
      </c>
      <c r="Q188" s="279" t="s">
        <v>2233</v>
      </c>
      <c r="R188" s="357" t="s">
        <v>2233</v>
      </c>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86"/>
      <c r="BB188" s="286">
        <v>20</v>
      </c>
    </row>
    <row r="189" spans="1:54" s="325" customFormat="1" ht="51">
      <c r="A189" s="256"/>
      <c r="B189" s="252"/>
      <c r="C189" s="368">
        <f t="shared" si="7"/>
        <v>176</v>
      </c>
      <c r="D189" s="365" t="s">
        <v>2330</v>
      </c>
      <c r="E189" s="467" t="s">
        <v>7685</v>
      </c>
      <c r="F189" s="477" t="s">
        <v>7774</v>
      </c>
      <c r="G189" s="370" t="s">
        <v>327</v>
      </c>
      <c r="H189" s="370" t="s">
        <v>327</v>
      </c>
      <c r="I189" s="419" t="s">
        <v>7363</v>
      </c>
      <c r="J189" s="369"/>
      <c r="K189" s="369" t="s">
        <v>52</v>
      </c>
      <c r="L189" s="369" t="s">
        <v>53</v>
      </c>
      <c r="M189" s="369" t="s">
        <v>17</v>
      </c>
      <c r="N189" s="424" t="s">
        <v>1822</v>
      </c>
      <c r="O189" s="370" t="s">
        <v>18</v>
      </c>
      <c r="P189" s="366" t="s">
        <v>327</v>
      </c>
      <c r="Q189" s="366" t="s">
        <v>327</v>
      </c>
      <c r="R189" s="364" t="s">
        <v>2331</v>
      </c>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370"/>
      <c r="BB189" s="370">
        <v>20</v>
      </c>
    </row>
    <row r="190" spans="1:54" s="302" customFormat="1" ht="61.2">
      <c r="A190" s="256"/>
      <c r="B190" s="252"/>
      <c r="C190" s="368">
        <f t="shared" si="7"/>
        <v>177</v>
      </c>
      <c r="D190" s="512" t="s">
        <v>2239</v>
      </c>
      <c r="E190" s="301" t="s">
        <v>122</v>
      </c>
      <c r="F190" s="480" t="s">
        <v>7775</v>
      </c>
      <c r="G190" s="512" t="s">
        <v>327</v>
      </c>
      <c r="H190" s="512" t="s">
        <v>327</v>
      </c>
      <c r="I190" s="512" t="s">
        <v>82</v>
      </c>
      <c r="J190" s="409" t="s">
        <v>6301</v>
      </c>
      <c r="K190" s="301" t="s">
        <v>106</v>
      </c>
      <c r="L190" s="300" t="s">
        <v>114</v>
      </c>
      <c r="M190" s="298" t="s">
        <v>17</v>
      </c>
      <c r="N190" s="354" t="s">
        <v>1822</v>
      </c>
      <c r="O190" s="301" t="s">
        <v>18</v>
      </c>
      <c r="P190" s="512" t="s">
        <v>327</v>
      </c>
      <c r="Q190" s="512" t="s">
        <v>327</v>
      </c>
      <c r="R190" s="301" t="s">
        <v>2240</v>
      </c>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307" t="s">
        <v>122</v>
      </c>
      <c r="BB190" s="307">
        <v>15</v>
      </c>
    </row>
    <row r="191" spans="1:54" s="302" customFormat="1" ht="30.6">
      <c r="A191" s="256"/>
      <c r="B191" s="252"/>
      <c r="C191" s="368">
        <f t="shared" si="7"/>
        <v>178</v>
      </c>
      <c r="D191" s="520"/>
      <c r="E191" s="301" t="s">
        <v>121</v>
      </c>
      <c r="F191" s="477" t="s">
        <v>7776</v>
      </c>
      <c r="G191" s="520"/>
      <c r="H191" s="520"/>
      <c r="I191" s="520"/>
      <c r="J191" s="409" t="s">
        <v>6302</v>
      </c>
      <c r="K191" s="301" t="s">
        <v>335</v>
      </c>
      <c r="L191" s="300" t="s">
        <v>2252</v>
      </c>
      <c r="M191" s="298" t="s">
        <v>17</v>
      </c>
      <c r="N191" s="354" t="s">
        <v>1822</v>
      </c>
      <c r="O191" s="301" t="s">
        <v>18</v>
      </c>
      <c r="P191" s="520"/>
      <c r="Q191" s="520"/>
      <c r="R191" s="301" t="s">
        <v>2241</v>
      </c>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307"/>
      <c r="BB191" s="307">
        <v>20</v>
      </c>
    </row>
    <row r="192" spans="1:54" s="248" customFormat="1" ht="61.2">
      <c r="A192" s="244"/>
      <c r="B192" s="245"/>
      <c r="C192" s="368">
        <f t="shared" si="7"/>
        <v>179</v>
      </c>
      <c r="D192" s="254" t="s">
        <v>2227</v>
      </c>
      <c r="E192" s="217"/>
      <c r="F192" s="270" t="s">
        <v>7777</v>
      </c>
      <c r="G192" s="249" t="s">
        <v>82</v>
      </c>
      <c r="H192" s="249" t="s">
        <v>82</v>
      </c>
      <c r="I192" s="284" t="s">
        <v>2335</v>
      </c>
      <c r="J192" s="217"/>
      <c r="K192" s="421" t="s">
        <v>7383</v>
      </c>
      <c r="L192" s="217" t="s">
        <v>2229</v>
      </c>
      <c r="M192" s="303" t="s">
        <v>24</v>
      </c>
      <c r="N192" s="322" t="s">
        <v>1822</v>
      </c>
      <c r="O192" s="217" t="s">
        <v>18</v>
      </c>
      <c r="P192" s="217" t="s">
        <v>2228</v>
      </c>
      <c r="Q192" s="217" t="s">
        <v>2228</v>
      </c>
      <c r="R192" s="253" t="s">
        <v>2228</v>
      </c>
      <c r="S192" s="247"/>
      <c r="T192" s="247"/>
      <c r="U192" s="247"/>
      <c r="V192" s="247"/>
      <c r="W192" s="247"/>
      <c r="X192" s="247"/>
      <c r="Y192" s="247"/>
      <c r="Z192" s="247"/>
      <c r="AA192" s="247"/>
      <c r="AB192" s="247"/>
      <c r="AC192" s="247"/>
      <c r="AD192" s="247"/>
      <c r="AE192" s="247"/>
      <c r="AF192" s="247"/>
      <c r="AG192" s="247"/>
      <c r="AH192" s="247"/>
      <c r="AI192" s="247"/>
      <c r="AJ192" s="247"/>
      <c r="AK192" s="247"/>
      <c r="AL192" s="247"/>
      <c r="AM192" s="247"/>
      <c r="AN192" s="247"/>
      <c r="AO192" s="247"/>
      <c r="AP192" s="247"/>
      <c r="AQ192" s="247"/>
      <c r="AR192" s="247"/>
      <c r="AS192" s="247"/>
      <c r="AT192" s="247"/>
      <c r="AU192" s="247"/>
      <c r="AV192" s="247"/>
      <c r="AW192" s="247"/>
      <c r="AX192" s="247"/>
      <c r="AY192" s="247"/>
      <c r="AZ192" s="247"/>
      <c r="BA192" s="246"/>
      <c r="BB192" s="271">
        <v>20</v>
      </c>
    </row>
    <row r="193" spans="1:54" s="162" customFormat="1" ht="40.799999999999997">
      <c r="A193" s="161"/>
      <c r="B193" s="243"/>
      <c r="C193" s="281">
        <f t="shared" si="7"/>
        <v>180</v>
      </c>
      <c r="D193" s="251" t="s">
        <v>2226</v>
      </c>
      <c r="E193" s="217"/>
      <c r="F193" s="270" t="s">
        <v>7731</v>
      </c>
      <c r="G193" s="249" t="s">
        <v>20</v>
      </c>
      <c r="H193" s="217" t="s">
        <v>20</v>
      </c>
      <c r="I193" s="253" t="s">
        <v>20</v>
      </c>
      <c r="J193" s="217"/>
      <c r="K193" s="363" t="s">
        <v>3077</v>
      </c>
      <c r="L193" s="433">
        <v>0.11899999999999999</v>
      </c>
      <c r="M193" s="249" t="s">
        <v>24</v>
      </c>
      <c r="N193" s="322" t="s">
        <v>1822</v>
      </c>
      <c r="O193" s="217" t="s">
        <v>18</v>
      </c>
      <c r="P193" s="217" t="s">
        <v>2225</v>
      </c>
      <c r="Q193" s="217" t="s">
        <v>2225</v>
      </c>
      <c r="R193" s="253" t="s">
        <v>2225</v>
      </c>
      <c r="S193" s="158"/>
      <c r="T193" s="158"/>
      <c r="U193" s="158"/>
      <c r="V193" s="257"/>
      <c r="W193" s="257"/>
      <c r="X193" s="257"/>
      <c r="Y193" s="257"/>
      <c r="Z193" s="257"/>
      <c r="AA193" s="257"/>
      <c r="AB193" s="257"/>
      <c r="AC193" s="257"/>
      <c r="AD193" s="257"/>
      <c r="AE193" s="257"/>
      <c r="AF193" s="158"/>
      <c r="AG193" s="158"/>
      <c r="AH193" s="158"/>
      <c r="AI193" s="158"/>
      <c r="AJ193" s="257"/>
      <c r="AK193" s="257"/>
      <c r="AL193" s="158"/>
      <c r="AM193" s="158"/>
      <c r="AN193" s="158"/>
      <c r="AO193" s="158"/>
      <c r="AP193" s="158"/>
      <c r="AQ193" s="158"/>
      <c r="AR193" s="158"/>
      <c r="AS193" s="158"/>
      <c r="AT193" s="158"/>
      <c r="AU193" s="158"/>
      <c r="AV193" s="158"/>
      <c r="AW193" s="158"/>
      <c r="AX193" s="158"/>
      <c r="AY193" s="158"/>
      <c r="AZ193" s="158"/>
      <c r="BA193" s="246"/>
      <c r="BB193" s="271">
        <v>20</v>
      </c>
    </row>
    <row r="194" spans="1:54">
      <c r="A194" s="99"/>
      <c r="B194" s="122" t="s">
        <v>2238</v>
      </c>
      <c r="C194" s="154"/>
      <c r="D194" s="103"/>
      <c r="E194" s="103"/>
      <c r="F194" s="103"/>
      <c r="G194" s="103"/>
      <c r="H194" s="103"/>
      <c r="I194" s="103"/>
      <c r="J194" s="103"/>
      <c r="K194" s="103"/>
      <c r="L194" s="103"/>
      <c r="M194" s="103"/>
      <c r="N194" s="103"/>
      <c r="O194" s="103"/>
      <c r="P194" s="103"/>
      <c r="Q194" s="103"/>
      <c r="R194" s="119"/>
      <c r="S194" s="72"/>
      <c r="T194" s="72"/>
      <c r="U194" s="72"/>
      <c r="V194" s="265"/>
      <c r="W194" s="265"/>
      <c r="X194" s="265"/>
      <c r="Y194" s="265"/>
      <c r="Z194" s="265"/>
      <c r="AA194" s="265"/>
      <c r="AB194" s="265"/>
      <c r="AC194" s="265"/>
      <c r="AD194" s="265"/>
      <c r="AE194" s="265"/>
      <c r="AF194" s="72"/>
      <c r="AG194" s="72"/>
      <c r="AH194" s="72"/>
      <c r="AI194" s="72"/>
      <c r="AJ194" s="265"/>
      <c r="AK194" s="265"/>
      <c r="AL194" s="72"/>
      <c r="AM194" s="72"/>
      <c r="AN194" s="72"/>
      <c r="AO194" s="72"/>
      <c r="AP194" s="72"/>
      <c r="AQ194" s="72"/>
      <c r="AR194" s="72"/>
      <c r="AS194" s="72"/>
      <c r="AT194" s="72"/>
      <c r="AU194" s="72"/>
      <c r="AV194" s="72"/>
      <c r="AW194" s="72"/>
      <c r="AX194" s="72"/>
      <c r="AY194" s="134"/>
      <c r="AZ194" s="134"/>
      <c r="BA194" s="103"/>
      <c r="BB194" s="103"/>
    </row>
    <row r="195" spans="1:54" s="162" customFormat="1" ht="51">
      <c r="A195" s="161"/>
      <c r="B195" s="159"/>
      <c r="C195" s="195">
        <f>C193+1</f>
        <v>181</v>
      </c>
      <c r="D195" s="512" t="s">
        <v>2321</v>
      </c>
      <c r="E195" s="259" t="s">
        <v>122</v>
      </c>
      <c r="F195" s="471" t="s">
        <v>7732</v>
      </c>
      <c r="G195" s="512" t="s">
        <v>20</v>
      </c>
      <c r="H195" s="512" t="s">
        <v>20</v>
      </c>
      <c r="I195" s="512" t="s">
        <v>20</v>
      </c>
      <c r="J195" s="259" t="s">
        <v>20</v>
      </c>
      <c r="K195" s="259" t="s">
        <v>106</v>
      </c>
      <c r="L195" s="260" t="s">
        <v>114</v>
      </c>
      <c r="M195" s="259" t="s">
        <v>24</v>
      </c>
      <c r="N195" s="323" t="s">
        <v>1822</v>
      </c>
      <c r="O195" s="259" t="s">
        <v>18</v>
      </c>
      <c r="P195" s="259" t="s">
        <v>2223</v>
      </c>
      <c r="Q195" s="259" t="s">
        <v>2223</v>
      </c>
      <c r="R195" s="259" t="s">
        <v>2223</v>
      </c>
      <c r="S195" s="158"/>
      <c r="T195" s="158"/>
      <c r="U195" s="158"/>
      <c r="V195" s="257"/>
      <c r="W195" s="257"/>
      <c r="X195" s="257"/>
      <c r="Y195" s="257"/>
      <c r="Z195" s="257"/>
      <c r="AA195" s="257"/>
      <c r="AB195" s="257"/>
      <c r="AC195" s="257"/>
      <c r="AD195" s="257"/>
      <c r="AE195" s="257"/>
      <c r="AF195" s="158"/>
      <c r="AG195" s="158"/>
      <c r="AH195" s="158"/>
      <c r="AI195" s="158"/>
      <c r="AJ195" s="257"/>
      <c r="AK195" s="257"/>
      <c r="AL195" s="158"/>
      <c r="AM195" s="158"/>
      <c r="AN195" s="158"/>
      <c r="AO195" s="158"/>
      <c r="AP195" s="158"/>
      <c r="AQ195" s="158"/>
      <c r="AR195" s="158"/>
      <c r="AS195" s="158"/>
      <c r="AT195" s="158"/>
      <c r="AU195" s="158"/>
      <c r="AV195" s="158"/>
      <c r="AW195" s="158"/>
      <c r="AX195" s="158"/>
      <c r="AY195" s="158"/>
      <c r="AZ195" s="158"/>
      <c r="BA195" s="271" t="s">
        <v>122</v>
      </c>
      <c r="BB195" s="271">
        <v>15</v>
      </c>
    </row>
    <row r="196" spans="1:54" s="162" customFormat="1" ht="20.399999999999999">
      <c r="A196" s="161"/>
      <c r="B196" s="159"/>
      <c r="C196" s="195">
        <f>C195+1</f>
        <v>182</v>
      </c>
      <c r="D196" s="520"/>
      <c r="E196" s="259" t="s">
        <v>121</v>
      </c>
      <c r="F196" s="471" t="s">
        <v>7733</v>
      </c>
      <c r="G196" s="520"/>
      <c r="H196" s="520"/>
      <c r="I196" s="520"/>
      <c r="J196" s="259" t="s">
        <v>20</v>
      </c>
      <c r="K196" s="259" t="s">
        <v>335</v>
      </c>
      <c r="L196" s="263" t="s">
        <v>2252</v>
      </c>
      <c r="M196" s="259" t="s">
        <v>24</v>
      </c>
      <c r="N196" s="323" t="s">
        <v>1822</v>
      </c>
      <c r="O196" s="259" t="s">
        <v>18</v>
      </c>
      <c r="P196" s="259" t="s">
        <v>2224</v>
      </c>
      <c r="Q196" s="259" t="s">
        <v>2224</v>
      </c>
      <c r="R196" s="259" t="s">
        <v>2224</v>
      </c>
      <c r="S196" s="158"/>
      <c r="T196" s="158"/>
      <c r="U196" s="158"/>
      <c r="V196" s="257"/>
      <c r="W196" s="257"/>
      <c r="X196" s="257"/>
      <c r="Y196" s="257"/>
      <c r="Z196" s="257"/>
      <c r="AA196" s="257"/>
      <c r="AB196" s="257"/>
      <c r="AC196" s="257"/>
      <c r="AD196" s="257"/>
      <c r="AE196" s="257"/>
      <c r="AF196" s="158"/>
      <c r="AG196" s="158"/>
      <c r="AH196" s="158"/>
      <c r="AI196" s="158"/>
      <c r="AJ196" s="257"/>
      <c r="AK196" s="257"/>
      <c r="AL196" s="158"/>
      <c r="AM196" s="158"/>
      <c r="AN196" s="158"/>
      <c r="AO196" s="158"/>
      <c r="AP196" s="158"/>
      <c r="AQ196" s="158"/>
      <c r="AR196" s="158"/>
      <c r="AS196" s="158"/>
      <c r="AT196" s="158"/>
      <c r="AU196" s="158"/>
      <c r="AV196" s="158"/>
      <c r="AW196" s="158"/>
      <c r="AX196" s="158"/>
      <c r="AY196" s="158"/>
      <c r="AZ196" s="158"/>
      <c r="BA196" s="271"/>
      <c r="BB196" s="271">
        <v>20</v>
      </c>
    </row>
    <row r="197" spans="1:54" s="255" customFormat="1" ht="40.799999999999997">
      <c r="A197" s="258"/>
      <c r="B197" s="275"/>
      <c r="C197" s="273">
        <f>C196+1</f>
        <v>183</v>
      </c>
      <c r="D197" s="274" t="s">
        <v>2322</v>
      </c>
      <c r="E197" s="274"/>
      <c r="F197" s="471" t="s">
        <v>7581</v>
      </c>
      <c r="G197" s="274" t="s">
        <v>327</v>
      </c>
      <c r="H197" s="274" t="s">
        <v>327</v>
      </c>
      <c r="I197" s="357" t="s">
        <v>82</v>
      </c>
      <c r="J197" s="274"/>
      <c r="K197" s="274" t="s">
        <v>23</v>
      </c>
      <c r="L197" s="274" t="s">
        <v>24</v>
      </c>
      <c r="M197" s="274" t="s">
        <v>17</v>
      </c>
      <c r="N197" s="297" t="s">
        <v>2069</v>
      </c>
      <c r="O197" s="274" t="s">
        <v>18</v>
      </c>
      <c r="P197" s="274" t="s">
        <v>327</v>
      </c>
      <c r="Q197" s="274" t="s">
        <v>327</v>
      </c>
      <c r="R197" s="274" t="s">
        <v>2323</v>
      </c>
      <c r="S197" s="257"/>
      <c r="T197" s="257"/>
      <c r="U197" s="257"/>
      <c r="V197" s="257"/>
      <c r="W197" s="257"/>
      <c r="X197" s="257"/>
      <c r="Y197" s="257"/>
      <c r="Z197" s="257"/>
      <c r="AA197" s="257"/>
      <c r="AB197" s="257"/>
      <c r="AC197" s="257"/>
      <c r="AD197" s="257"/>
      <c r="AE197" s="257"/>
      <c r="AF197" s="257"/>
      <c r="AG197" s="257"/>
      <c r="AH197" s="257"/>
      <c r="AI197" s="257"/>
      <c r="AJ197" s="257"/>
      <c r="AK197" s="257"/>
      <c r="AL197" s="257"/>
      <c r="AM197" s="257"/>
      <c r="AN197" s="257"/>
      <c r="AO197" s="257"/>
      <c r="AP197" s="257"/>
      <c r="AQ197" s="257"/>
      <c r="AR197" s="257"/>
      <c r="AS197" s="257"/>
      <c r="AT197" s="257"/>
      <c r="AU197" s="257"/>
      <c r="AV197" s="257"/>
      <c r="AW197" s="257"/>
      <c r="AX197" s="257"/>
      <c r="AY197" s="257"/>
      <c r="AZ197" s="257"/>
      <c r="BA197" s="352" t="s">
        <v>351</v>
      </c>
      <c r="BB197" s="286">
        <v>20</v>
      </c>
    </row>
    <row r="198" spans="1:54">
      <c r="A198" s="258"/>
      <c r="B198" s="362" t="s">
        <v>3071</v>
      </c>
      <c r="C198" s="359"/>
      <c r="D198" s="360"/>
      <c r="E198" s="359"/>
      <c r="F198" s="359"/>
      <c r="G198" s="359"/>
      <c r="H198" s="359"/>
      <c r="I198" s="359"/>
      <c r="J198" s="359"/>
      <c r="K198" s="359"/>
      <c r="L198" s="359"/>
      <c r="M198" s="359"/>
      <c r="N198" s="359"/>
      <c r="O198" s="359"/>
      <c r="P198" s="360"/>
      <c r="Q198" s="360"/>
      <c r="R198" s="360"/>
      <c r="S198" s="68"/>
      <c r="T198" s="68"/>
      <c r="U198" s="68"/>
      <c r="AF198" s="68"/>
      <c r="AG198" s="68"/>
      <c r="AH198" s="68"/>
      <c r="AI198" s="68"/>
      <c r="AL198" s="68"/>
      <c r="AM198" s="68"/>
      <c r="AN198" s="68"/>
      <c r="AO198" s="68"/>
      <c r="AP198" s="68"/>
      <c r="AQ198" s="68"/>
      <c r="AR198" s="68"/>
      <c r="AS198" s="68"/>
      <c r="AT198" s="68"/>
      <c r="AU198" s="68"/>
      <c r="AV198" s="68"/>
      <c r="AW198" s="68"/>
      <c r="AX198" s="68"/>
      <c r="BA198" s="360"/>
      <c r="BB198" s="360"/>
    </row>
    <row r="199" spans="1:54" ht="61.2">
      <c r="A199" s="258"/>
      <c r="B199" s="358"/>
      <c r="C199" s="356">
        <f>C197+1</f>
        <v>184</v>
      </c>
      <c r="D199" s="361" t="s">
        <v>3072</v>
      </c>
      <c r="E199" s="361"/>
      <c r="F199" s="480" t="s">
        <v>7778</v>
      </c>
      <c r="G199" s="86" t="s">
        <v>3073</v>
      </c>
      <c r="H199" s="86" t="s">
        <v>3073</v>
      </c>
      <c r="I199" s="86" t="s">
        <v>3073</v>
      </c>
      <c r="J199" s="86"/>
      <c r="K199" s="361" t="s">
        <v>106</v>
      </c>
      <c r="L199" s="361" t="s">
        <v>291</v>
      </c>
      <c r="M199" s="86" t="s">
        <v>17</v>
      </c>
      <c r="N199" s="86" t="s">
        <v>7805</v>
      </c>
      <c r="O199" s="361" t="s">
        <v>18</v>
      </c>
      <c r="P199" s="361" t="s">
        <v>2230</v>
      </c>
      <c r="Q199" s="361" t="s">
        <v>2230</v>
      </c>
      <c r="R199" s="361" t="s">
        <v>2230</v>
      </c>
      <c r="S199" s="68"/>
      <c r="T199" s="68"/>
      <c r="U199" s="68"/>
      <c r="AF199" s="68"/>
      <c r="AG199" s="68"/>
      <c r="AH199" s="68"/>
      <c r="AI199" s="68"/>
      <c r="AL199" s="68"/>
      <c r="AM199" s="68"/>
      <c r="AN199" s="68"/>
      <c r="AO199" s="68"/>
      <c r="AP199" s="68"/>
      <c r="AQ199" s="68"/>
      <c r="AR199" s="68"/>
      <c r="AS199" s="68"/>
      <c r="AT199" s="68"/>
      <c r="AU199" s="68"/>
      <c r="AV199" s="68"/>
      <c r="AW199" s="68"/>
      <c r="AX199" s="68"/>
      <c r="BA199" s="355" t="s">
        <v>122</v>
      </c>
      <c r="BB199" s="357">
        <v>15</v>
      </c>
    </row>
    <row r="200" spans="1:54" ht="61.2">
      <c r="A200" s="258"/>
      <c r="B200" s="358"/>
      <c r="C200" s="356">
        <f>C199+1</f>
        <v>185</v>
      </c>
      <c r="D200" s="361" t="s">
        <v>3074</v>
      </c>
      <c r="E200" s="361"/>
      <c r="F200" s="471" t="s">
        <v>7580</v>
      </c>
      <c r="G200" s="86" t="s">
        <v>3075</v>
      </c>
      <c r="H200" s="86" t="s">
        <v>3075</v>
      </c>
      <c r="I200" s="86" t="s">
        <v>3075</v>
      </c>
      <c r="J200" s="86"/>
      <c r="K200" s="361" t="s">
        <v>106</v>
      </c>
      <c r="L200" s="361" t="s">
        <v>291</v>
      </c>
      <c r="M200" s="86" t="s">
        <v>17</v>
      </c>
      <c r="N200" s="86" t="s">
        <v>2069</v>
      </c>
      <c r="O200" s="361" t="s">
        <v>18</v>
      </c>
      <c r="P200" s="361" t="s">
        <v>3076</v>
      </c>
      <c r="Q200" s="361" t="s">
        <v>3076</v>
      </c>
      <c r="R200" s="361" t="s">
        <v>3076</v>
      </c>
      <c r="S200" s="68"/>
      <c r="T200" s="68"/>
      <c r="U200" s="68"/>
      <c r="AF200" s="68"/>
      <c r="AG200" s="68"/>
      <c r="AH200" s="68"/>
      <c r="AI200" s="68"/>
      <c r="AL200" s="68"/>
      <c r="AM200" s="68"/>
      <c r="AN200" s="68"/>
      <c r="AO200" s="68"/>
      <c r="AP200" s="68"/>
      <c r="AQ200" s="68"/>
      <c r="AR200" s="68"/>
      <c r="AS200" s="68"/>
      <c r="AT200" s="68"/>
      <c r="AU200" s="68"/>
      <c r="AV200" s="68"/>
      <c r="AW200" s="68"/>
      <c r="AX200" s="68"/>
      <c r="BA200" s="355" t="s">
        <v>122</v>
      </c>
      <c r="BB200" s="357">
        <v>15</v>
      </c>
    </row>
    <row r="201" spans="1:54" s="325" customFormat="1" ht="15" customHeight="1">
      <c r="A201" s="112"/>
      <c r="B201" s="125" t="s">
        <v>12</v>
      </c>
      <c r="C201" s="126"/>
      <c r="D201" s="127"/>
      <c r="E201" s="127"/>
      <c r="F201" s="128"/>
      <c r="G201" s="127"/>
      <c r="H201" s="127"/>
      <c r="I201" s="127"/>
      <c r="J201" s="127"/>
      <c r="K201" s="127"/>
      <c r="L201" s="127"/>
      <c r="M201" s="127"/>
      <c r="N201" s="127"/>
      <c r="O201" s="127"/>
      <c r="P201" s="127"/>
      <c r="Q201" s="127"/>
      <c r="R201" s="129"/>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129"/>
      <c r="BB201" s="129"/>
    </row>
    <row r="202" spans="1:54" s="463" customFormat="1" ht="40.799999999999997">
      <c r="A202" s="460"/>
      <c r="B202" s="461"/>
      <c r="C202" s="151">
        <f>C200+1</f>
        <v>186</v>
      </c>
      <c r="D202" s="454" t="s">
        <v>7629</v>
      </c>
      <c r="E202" s="454"/>
      <c r="F202" s="270" t="s">
        <v>7722</v>
      </c>
      <c r="G202" s="86" t="s">
        <v>82</v>
      </c>
      <c r="H202" s="86" t="s">
        <v>82</v>
      </c>
      <c r="I202" s="86" t="s">
        <v>82</v>
      </c>
      <c r="J202" s="454"/>
      <c r="K202" s="454" t="s">
        <v>23</v>
      </c>
      <c r="L202" s="454" t="s">
        <v>24</v>
      </c>
      <c r="M202" s="454" t="s">
        <v>17</v>
      </c>
      <c r="N202" s="454" t="s">
        <v>1822</v>
      </c>
      <c r="O202" s="454" t="s">
        <v>18</v>
      </c>
      <c r="P202" s="454" t="s">
        <v>7632</v>
      </c>
      <c r="Q202" s="466" t="s">
        <v>7632</v>
      </c>
      <c r="R202" s="466" t="s">
        <v>7632</v>
      </c>
      <c r="S202" s="462"/>
      <c r="T202" s="462"/>
      <c r="U202" s="462"/>
      <c r="V202" s="462"/>
      <c r="W202" s="462"/>
      <c r="X202" s="462"/>
      <c r="Y202" s="462"/>
      <c r="Z202" s="462"/>
      <c r="AA202" s="462"/>
      <c r="AB202" s="462"/>
      <c r="AC202" s="462"/>
      <c r="AD202" s="462"/>
      <c r="AE202" s="462"/>
      <c r="AF202" s="462"/>
      <c r="AG202" s="462"/>
      <c r="AH202" s="462"/>
      <c r="AI202" s="462"/>
      <c r="AJ202" s="462"/>
      <c r="AK202" s="462"/>
      <c r="AL202" s="462"/>
      <c r="AM202" s="462"/>
      <c r="AN202" s="462"/>
      <c r="AO202" s="462"/>
      <c r="AP202" s="462"/>
      <c r="AQ202" s="462"/>
      <c r="AR202" s="462"/>
      <c r="AS202" s="462"/>
      <c r="AT202" s="462"/>
      <c r="AU202" s="462"/>
      <c r="AV202" s="462"/>
      <c r="AW202" s="462"/>
      <c r="AX202" s="462"/>
      <c r="AY202" s="462"/>
      <c r="AZ202" s="462"/>
      <c r="BA202" s="459" t="s">
        <v>351</v>
      </c>
      <c r="BB202" s="459" t="s">
        <v>1811</v>
      </c>
    </row>
    <row r="203" spans="1:54" s="463" customFormat="1" ht="20.399999999999999">
      <c r="A203" s="464"/>
      <c r="B203" s="465"/>
      <c r="C203" s="455">
        <f>C202+1</f>
        <v>187</v>
      </c>
      <c r="D203" s="361" t="s">
        <v>7630</v>
      </c>
      <c r="E203" s="361"/>
      <c r="F203" s="472" t="s">
        <v>7742</v>
      </c>
      <c r="G203" s="86" t="s">
        <v>82</v>
      </c>
      <c r="H203" s="86" t="s">
        <v>82</v>
      </c>
      <c r="I203" s="86" t="s">
        <v>82</v>
      </c>
      <c r="J203" s="86"/>
      <c r="K203" s="361" t="s">
        <v>15</v>
      </c>
      <c r="L203" s="361" t="s">
        <v>7631</v>
      </c>
      <c r="M203" s="86" t="s">
        <v>17</v>
      </c>
      <c r="N203" s="86" t="s">
        <v>2069</v>
      </c>
      <c r="O203" s="361" t="s">
        <v>18</v>
      </c>
      <c r="P203" s="361" t="s">
        <v>7633</v>
      </c>
      <c r="Q203" s="361" t="s">
        <v>7633</v>
      </c>
      <c r="R203" s="361" t="s">
        <v>7633</v>
      </c>
      <c r="BA203" s="457"/>
      <c r="BB203" s="458">
        <v>25</v>
      </c>
    </row>
    <row r="204" spans="1:54">
      <c r="A204" s="258"/>
      <c r="B204" s="392" t="s">
        <v>3082</v>
      </c>
      <c r="C204" s="389"/>
      <c r="D204" s="390"/>
      <c r="E204" s="389"/>
      <c r="F204" s="389"/>
      <c r="G204" s="389"/>
      <c r="H204" s="389"/>
      <c r="I204" s="389"/>
      <c r="J204" s="389"/>
      <c r="K204" s="389"/>
      <c r="L204" s="389"/>
      <c r="M204" s="389"/>
      <c r="N204" s="389"/>
      <c r="O204" s="389"/>
      <c r="P204" s="390"/>
      <c r="Q204" s="390"/>
      <c r="R204" s="390"/>
      <c r="S204" s="68"/>
      <c r="T204" s="68"/>
      <c r="U204" s="68"/>
      <c r="AF204" s="68"/>
      <c r="AG204" s="68"/>
      <c r="AH204" s="68"/>
      <c r="AI204" s="68"/>
      <c r="AL204" s="68"/>
      <c r="AM204" s="68"/>
      <c r="AN204" s="68"/>
      <c r="AO204" s="68"/>
      <c r="AP204" s="68"/>
      <c r="AQ204" s="68"/>
      <c r="AR204" s="68"/>
      <c r="AS204" s="68"/>
      <c r="AT204" s="68"/>
      <c r="AU204" s="68"/>
      <c r="AV204" s="68"/>
      <c r="AW204" s="68"/>
      <c r="AX204" s="68"/>
      <c r="BA204" s="371"/>
      <c r="BB204" s="371"/>
    </row>
    <row r="205" spans="1:54">
      <c r="A205" s="258"/>
      <c r="B205" s="391"/>
      <c r="C205" s="368">
        <f>C203+1</f>
        <v>188</v>
      </c>
      <c r="D205" s="361" t="s">
        <v>7332</v>
      </c>
      <c r="E205" s="372"/>
      <c r="F205" s="361" t="s">
        <v>3854</v>
      </c>
      <c r="G205" s="86" t="s">
        <v>82</v>
      </c>
      <c r="H205" s="86" t="s">
        <v>82</v>
      </c>
      <c r="I205" s="86" t="s">
        <v>82</v>
      </c>
      <c r="J205" s="86"/>
      <c r="K205" s="86" t="s">
        <v>3855</v>
      </c>
      <c r="L205" s="361"/>
      <c r="M205" s="361" t="s">
        <v>327</v>
      </c>
      <c r="N205" s="361" t="s">
        <v>327</v>
      </c>
      <c r="O205" s="361" t="s">
        <v>18</v>
      </c>
      <c r="P205" s="361" t="s">
        <v>327</v>
      </c>
      <c r="Q205" s="361" t="s">
        <v>327</v>
      </c>
      <c r="R205" s="361" t="s">
        <v>327</v>
      </c>
      <c r="S205" s="68"/>
      <c r="T205" s="68"/>
      <c r="U205" s="68"/>
      <c r="AF205" s="68"/>
      <c r="AG205" s="68"/>
      <c r="AH205" s="68"/>
      <c r="AI205" s="68"/>
      <c r="AL205" s="68"/>
      <c r="AM205" s="68"/>
      <c r="AN205" s="68"/>
      <c r="AO205" s="68"/>
      <c r="AP205" s="68"/>
      <c r="AQ205" s="68"/>
      <c r="AR205" s="68"/>
      <c r="AS205" s="68"/>
      <c r="AT205" s="68"/>
      <c r="AU205" s="68"/>
      <c r="AV205" s="68"/>
      <c r="AW205" s="68"/>
      <c r="AX205" s="68"/>
      <c r="BA205" s="375"/>
      <c r="BB205" s="375">
        <v>25</v>
      </c>
    </row>
    <row r="206" spans="1:54">
      <c r="A206" s="258"/>
      <c r="B206" s="391"/>
      <c r="C206" s="368">
        <f>C205+1</f>
        <v>189</v>
      </c>
      <c r="D206" s="361" t="s">
        <v>7333</v>
      </c>
      <c r="E206" s="372"/>
      <c r="F206" s="361" t="s">
        <v>3854</v>
      </c>
      <c r="G206" s="86" t="s">
        <v>82</v>
      </c>
      <c r="H206" s="86" t="s">
        <v>82</v>
      </c>
      <c r="I206" s="86" t="s">
        <v>82</v>
      </c>
      <c r="J206" s="86"/>
      <c r="K206" s="86" t="s">
        <v>3855</v>
      </c>
      <c r="L206" s="361"/>
      <c r="M206" s="361" t="s">
        <v>327</v>
      </c>
      <c r="N206" s="361" t="s">
        <v>327</v>
      </c>
      <c r="O206" s="361" t="s">
        <v>18</v>
      </c>
      <c r="P206" s="361" t="s">
        <v>327</v>
      </c>
      <c r="Q206" s="361" t="s">
        <v>327</v>
      </c>
      <c r="R206" s="361" t="s">
        <v>327</v>
      </c>
      <c r="S206" s="68"/>
      <c r="T206" s="68"/>
      <c r="U206" s="68"/>
      <c r="AF206" s="68"/>
      <c r="AG206" s="68"/>
      <c r="AH206" s="68"/>
      <c r="AI206" s="68"/>
      <c r="AL206" s="68"/>
      <c r="AM206" s="68"/>
      <c r="AN206" s="68"/>
      <c r="AO206" s="68"/>
      <c r="AP206" s="68"/>
      <c r="AQ206" s="68"/>
      <c r="AR206" s="68"/>
      <c r="AS206" s="68"/>
      <c r="AT206" s="68"/>
      <c r="AU206" s="68"/>
      <c r="AV206" s="68"/>
      <c r="AW206" s="68"/>
      <c r="AX206" s="68"/>
      <c r="BA206" s="375"/>
      <c r="BB206" s="412">
        <v>25</v>
      </c>
    </row>
    <row r="207" spans="1:54">
      <c r="A207" s="258"/>
      <c r="B207" s="391"/>
      <c r="C207" s="368">
        <f>C206+1</f>
        <v>190</v>
      </c>
      <c r="D207" s="361" t="s">
        <v>7334</v>
      </c>
      <c r="E207" s="372"/>
      <c r="F207" s="361" t="s">
        <v>3854</v>
      </c>
      <c r="G207" s="86" t="s">
        <v>82</v>
      </c>
      <c r="H207" s="86" t="s">
        <v>82</v>
      </c>
      <c r="I207" s="86" t="s">
        <v>82</v>
      </c>
      <c r="J207" s="86"/>
      <c r="K207" s="86" t="s">
        <v>3855</v>
      </c>
      <c r="L207" s="361"/>
      <c r="M207" s="361" t="s">
        <v>327</v>
      </c>
      <c r="N207" s="361" t="s">
        <v>327</v>
      </c>
      <c r="O207" s="361" t="s">
        <v>18</v>
      </c>
      <c r="P207" s="361" t="s">
        <v>327</v>
      </c>
      <c r="Q207" s="361" t="s">
        <v>327</v>
      </c>
      <c r="R207" s="361" t="s">
        <v>327</v>
      </c>
      <c r="S207" s="68"/>
      <c r="T207" s="68"/>
      <c r="U207" s="68"/>
      <c r="AF207" s="68"/>
      <c r="AG207" s="68"/>
      <c r="AH207" s="68"/>
      <c r="AI207" s="68"/>
      <c r="AL207" s="68"/>
      <c r="AM207" s="68"/>
      <c r="AN207" s="68"/>
      <c r="AO207" s="68"/>
      <c r="AP207" s="68"/>
      <c r="AQ207" s="68"/>
      <c r="AR207" s="68"/>
      <c r="AS207" s="68"/>
      <c r="AT207" s="68"/>
      <c r="AU207" s="68"/>
      <c r="AV207" s="68"/>
      <c r="AW207" s="68"/>
      <c r="AX207" s="68"/>
      <c r="BA207" s="375"/>
      <c r="BB207" s="412">
        <v>25</v>
      </c>
    </row>
    <row r="208" spans="1:54">
      <c r="A208" s="258"/>
      <c r="B208" s="391"/>
      <c r="C208" s="368">
        <f>C207+1</f>
        <v>191</v>
      </c>
      <c r="D208" s="361" t="s">
        <v>7335</v>
      </c>
      <c r="E208" s="372"/>
      <c r="F208" s="361" t="s">
        <v>3854</v>
      </c>
      <c r="G208" s="86" t="s">
        <v>82</v>
      </c>
      <c r="H208" s="86" t="s">
        <v>82</v>
      </c>
      <c r="I208" s="86" t="s">
        <v>82</v>
      </c>
      <c r="J208" s="86"/>
      <c r="K208" s="86" t="s">
        <v>3855</v>
      </c>
      <c r="L208" s="361"/>
      <c r="M208" s="361" t="s">
        <v>327</v>
      </c>
      <c r="N208" s="361" t="s">
        <v>327</v>
      </c>
      <c r="O208" s="361" t="s">
        <v>18</v>
      </c>
      <c r="P208" s="361" t="s">
        <v>327</v>
      </c>
      <c r="Q208" s="361" t="s">
        <v>327</v>
      </c>
      <c r="R208" s="361" t="s">
        <v>327</v>
      </c>
      <c r="S208" s="68"/>
      <c r="T208" s="68"/>
      <c r="U208" s="68"/>
      <c r="AF208" s="68"/>
      <c r="AG208" s="68"/>
      <c r="AH208" s="68"/>
      <c r="AI208" s="68"/>
      <c r="AL208" s="68"/>
      <c r="AM208" s="68"/>
      <c r="AN208" s="68"/>
      <c r="AO208" s="68"/>
      <c r="AP208" s="68"/>
      <c r="AQ208" s="68"/>
      <c r="AR208" s="68"/>
      <c r="AS208" s="68"/>
      <c r="AT208" s="68"/>
      <c r="AU208" s="68"/>
      <c r="AV208" s="68"/>
      <c r="AW208" s="68"/>
      <c r="AX208" s="68"/>
      <c r="BA208" s="375"/>
      <c r="BB208" s="412">
        <v>25</v>
      </c>
    </row>
    <row r="209" spans="1:54">
      <c r="A209" s="258"/>
      <c r="B209" s="391"/>
      <c r="C209" s="376">
        <f t="shared" ref="C209" si="8">C208+1</f>
        <v>192</v>
      </c>
      <c r="D209" s="361" t="s">
        <v>7336</v>
      </c>
      <c r="E209" s="372"/>
      <c r="F209" s="361" t="s">
        <v>3854</v>
      </c>
      <c r="G209" s="86" t="s">
        <v>82</v>
      </c>
      <c r="H209" s="86" t="s">
        <v>82</v>
      </c>
      <c r="I209" s="86" t="s">
        <v>82</v>
      </c>
      <c r="J209" s="86"/>
      <c r="K209" s="86" t="s">
        <v>3855</v>
      </c>
      <c r="L209" s="361"/>
      <c r="M209" s="361" t="s">
        <v>327</v>
      </c>
      <c r="N209" s="361" t="s">
        <v>327</v>
      </c>
      <c r="O209" s="361" t="s">
        <v>18</v>
      </c>
      <c r="P209" s="361" t="s">
        <v>327</v>
      </c>
      <c r="Q209" s="361" t="s">
        <v>327</v>
      </c>
      <c r="R209" s="361" t="s">
        <v>327</v>
      </c>
      <c r="S209" s="68"/>
      <c r="T209" s="68"/>
      <c r="U209" s="68"/>
      <c r="AF209" s="68"/>
      <c r="AG209" s="68"/>
      <c r="AH209" s="68"/>
      <c r="AI209" s="68"/>
      <c r="AL209" s="68"/>
      <c r="AM209" s="68"/>
      <c r="AN209" s="68"/>
      <c r="AO209" s="68"/>
      <c r="AP209" s="68"/>
      <c r="AQ209" s="68"/>
      <c r="AR209" s="68"/>
      <c r="AS209" s="68"/>
      <c r="AT209" s="68"/>
      <c r="AU209" s="68"/>
      <c r="AV209" s="68"/>
      <c r="AW209" s="68"/>
      <c r="AX209" s="68"/>
      <c r="BA209" s="375"/>
      <c r="BB209" s="412">
        <v>25</v>
      </c>
    </row>
  </sheetData>
  <mergeCells count="163">
    <mergeCell ref="R171:R174"/>
    <mergeCell ref="I195:I196"/>
    <mergeCell ref="D163:D165"/>
    <mergeCell ref="D180:D182"/>
    <mergeCell ref="G180:G182"/>
    <mergeCell ref="H180:H182"/>
    <mergeCell ref="I180:I182"/>
    <mergeCell ref="D183:D185"/>
    <mergeCell ref="G183:G185"/>
    <mergeCell ref="H183:H185"/>
    <mergeCell ref="I183:I185"/>
    <mergeCell ref="D187:D188"/>
    <mergeCell ref="G187:G188"/>
    <mergeCell ref="H187:H188"/>
    <mergeCell ref="D166:D170"/>
    <mergeCell ref="D171:D174"/>
    <mergeCell ref="G171:G174"/>
    <mergeCell ref="H171:H174"/>
    <mergeCell ref="I171:I174"/>
    <mergeCell ref="P163:P165"/>
    <mergeCell ref="Q163:Q165"/>
    <mergeCell ref="P190:P191"/>
    <mergeCell ref="Q190:Q191"/>
    <mergeCell ref="G163:G165"/>
    <mergeCell ref="D195:D196"/>
    <mergeCell ref="H195:H196"/>
    <mergeCell ref="G195:G196"/>
    <mergeCell ref="I187:I188"/>
    <mergeCell ref="D190:D191"/>
    <mergeCell ref="G190:G191"/>
    <mergeCell ref="H190:H191"/>
    <mergeCell ref="I190:I191"/>
    <mergeCell ref="D44:D45"/>
    <mergeCell ref="D129:D134"/>
    <mergeCell ref="H163:H165"/>
    <mergeCell ref="I163:I165"/>
    <mergeCell ref="D156:D158"/>
    <mergeCell ref="D141:D143"/>
    <mergeCell ref="D153:D155"/>
    <mergeCell ref="D137:D138"/>
    <mergeCell ref="F137:F138"/>
    <mergeCell ref="D139:D140"/>
    <mergeCell ref="I139:I140"/>
    <mergeCell ref="D42:D43"/>
    <mergeCell ref="D109:D114"/>
    <mergeCell ref="D115:D122"/>
    <mergeCell ref="D107:D108"/>
    <mergeCell ref="D144:D145"/>
    <mergeCell ref="I115:I122"/>
    <mergeCell ref="G115:G122"/>
    <mergeCell ref="H109:H114"/>
    <mergeCell ref="H115:H122"/>
    <mergeCell ref="F126:F127"/>
    <mergeCell ref="D91:D93"/>
    <mergeCell ref="D94:D96"/>
    <mergeCell ref="D71:D73"/>
    <mergeCell ref="I123:I128"/>
    <mergeCell ref="D123:D128"/>
    <mergeCell ref="D135:D136"/>
    <mergeCell ref="F135:F136"/>
    <mergeCell ref="G123:G128"/>
    <mergeCell ref="G91:G93"/>
    <mergeCell ref="G94:G96"/>
    <mergeCell ref="D79:D82"/>
    <mergeCell ref="G79:G82"/>
    <mergeCell ref="D83:D86"/>
    <mergeCell ref="G83:G86"/>
    <mergeCell ref="J142:J143"/>
    <mergeCell ref="G141:G143"/>
    <mergeCell ref="G144:G145"/>
    <mergeCell ref="H144:H145"/>
    <mergeCell ref="I141:I143"/>
    <mergeCell ref="I129:I134"/>
    <mergeCell ref="I135:I136"/>
    <mergeCell ref="G166:G170"/>
    <mergeCell ref="H166:H170"/>
    <mergeCell ref="I166:I170"/>
    <mergeCell ref="G129:G134"/>
    <mergeCell ref="G135:G136"/>
    <mergeCell ref="G156:G158"/>
    <mergeCell ref="I156:I158"/>
    <mergeCell ref="G137:G138"/>
    <mergeCell ref="G139:G140"/>
    <mergeCell ref="H139:H140"/>
    <mergeCell ref="I144:I145"/>
    <mergeCell ref="G153:G155"/>
    <mergeCell ref="H153:H155"/>
    <mergeCell ref="I153:I155"/>
    <mergeCell ref="H137:H138"/>
    <mergeCell ref="I137:I138"/>
    <mergeCell ref="H141:H143"/>
    <mergeCell ref="P166:P170"/>
    <mergeCell ref="Q166:Q170"/>
    <mergeCell ref="P107:P108"/>
    <mergeCell ref="J44:J45"/>
    <mergeCell ref="J21:J22"/>
    <mergeCell ref="J42:J43"/>
    <mergeCell ref="H107:H108"/>
    <mergeCell ref="H91:H93"/>
    <mergeCell ref="H94:H96"/>
    <mergeCell ref="I53:I55"/>
    <mergeCell ref="I56:I58"/>
    <mergeCell ref="I59:I61"/>
    <mergeCell ref="I62:I64"/>
    <mergeCell ref="I42:I43"/>
    <mergeCell ref="H79:H82"/>
    <mergeCell ref="I79:I82"/>
    <mergeCell ref="H83:H86"/>
    <mergeCell ref="I83:I86"/>
    <mergeCell ref="Q107:Q108"/>
    <mergeCell ref="H71:H73"/>
    <mergeCell ref="H135:H136"/>
    <mergeCell ref="H129:H134"/>
    <mergeCell ref="H123:H128"/>
    <mergeCell ref="H156:H158"/>
    <mergeCell ref="R107:R108"/>
    <mergeCell ref="J107:J108"/>
    <mergeCell ref="J139:J140"/>
    <mergeCell ref="F132:F133"/>
    <mergeCell ref="H21:H22"/>
    <mergeCell ref="H44:H45"/>
    <mergeCell ref="G44:G45"/>
    <mergeCell ref="G42:G43"/>
    <mergeCell ref="H42:H43"/>
    <mergeCell ref="G107:G108"/>
    <mergeCell ref="G109:G114"/>
    <mergeCell ref="G65:G67"/>
    <mergeCell ref="F42:F43"/>
    <mergeCell ref="F44:F45"/>
    <mergeCell ref="H62:H64"/>
    <mergeCell ref="H53:H55"/>
    <mergeCell ref="I91:I93"/>
    <mergeCell ref="I107:I108"/>
    <mergeCell ref="I65:I67"/>
    <mergeCell ref="I94:I96"/>
    <mergeCell ref="I68:I70"/>
    <mergeCell ref="I71:I73"/>
    <mergeCell ref="I109:I114"/>
    <mergeCell ref="G71:G73"/>
    <mergeCell ref="I9:I11"/>
    <mergeCell ref="D59:D61"/>
    <mergeCell ref="G59:G61"/>
    <mergeCell ref="D9:D11"/>
    <mergeCell ref="G9:G11"/>
    <mergeCell ref="H9:H11"/>
    <mergeCell ref="D68:D70"/>
    <mergeCell ref="G68:G70"/>
    <mergeCell ref="H68:H70"/>
    <mergeCell ref="H56:H58"/>
    <mergeCell ref="G56:G58"/>
    <mergeCell ref="D62:D64"/>
    <mergeCell ref="G62:G64"/>
    <mergeCell ref="D53:D55"/>
    <mergeCell ref="G53:G55"/>
    <mergeCell ref="D56:D58"/>
    <mergeCell ref="H65:H67"/>
    <mergeCell ref="D21:D22"/>
    <mergeCell ref="D65:D67"/>
    <mergeCell ref="I21:I22"/>
    <mergeCell ref="I44:I45"/>
    <mergeCell ref="F21:F22"/>
    <mergeCell ref="G21:G22"/>
    <mergeCell ref="H59:H61"/>
  </mergeCells>
  <phoneticPr fontId="63" type="noConversion"/>
  <dataValidations disablePrompts="1" count="1">
    <dataValidation type="list" allowBlank="1" showInputMessage="1" showErrorMessage="1" sqref="U50:AE50">
      <formula1>ContractualDefinition</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3"/>
  <sheetViews>
    <sheetView workbookViewId="0">
      <selection activeCell="D19" sqref="D19"/>
    </sheetView>
  </sheetViews>
  <sheetFormatPr defaultColWidth="20.75" defaultRowHeight="10.199999999999999"/>
  <cols>
    <col min="1" max="1" width="15.625" style="49" bestFit="1" customWidth="1"/>
    <col min="2" max="2" width="17.625" style="49" customWidth="1"/>
    <col min="3" max="3" width="12" style="49" customWidth="1"/>
    <col min="4" max="4" width="17.875" style="49" bestFit="1" customWidth="1"/>
    <col min="5" max="5" width="15" style="49" bestFit="1" customWidth="1"/>
    <col min="6" max="6" width="17.375" style="50" bestFit="1" customWidth="1"/>
    <col min="7" max="7" width="14.125" style="50" customWidth="1"/>
    <col min="8" max="8" width="17" style="50" bestFit="1" customWidth="1"/>
    <col min="9" max="16384" width="20.75" style="43"/>
  </cols>
  <sheetData>
    <row r="1" spans="1:8">
      <c r="A1" s="41" t="s">
        <v>155</v>
      </c>
      <c r="B1" s="42"/>
      <c r="C1" s="42"/>
      <c r="D1" s="42"/>
      <c r="E1" s="42"/>
      <c r="F1" s="42"/>
      <c r="G1" s="42"/>
      <c r="H1" s="42"/>
    </row>
    <row r="2" spans="1:8">
      <c r="A2" s="44">
        <v>1</v>
      </c>
      <c r="B2" s="44">
        <f>SUM(A2,1)</f>
        <v>2</v>
      </c>
      <c r="C2" s="44">
        <f t="shared" ref="C2:H2" si="0">SUM(B2,1)</f>
        <v>3</v>
      </c>
      <c r="D2" s="44">
        <f t="shared" si="0"/>
        <v>4</v>
      </c>
      <c r="E2" s="44">
        <f t="shared" si="0"/>
        <v>5</v>
      </c>
      <c r="F2" s="44">
        <f t="shared" si="0"/>
        <v>6</v>
      </c>
      <c r="G2" s="44">
        <f t="shared" si="0"/>
        <v>7</v>
      </c>
      <c r="H2" s="44">
        <f t="shared" si="0"/>
        <v>8</v>
      </c>
    </row>
    <row r="3" spans="1:8" ht="20.399999999999999">
      <c r="A3" s="45" t="s">
        <v>156</v>
      </c>
      <c r="B3" s="46" t="s">
        <v>157</v>
      </c>
      <c r="C3" s="46" t="s">
        <v>159</v>
      </c>
      <c r="D3" s="46" t="s">
        <v>160</v>
      </c>
      <c r="E3" s="46" t="s">
        <v>161</v>
      </c>
      <c r="F3" s="46" t="s">
        <v>163</v>
      </c>
      <c r="G3" s="46" t="s">
        <v>164</v>
      </c>
      <c r="H3" s="46" t="s">
        <v>165</v>
      </c>
    </row>
    <row r="4" spans="1:8">
      <c r="A4" s="45" t="s">
        <v>20</v>
      </c>
      <c r="B4" s="47" t="s">
        <v>20</v>
      </c>
      <c r="C4" s="47" t="s">
        <v>20</v>
      </c>
      <c r="D4" s="47" t="s">
        <v>20</v>
      </c>
      <c r="E4" s="47" t="s">
        <v>20</v>
      </c>
      <c r="F4" s="47" t="s">
        <v>20</v>
      </c>
      <c r="G4" s="47" t="s">
        <v>20</v>
      </c>
      <c r="H4" s="47" t="s">
        <v>20</v>
      </c>
    </row>
    <row r="5" spans="1:8">
      <c r="A5" s="48" t="s">
        <v>2336</v>
      </c>
      <c r="B5" s="164"/>
      <c r="C5" s="164" t="s">
        <v>167</v>
      </c>
      <c r="D5" s="48"/>
      <c r="E5" s="164"/>
      <c r="F5" s="48"/>
      <c r="G5" s="165"/>
      <c r="H5" s="165"/>
    </row>
    <row r="6" spans="1:8">
      <c r="D6" s="48"/>
      <c r="F6" s="48"/>
    </row>
    <row r="7" spans="1:8">
      <c r="D7" s="48"/>
      <c r="F7" s="48"/>
    </row>
    <row r="8" spans="1:8">
      <c r="D8" s="48"/>
      <c r="F8" s="48"/>
    </row>
    <row r="9" spans="1:8">
      <c r="D9" s="48"/>
      <c r="F9" s="48"/>
    </row>
    <row r="10" spans="1:8">
      <c r="D10" s="48"/>
      <c r="F10" s="48"/>
    </row>
    <row r="11" spans="1:8">
      <c r="D11" s="48"/>
      <c r="F11" s="48"/>
    </row>
    <row r="12" spans="1:8">
      <c r="D12" s="48"/>
      <c r="F12" s="48"/>
    </row>
    <row r="13" spans="1:8">
      <c r="D13" s="48"/>
      <c r="F13" s="48"/>
    </row>
    <row r="14" spans="1:8">
      <c r="D14" s="48"/>
      <c r="F14" s="48"/>
    </row>
    <row r="15" spans="1:8">
      <c r="D15" s="48"/>
      <c r="F15" s="48"/>
    </row>
    <row r="16" spans="1:8">
      <c r="D16" s="48"/>
      <c r="F16" s="48"/>
    </row>
    <row r="17" spans="4:6">
      <c r="D17" s="48"/>
      <c r="F17" s="48"/>
    </row>
    <row r="18" spans="4:6">
      <c r="D18" s="48"/>
      <c r="F18" s="48"/>
    </row>
    <row r="19" spans="4:6">
      <c r="D19" s="48"/>
      <c r="F19" s="48"/>
    </row>
    <row r="20" spans="4:6">
      <c r="D20" s="48"/>
      <c r="F20" s="48"/>
    </row>
    <row r="21" spans="4:6">
      <c r="D21" s="48"/>
      <c r="F21" s="48"/>
    </row>
    <row r="22" spans="4:6">
      <c r="D22" s="48"/>
      <c r="F22" s="48"/>
    </row>
    <row r="23" spans="4:6">
      <c r="D23" s="48"/>
      <c r="F23" s="48"/>
    </row>
    <row r="24" spans="4:6">
      <c r="D24" s="48"/>
      <c r="F24" s="48"/>
    </row>
    <row r="25" spans="4:6">
      <c r="D25" s="48"/>
      <c r="F25" s="48"/>
    </row>
    <row r="26" spans="4:6">
      <c r="D26" s="48"/>
      <c r="F26" s="48"/>
    </row>
    <row r="27" spans="4:6">
      <c r="D27" s="48"/>
      <c r="F27" s="48"/>
    </row>
    <row r="28" spans="4:6">
      <c r="D28" s="48"/>
      <c r="F28" s="48"/>
    </row>
    <row r="29" spans="4:6">
      <c r="D29" s="48"/>
      <c r="F29" s="48"/>
    </row>
    <row r="30" spans="4:6">
      <c r="D30" s="48"/>
      <c r="F30" s="48"/>
    </row>
    <row r="31" spans="4:6">
      <c r="D31" s="48"/>
      <c r="F31" s="48"/>
    </row>
    <row r="32" spans="4:6">
      <c r="D32" s="48"/>
      <c r="F32" s="48"/>
    </row>
    <row r="33" spans="4:6">
      <c r="D33" s="48"/>
      <c r="F33" s="48"/>
    </row>
    <row r="34" spans="4:6">
      <c r="D34" s="48"/>
      <c r="F34" s="48"/>
    </row>
    <row r="35" spans="4:6">
      <c r="D35" s="48"/>
      <c r="F35" s="48"/>
    </row>
    <row r="36" spans="4:6">
      <c r="D36" s="48"/>
      <c r="F36" s="48"/>
    </row>
    <row r="37" spans="4:6">
      <c r="D37" s="48"/>
      <c r="F37" s="48"/>
    </row>
    <row r="38" spans="4:6">
      <c r="D38" s="48"/>
      <c r="F38" s="48"/>
    </row>
    <row r="39" spans="4:6">
      <c r="D39" s="48"/>
      <c r="F39" s="48"/>
    </row>
    <row r="40" spans="4:6">
      <c r="D40" s="48"/>
      <c r="F40" s="48"/>
    </row>
    <row r="41" spans="4:6">
      <c r="D41" s="48"/>
      <c r="F41" s="48"/>
    </row>
    <row r="42" spans="4:6">
      <c r="D42" s="48"/>
      <c r="F42" s="48"/>
    </row>
    <row r="43" spans="4:6">
      <c r="D43" s="48"/>
      <c r="F43" s="48"/>
    </row>
    <row r="44" spans="4:6">
      <c r="D44" s="48"/>
      <c r="F44" s="48"/>
    </row>
    <row r="45" spans="4:6">
      <c r="D45" s="48"/>
      <c r="F45" s="48"/>
    </row>
    <row r="46" spans="4:6">
      <c r="D46" s="48"/>
      <c r="F46" s="48"/>
    </row>
    <row r="47" spans="4:6">
      <c r="D47" s="48"/>
      <c r="F47" s="48"/>
    </row>
    <row r="48" spans="4:6">
      <c r="D48" s="48"/>
      <c r="F48" s="48"/>
    </row>
    <row r="49" spans="4:6">
      <c r="D49" s="48"/>
      <c r="F49" s="48"/>
    </row>
    <row r="50" spans="4:6">
      <c r="D50" s="48"/>
      <c r="F50" s="48"/>
    </row>
    <row r="51" spans="4:6">
      <c r="D51" s="48"/>
      <c r="F51" s="48"/>
    </row>
    <row r="52" spans="4:6">
      <c r="D52" s="48"/>
      <c r="F52" s="48"/>
    </row>
    <row r="53" spans="4:6">
      <c r="D53" s="48"/>
      <c r="F53" s="48"/>
    </row>
    <row r="54" spans="4:6">
      <c r="D54" s="48"/>
      <c r="F54" s="48"/>
    </row>
    <row r="55" spans="4:6">
      <c r="D55" s="48"/>
      <c r="F55" s="48"/>
    </row>
    <row r="56" spans="4:6">
      <c r="D56" s="48"/>
      <c r="F56" s="48"/>
    </row>
    <row r="57" spans="4:6">
      <c r="D57" s="48"/>
      <c r="F57" s="48"/>
    </row>
    <row r="58" spans="4:6">
      <c r="D58" s="48"/>
      <c r="F58" s="48"/>
    </row>
    <row r="59" spans="4:6">
      <c r="D59" s="48"/>
      <c r="F59" s="48"/>
    </row>
    <row r="60" spans="4:6">
      <c r="D60" s="48"/>
      <c r="F60" s="48"/>
    </row>
    <row r="61" spans="4:6">
      <c r="D61" s="48"/>
      <c r="F61" s="48"/>
    </row>
    <row r="62" spans="4:6">
      <c r="D62" s="48"/>
      <c r="F62" s="48"/>
    </row>
    <row r="63" spans="4:6">
      <c r="D63" s="48"/>
      <c r="F63" s="48"/>
    </row>
    <row r="64" spans="4:6">
      <c r="D64" s="48"/>
      <c r="F64" s="48"/>
    </row>
    <row r="65" spans="4:6">
      <c r="D65" s="48"/>
      <c r="F65" s="48"/>
    </row>
    <row r="66" spans="4:6">
      <c r="D66" s="48"/>
      <c r="F66" s="48"/>
    </row>
    <row r="67" spans="4:6">
      <c r="D67" s="48"/>
      <c r="F67" s="48"/>
    </row>
    <row r="68" spans="4:6">
      <c r="D68" s="48"/>
      <c r="F68" s="48"/>
    </row>
    <row r="69" spans="4:6">
      <c r="D69" s="48"/>
      <c r="F69" s="48"/>
    </row>
    <row r="70" spans="4:6">
      <c r="D70" s="48"/>
      <c r="F70" s="48"/>
    </row>
    <row r="71" spans="4:6">
      <c r="D71" s="48"/>
      <c r="F71" s="48"/>
    </row>
    <row r="72" spans="4:6">
      <c r="D72" s="48"/>
      <c r="F72" s="48"/>
    </row>
    <row r="73" spans="4:6">
      <c r="D73" s="48"/>
      <c r="F73" s="48"/>
    </row>
    <row r="74" spans="4:6">
      <c r="D74" s="48"/>
      <c r="F74" s="48"/>
    </row>
    <row r="75" spans="4:6">
      <c r="D75" s="48"/>
      <c r="F75" s="48"/>
    </row>
    <row r="76" spans="4:6">
      <c r="D76" s="48"/>
      <c r="F76" s="48"/>
    </row>
    <row r="77" spans="4:6">
      <c r="D77" s="48"/>
      <c r="F77" s="48"/>
    </row>
    <row r="78" spans="4:6">
      <c r="D78" s="48"/>
      <c r="F78" s="48"/>
    </row>
    <row r="79" spans="4:6">
      <c r="D79" s="48"/>
      <c r="F79" s="48"/>
    </row>
    <row r="80" spans="4:6">
      <c r="D80" s="48"/>
      <c r="F80" s="48"/>
    </row>
    <row r="81" spans="4:6">
      <c r="D81" s="48"/>
      <c r="F81" s="48"/>
    </row>
    <row r="82" spans="4:6">
      <c r="D82" s="48"/>
      <c r="F82" s="48"/>
    </row>
    <row r="83" spans="4:6">
      <c r="D83" s="48"/>
      <c r="F83" s="48"/>
    </row>
    <row r="84" spans="4:6">
      <c r="D84" s="48"/>
      <c r="F84" s="48"/>
    </row>
    <row r="85" spans="4:6">
      <c r="D85" s="48"/>
      <c r="F85" s="48"/>
    </row>
    <row r="86" spans="4:6">
      <c r="D86" s="48"/>
      <c r="F86" s="48"/>
    </row>
    <row r="87" spans="4:6">
      <c r="D87" s="48"/>
      <c r="F87" s="48"/>
    </row>
    <row r="88" spans="4:6">
      <c r="D88" s="48"/>
      <c r="F88" s="48"/>
    </row>
    <row r="89" spans="4:6">
      <c r="D89" s="48"/>
      <c r="F89" s="48"/>
    </row>
    <row r="90" spans="4:6">
      <c r="D90" s="48"/>
      <c r="F90" s="48"/>
    </row>
    <row r="91" spans="4:6">
      <c r="D91" s="48"/>
      <c r="F91" s="48"/>
    </row>
    <row r="92" spans="4:6">
      <c r="D92" s="48"/>
      <c r="F92" s="48"/>
    </row>
    <row r="93" spans="4:6">
      <c r="D93" s="48"/>
      <c r="F93" s="48"/>
    </row>
    <row r="94" spans="4:6">
      <c r="D94" s="48"/>
      <c r="F94" s="48"/>
    </row>
    <row r="95" spans="4:6">
      <c r="D95" s="48"/>
      <c r="F95" s="48"/>
    </row>
    <row r="96" spans="4:6">
      <c r="D96" s="48"/>
      <c r="F96" s="48"/>
    </row>
    <row r="97" spans="4:6">
      <c r="D97" s="48"/>
      <c r="F97" s="48"/>
    </row>
    <row r="98" spans="4:6">
      <c r="D98" s="48"/>
      <c r="F98" s="48"/>
    </row>
    <row r="99" spans="4:6">
      <c r="D99" s="48"/>
      <c r="F99" s="48"/>
    </row>
    <row r="100" spans="4:6">
      <c r="D100" s="48"/>
      <c r="F100" s="48"/>
    </row>
    <row r="101" spans="4:6">
      <c r="D101" s="48"/>
      <c r="F101" s="48"/>
    </row>
    <row r="102" spans="4:6">
      <c r="D102" s="48"/>
      <c r="F102" s="48"/>
    </row>
    <row r="103" spans="4:6">
      <c r="D103" s="48"/>
      <c r="F103" s="48"/>
    </row>
  </sheetData>
  <sheetProtection password="CFA9" sheet="1" objects="1" scenarios="1"/>
  <phoneticPr fontId="63" type="noConversion"/>
  <dataValidations count="3">
    <dataValidation type="list" allowBlank="1" showInputMessage="1" showErrorMessage="1" sqref="A5">
      <formula1>version</formula1>
    </dataValidation>
    <dataValidation type="list" allowBlank="1" showInputMessage="1" showErrorMessage="1" sqref="D5 F5">
      <formula1>TRParticipant</formula1>
    </dataValidation>
    <dataValidation type="list" allowBlank="1" showInputMessage="1" showErrorMessage="1" sqref="C5">
      <formula1>Purpose</formula1>
    </dataValidation>
  </dataValidations>
  <pageMargins left="0.75" right="0.75" top="1" bottom="1" header="0.5" footer="0.5"/>
  <pageSetup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HO429"/>
  <sheetViews>
    <sheetView workbookViewId="0">
      <pane xSplit="2" ySplit="6" topLeftCell="FP7" activePane="bottomRight" state="frozen"/>
      <selection pane="topRight" activeCell="C1" sqref="C1"/>
      <selection pane="bottomLeft" activeCell="A7" sqref="A7"/>
      <selection pane="bottomRight" activeCell="A12" sqref="A12"/>
    </sheetView>
  </sheetViews>
  <sheetFormatPr defaultColWidth="9.125" defaultRowHeight="15"/>
  <cols>
    <col min="1" max="1" width="10.75" style="133" customWidth="1"/>
    <col min="2" max="2" width="20.75" style="133" customWidth="1"/>
    <col min="3" max="3" width="60.75" style="133" customWidth="1"/>
    <col min="4" max="4" width="20.75" style="133" customWidth="1"/>
    <col min="5" max="6" width="15.75" style="133" customWidth="1"/>
    <col min="7" max="9" width="20.75" style="133" customWidth="1"/>
    <col min="10" max="11" width="15.75" style="133" customWidth="1"/>
    <col min="12" max="13" width="20.75" style="133" customWidth="1"/>
    <col min="14" max="14" width="10.75" style="133" customWidth="1"/>
    <col min="15" max="15" width="20.75" style="133" customWidth="1"/>
    <col min="16" max="16" width="40.75" style="167" customWidth="1"/>
    <col min="17" max="17" width="15.75" style="133" customWidth="1"/>
    <col min="18" max="18" width="20.75" style="133" customWidth="1"/>
    <col min="19" max="20" width="15.75" style="133" customWidth="1"/>
    <col min="21" max="21" width="20.75" style="133" customWidth="1"/>
    <col min="22" max="22" width="30.75" style="133" customWidth="1"/>
    <col min="23" max="24" width="15.75" style="133" customWidth="1"/>
    <col min="25" max="25" width="30.75" style="167" customWidth="1"/>
    <col min="26" max="27" width="25.75" style="167" customWidth="1"/>
    <col min="28" max="28" width="25.75" style="133" customWidth="1"/>
    <col min="29" max="30" width="20.75" style="133" customWidth="1"/>
    <col min="31" max="31" width="30.75" style="133" customWidth="1"/>
    <col min="32" max="32" width="10.75" style="133" customWidth="1"/>
    <col min="33" max="33" width="20.75" style="133" customWidth="1"/>
    <col min="34" max="34" width="10.75" style="133" customWidth="1"/>
    <col min="35" max="39" width="20.75" style="133" customWidth="1"/>
    <col min="40" max="40" width="15.75" style="133" customWidth="1"/>
    <col min="41" max="41" width="10.75" style="133" customWidth="1"/>
    <col min="42" max="42" width="20.75" style="133" customWidth="1"/>
    <col min="43" max="44" width="15.75" style="133" customWidth="1"/>
    <col min="45" max="46" width="20.75" style="133" customWidth="1"/>
    <col min="47" max="47" width="15.75" style="133" customWidth="1"/>
    <col min="48" max="49" width="20.75" style="133" customWidth="1"/>
    <col min="50" max="50" width="15.75" style="133" customWidth="1"/>
    <col min="51" max="52" width="20.75" style="133" customWidth="1"/>
    <col min="53" max="53" width="15.75" style="133" customWidth="1"/>
    <col min="54" max="55" width="20.75" style="133" customWidth="1"/>
    <col min="56" max="56" width="15.75" style="133" customWidth="1"/>
    <col min="57" max="58" width="20.75" style="133" customWidth="1"/>
    <col min="59" max="59" width="15.75" style="133" customWidth="1"/>
    <col min="60" max="61" width="20.75" style="133" customWidth="1"/>
    <col min="62" max="62" width="15.75" style="133" customWidth="1"/>
    <col min="63" max="63" width="20.75" style="133" customWidth="1"/>
    <col min="64" max="64" width="25.75" style="133" customWidth="1"/>
    <col min="65" max="65" width="30.75" style="133" customWidth="1"/>
    <col min="66" max="68" width="20.75" style="133" customWidth="1"/>
    <col min="69" max="70" width="15.75" style="133" customWidth="1"/>
    <col min="71" max="71" width="20.75" style="133" customWidth="1"/>
    <col min="72" max="72" width="20.75" style="167" customWidth="1"/>
    <col min="73" max="74" width="15.75" style="133" customWidth="1"/>
    <col min="75" max="75" width="20.75" style="133" customWidth="1"/>
    <col min="76" max="76" width="20.75" style="167" customWidth="1"/>
    <col min="77" max="79" width="20.75" style="133" customWidth="1"/>
    <col min="80" max="82" width="15.75" style="133" customWidth="1"/>
    <col min="83" max="83" width="20.75" style="133" customWidth="1"/>
    <col min="84" max="85" width="15.75" style="133" customWidth="1"/>
    <col min="86" max="88" width="20.75" style="133" customWidth="1"/>
    <col min="89" max="90" width="15.75" style="133" customWidth="1"/>
    <col min="91" max="91" width="25.75" style="133" customWidth="1"/>
    <col min="92" max="94" width="20.75" style="133" customWidth="1"/>
    <col min="95" max="95" width="15.75" style="133" customWidth="1"/>
    <col min="96" max="98" width="20.75" style="133" customWidth="1"/>
    <col min="99" max="100" width="15.75" style="133" customWidth="1"/>
    <col min="101" max="101" width="20.75" style="133" customWidth="1"/>
    <col min="102" max="103" width="15.75" style="133" customWidth="1"/>
    <col min="104" max="104" width="20.75" style="133" customWidth="1"/>
    <col min="105" max="106" width="15.75" style="133" customWidth="1"/>
    <col min="107" max="107" width="20.75" style="133" customWidth="1"/>
    <col min="108" max="109" width="15.75" style="133" customWidth="1"/>
    <col min="110" max="110" width="20.75" style="133" customWidth="1"/>
    <col min="111" max="111" width="30.75" style="133" customWidth="1"/>
    <col min="112" max="112" width="20.75" style="133" customWidth="1"/>
    <col min="113" max="113" width="15.75" style="133" customWidth="1"/>
    <col min="114" max="114" width="15.75" style="155" customWidth="1"/>
    <col min="115" max="115" width="20.75" style="133" customWidth="1"/>
    <col min="116" max="116" width="10.75" style="133" customWidth="1"/>
    <col min="117" max="117" width="15.75" style="133" customWidth="1"/>
    <col min="118" max="118" width="20.75" style="133" customWidth="1"/>
    <col min="119" max="119" width="15.75" style="133" customWidth="1"/>
    <col min="120" max="120" width="15.75" style="155" customWidth="1"/>
    <col min="121" max="121" width="20.75" style="133" customWidth="1"/>
    <col min="122" max="122" width="10.75" style="133" customWidth="1"/>
    <col min="123" max="123" width="15.75" style="133" customWidth="1"/>
    <col min="124" max="124" width="20.75" style="133" customWidth="1"/>
    <col min="125" max="125" width="10.75" style="133" customWidth="1"/>
    <col min="126" max="126" width="15.75" style="133" customWidth="1"/>
    <col min="127" max="127" width="10.75" style="133" customWidth="1"/>
    <col min="128" max="128" width="15.75" style="133" customWidth="1"/>
    <col min="129" max="129" width="25.75" style="133" customWidth="1"/>
    <col min="130" max="132" width="20.75" style="133" customWidth="1"/>
    <col min="133" max="133" width="15.75" style="133" customWidth="1"/>
    <col min="134" max="134" width="50.75" style="133" customWidth="1"/>
    <col min="135" max="135" width="20.75" style="133" customWidth="1"/>
    <col min="136" max="136" width="25.75" style="133" customWidth="1"/>
    <col min="137" max="137" width="30.75" style="133" customWidth="1"/>
    <col min="138" max="138" width="20.75" style="133" customWidth="1"/>
    <col min="139" max="139" width="20.75" style="167" customWidth="1"/>
    <col min="140" max="140" width="15.75" style="167" customWidth="1"/>
    <col min="141" max="143" width="15.75" style="133" customWidth="1"/>
    <col min="144" max="144" width="20.75" style="133" customWidth="1"/>
    <col min="145" max="146" width="15.75" style="133" customWidth="1"/>
    <col min="147" max="147" width="20.75" style="133" customWidth="1"/>
    <col min="148" max="150" width="25.75" style="133" customWidth="1"/>
    <col min="151" max="151" width="20.75" style="133" customWidth="1"/>
    <col min="152" max="152" width="15.75" style="133" customWidth="1"/>
    <col min="153" max="156" width="20.75" style="133" customWidth="1"/>
    <col min="157" max="157" width="15.75" style="167" customWidth="1"/>
    <col min="158" max="158" width="25.75" style="167" customWidth="1"/>
    <col min="159" max="161" width="20.75" style="133" customWidth="1"/>
    <col min="162" max="162" width="25.75" style="167" customWidth="1"/>
    <col min="163" max="164" width="15.75" style="133" customWidth="1"/>
    <col min="165" max="166" width="20.75" style="133" customWidth="1"/>
    <col min="167" max="168" width="15.75" style="133" customWidth="1"/>
    <col min="169" max="169" width="20.75" style="133" customWidth="1"/>
    <col min="170" max="170" width="15.75" style="133" customWidth="1"/>
    <col min="171" max="171" width="15.75" style="167" customWidth="1"/>
    <col min="172" max="172" width="20.75" style="133" customWidth="1"/>
    <col min="173" max="173" width="20.75" style="167" customWidth="1"/>
    <col min="174" max="174" width="15.75" style="133" customWidth="1"/>
    <col min="175" max="175" width="20.75" style="166" customWidth="1"/>
    <col min="176" max="176" width="20.75" style="167" customWidth="1"/>
    <col min="177" max="177" width="15.75" style="167" customWidth="1"/>
    <col min="178" max="178" width="20.75" style="166" customWidth="1"/>
    <col min="179" max="180" width="20.75" style="133" customWidth="1"/>
    <col min="181" max="181" width="15.75" style="133" customWidth="1"/>
    <col min="182" max="182" width="20.75" style="167" customWidth="1"/>
    <col min="183" max="183" width="20.75" style="133" customWidth="1"/>
    <col min="184" max="185" width="15.75" style="133" customWidth="1"/>
    <col min="186" max="191" width="25.75" style="133" customWidth="1"/>
    <col min="192" max="192" width="25.75" style="167" customWidth="1"/>
    <col min="193" max="193" width="10.75" style="133" customWidth="1"/>
    <col min="194" max="195" width="15.75" style="133" customWidth="1"/>
    <col min="196" max="196" width="20.75" style="133" customWidth="1"/>
    <col min="197" max="198" width="15.75" style="133" customWidth="1"/>
    <col min="199" max="199" width="20.75" style="133" customWidth="1"/>
    <col min="200" max="201" width="25.75" style="133" customWidth="1"/>
    <col min="202" max="202" width="10.75" style="133" customWidth="1"/>
    <col min="203" max="203" width="15.75" style="133" customWidth="1"/>
    <col min="204" max="204" width="10.75" style="133" customWidth="1"/>
    <col min="205" max="205" width="15.75" style="133" customWidth="1"/>
    <col min="206" max="207" width="20.75" style="133" customWidth="1"/>
    <col min="208" max="210" width="15.75" style="133" customWidth="1"/>
    <col min="211" max="211" width="20.75" style="133" customWidth="1"/>
    <col min="212" max="213" width="15.75" style="133" customWidth="1"/>
    <col min="214" max="219" width="20.75" style="133" customWidth="1"/>
    <col min="220" max="220" width="10.75" style="133" customWidth="1"/>
    <col min="221" max="221" width="15.75" style="133" customWidth="1"/>
    <col min="222" max="222" width="10.75" style="133" customWidth="1"/>
    <col min="223" max="223" width="15.75" style="133" customWidth="1"/>
    <col min="224" max="225" width="15.75" style="132" customWidth="1"/>
    <col min="226" max="226" width="20.75" style="132" customWidth="1"/>
    <col min="227" max="227" width="15.75" style="132" customWidth="1"/>
    <col min="228" max="228" width="20.75" style="132" customWidth="1"/>
    <col min="229" max="229" width="15.75" style="132" customWidth="1"/>
    <col min="230" max="230" width="10.75" style="132" customWidth="1"/>
    <col min="231" max="231" width="15.75" style="132" customWidth="1"/>
    <col min="232" max="232" width="10.75" style="132" customWidth="1"/>
    <col min="233" max="234" width="15.75" style="132" customWidth="1"/>
    <col min="235" max="16384" width="9.125" style="132"/>
  </cols>
  <sheetData>
    <row r="1" spans="1:223" ht="54.75" customHeight="1"/>
    <row r="2" spans="1:223">
      <c r="A2" s="522" t="s">
        <v>10</v>
      </c>
      <c r="B2" s="523"/>
      <c r="C2" s="523"/>
      <c r="D2" s="523"/>
      <c r="E2" s="523"/>
      <c r="F2" s="523"/>
      <c r="G2" s="524"/>
      <c r="H2" s="530" t="s">
        <v>11</v>
      </c>
      <c r="I2" s="531"/>
      <c r="J2" s="531"/>
      <c r="K2" s="531"/>
      <c r="L2" s="531"/>
      <c r="M2" s="531"/>
      <c r="N2" s="531"/>
      <c r="O2" s="531"/>
      <c r="P2" s="531"/>
      <c r="Q2" s="531"/>
      <c r="R2" s="531"/>
      <c r="S2" s="531"/>
      <c r="T2" s="531"/>
      <c r="U2" s="531"/>
      <c r="V2" s="531"/>
      <c r="W2" s="531"/>
      <c r="X2" s="531"/>
      <c r="Y2" s="531"/>
      <c r="Z2" s="531"/>
      <c r="AA2" s="531"/>
      <c r="AB2" s="531"/>
      <c r="AC2" s="541" t="s">
        <v>334</v>
      </c>
      <c r="AD2" s="531"/>
      <c r="AE2" s="531"/>
      <c r="AF2" s="531"/>
      <c r="AG2" s="531"/>
      <c r="AH2" s="531"/>
      <c r="AI2" s="531"/>
      <c r="AJ2" s="531"/>
      <c r="AK2" s="531"/>
      <c r="AL2" s="531"/>
      <c r="AM2" s="531"/>
      <c r="AN2" s="531"/>
      <c r="AO2" s="531"/>
      <c r="AP2" s="531"/>
      <c r="AQ2" s="531"/>
      <c r="AR2" s="531"/>
      <c r="AS2" s="531"/>
      <c r="AT2" s="531"/>
      <c r="AU2" s="531"/>
      <c r="AV2" s="531"/>
      <c r="AW2" s="531"/>
      <c r="AX2" s="531"/>
      <c r="AY2" s="531"/>
      <c r="AZ2" s="531"/>
      <c r="BA2" s="531"/>
      <c r="BB2" s="531"/>
      <c r="BC2" s="531"/>
      <c r="BD2" s="531"/>
      <c r="BE2" s="531"/>
      <c r="BF2" s="531"/>
      <c r="BG2" s="531"/>
      <c r="BH2" s="531"/>
      <c r="BI2" s="531"/>
      <c r="BJ2" s="531"/>
      <c r="BK2" s="531"/>
      <c r="BL2" s="531"/>
      <c r="BM2" s="531"/>
      <c r="BN2" s="531"/>
      <c r="BO2" s="531"/>
      <c r="BP2" s="531"/>
      <c r="BQ2" s="531"/>
      <c r="BR2" s="531"/>
      <c r="BS2" s="531"/>
      <c r="BT2" s="531"/>
      <c r="BU2" s="531"/>
      <c r="BV2" s="531"/>
      <c r="BW2" s="531"/>
      <c r="BX2" s="531"/>
      <c r="BY2" s="531"/>
      <c r="BZ2" s="531"/>
      <c r="CA2" s="531"/>
      <c r="CB2" s="531"/>
      <c r="CC2" s="531"/>
      <c r="CD2" s="531"/>
      <c r="CE2" s="531"/>
      <c r="CF2" s="531"/>
      <c r="CG2" s="531"/>
      <c r="CH2" s="531"/>
      <c r="CI2" s="531"/>
      <c r="CJ2" s="531"/>
      <c r="CK2" s="531"/>
      <c r="CL2" s="531"/>
      <c r="CM2" s="531"/>
      <c r="CN2" s="531"/>
      <c r="CO2" s="531"/>
      <c r="CP2" s="531"/>
      <c r="CQ2" s="531"/>
      <c r="CR2" s="531"/>
      <c r="CS2" s="531"/>
      <c r="CT2" s="531"/>
      <c r="CU2" s="531"/>
      <c r="CV2" s="531"/>
      <c r="CW2" s="531"/>
      <c r="CX2" s="531"/>
      <c r="CY2" s="531"/>
      <c r="CZ2" s="531"/>
      <c r="DA2" s="531"/>
      <c r="DB2" s="531"/>
      <c r="DC2" s="531"/>
      <c r="DD2" s="531"/>
      <c r="DE2" s="531"/>
      <c r="DF2" s="531"/>
      <c r="DG2" s="531"/>
      <c r="DH2" s="531"/>
      <c r="DI2" s="531"/>
      <c r="DJ2" s="531"/>
      <c r="DK2" s="531"/>
      <c r="DL2" s="531"/>
      <c r="DM2" s="531"/>
      <c r="DN2" s="531"/>
      <c r="DO2" s="531"/>
      <c r="DP2" s="531"/>
      <c r="DQ2" s="531"/>
      <c r="DR2" s="531"/>
      <c r="DS2" s="531"/>
      <c r="DT2" s="531"/>
      <c r="DU2" s="531"/>
      <c r="DV2" s="531"/>
      <c r="DW2" s="531"/>
      <c r="DX2" s="531"/>
      <c r="DY2" s="531"/>
      <c r="DZ2" s="531"/>
      <c r="EA2" s="531"/>
      <c r="EB2" s="531"/>
      <c r="EC2" s="531"/>
      <c r="ED2" s="531"/>
      <c r="EE2" s="531"/>
      <c r="EF2" s="531"/>
      <c r="EG2" s="531"/>
      <c r="EH2" s="531"/>
      <c r="EI2" s="531"/>
      <c r="EJ2" s="531"/>
      <c r="EK2" s="531"/>
      <c r="EL2" s="531"/>
      <c r="EM2" s="531"/>
      <c r="EN2" s="531"/>
      <c r="EO2" s="531"/>
      <c r="EP2" s="531"/>
      <c r="EQ2" s="531"/>
      <c r="ER2" s="531"/>
      <c r="ES2" s="531"/>
      <c r="ET2" s="531"/>
      <c r="EU2" s="531"/>
      <c r="EV2" s="531"/>
      <c r="EW2" s="531"/>
      <c r="EX2" s="531"/>
      <c r="EY2" s="531"/>
      <c r="EZ2" s="531"/>
      <c r="FA2" s="531"/>
      <c r="FB2" s="531"/>
      <c r="FC2" s="531"/>
      <c r="FD2" s="531"/>
      <c r="FE2" s="531"/>
      <c r="FF2" s="531"/>
      <c r="FG2" s="531"/>
      <c r="FH2" s="531"/>
      <c r="FI2" s="531"/>
      <c r="FJ2" s="531"/>
      <c r="FK2" s="531"/>
      <c r="FL2" s="531"/>
      <c r="FM2" s="531"/>
      <c r="FN2" s="531"/>
      <c r="FO2" s="531"/>
      <c r="FP2" s="531"/>
      <c r="FQ2" s="531"/>
      <c r="FR2" s="531"/>
      <c r="FS2" s="531"/>
      <c r="FT2" s="531"/>
      <c r="FU2" s="531"/>
      <c r="FV2" s="531"/>
      <c r="FW2" s="531"/>
      <c r="FX2" s="531"/>
      <c r="FY2" s="531"/>
      <c r="FZ2" s="531"/>
      <c r="GA2" s="531"/>
      <c r="GB2" s="531"/>
      <c r="GC2" s="531"/>
      <c r="GD2" s="531"/>
      <c r="GE2" s="531"/>
      <c r="GF2" s="531"/>
      <c r="GG2" s="531"/>
      <c r="GH2" s="542"/>
      <c r="GI2" s="542"/>
      <c r="GJ2" s="543"/>
    </row>
    <row r="3" spans="1:223">
      <c r="A3" s="525"/>
      <c r="B3" s="526"/>
      <c r="C3" s="526"/>
      <c r="D3" s="526"/>
      <c r="E3" s="526"/>
      <c r="F3" s="526"/>
      <c r="G3" s="527"/>
      <c r="H3" s="528" t="s">
        <v>55</v>
      </c>
      <c r="I3" s="529"/>
      <c r="J3" s="538" t="s">
        <v>63</v>
      </c>
      <c r="K3" s="534"/>
      <c r="L3" s="534"/>
      <c r="M3" s="534"/>
      <c r="N3" s="534"/>
      <c r="O3" s="534"/>
      <c r="P3" s="534"/>
      <c r="Q3" s="534"/>
      <c r="R3" s="534"/>
      <c r="S3" s="534"/>
      <c r="T3" s="534"/>
      <c r="U3" s="534"/>
      <c r="V3" s="534"/>
      <c r="W3" s="534"/>
      <c r="X3" s="534"/>
      <c r="Y3" s="534"/>
      <c r="Z3" s="539" t="s">
        <v>3082</v>
      </c>
      <c r="AA3" s="539"/>
      <c r="AB3" s="540"/>
      <c r="AC3" s="532" t="s">
        <v>12</v>
      </c>
      <c r="AD3" s="531"/>
      <c r="AE3" s="531"/>
      <c r="AF3" s="531"/>
      <c r="AG3" s="531"/>
      <c r="AH3" s="531"/>
      <c r="AI3" s="531"/>
      <c r="AJ3" s="531"/>
      <c r="AK3" s="531"/>
      <c r="AL3" s="531"/>
      <c r="AM3" s="531"/>
      <c r="AN3" s="531"/>
      <c r="AO3" s="531"/>
      <c r="AP3" s="531"/>
      <c r="AQ3" s="531"/>
      <c r="AR3" s="531"/>
      <c r="AS3" s="531"/>
      <c r="AT3" s="531"/>
      <c r="AU3" s="531"/>
      <c r="AV3" s="531"/>
      <c r="AW3" s="531"/>
      <c r="AX3" s="531"/>
      <c r="AY3" s="531"/>
      <c r="AZ3" s="531"/>
      <c r="BA3" s="531"/>
      <c r="BB3" s="531"/>
      <c r="BC3" s="531"/>
      <c r="BD3" s="531"/>
      <c r="BE3" s="531"/>
      <c r="BF3" s="531"/>
      <c r="BG3" s="531"/>
      <c r="BH3" s="531"/>
      <c r="BI3" s="531"/>
      <c r="BJ3" s="531"/>
      <c r="BK3" s="531"/>
      <c r="BL3" s="531"/>
      <c r="BM3" s="531"/>
      <c r="BN3" s="531"/>
      <c r="BO3" s="531"/>
      <c r="BP3" s="531"/>
      <c r="BQ3" s="531"/>
      <c r="BR3" s="531"/>
      <c r="BS3" s="531"/>
      <c r="BT3" s="531"/>
      <c r="BU3" s="531"/>
      <c r="BV3" s="531"/>
      <c r="BW3" s="531"/>
      <c r="BX3" s="531"/>
      <c r="BY3" s="531"/>
      <c r="BZ3" s="531"/>
      <c r="CA3" s="531"/>
      <c r="CB3" s="531"/>
      <c r="CC3" s="531"/>
      <c r="CD3" s="531"/>
      <c r="CE3" s="531"/>
      <c r="CF3" s="531"/>
      <c r="CG3" s="531"/>
      <c r="CH3" s="531"/>
      <c r="CI3" s="531"/>
      <c r="CJ3" s="531"/>
      <c r="CK3" s="531"/>
      <c r="CL3" s="531"/>
      <c r="CM3" s="531"/>
      <c r="CN3" s="531"/>
      <c r="CO3" s="531"/>
      <c r="CP3" s="531"/>
      <c r="CQ3" s="531"/>
      <c r="CR3" s="531"/>
      <c r="CS3" s="531"/>
      <c r="CT3" s="531"/>
      <c r="CU3" s="531"/>
      <c r="CV3" s="531"/>
      <c r="CW3" s="531"/>
      <c r="CX3" s="531"/>
      <c r="CY3" s="531"/>
      <c r="CZ3" s="531"/>
      <c r="DA3" s="531"/>
      <c r="DB3" s="531"/>
      <c r="DC3" s="531"/>
      <c r="DD3" s="531"/>
      <c r="DE3" s="531"/>
      <c r="DF3" s="531"/>
      <c r="DG3" s="531"/>
      <c r="DH3" s="531"/>
      <c r="DI3" s="531"/>
      <c r="DJ3" s="531"/>
      <c r="DK3" s="531"/>
      <c r="DL3" s="531"/>
      <c r="DM3" s="531"/>
      <c r="DN3" s="531"/>
      <c r="DO3" s="531"/>
      <c r="DP3" s="531"/>
      <c r="DQ3" s="531"/>
      <c r="DR3" s="531"/>
      <c r="DS3" s="531"/>
      <c r="DT3" s="531"/>
      <c r="DU3" s="531"/>
      <c r="DV3" s="531"/>
      <c r="DW3" s="531"/>
      <c r="DX3" s="531"/>
      <c r="DY3" s="531"/>
      <c r="DZ3" s="531"/>
      <c r="EA3" s="531"/>
      <c r="EB3" s="531"/>
      <c r="EC3" s="531"/>
      <c r="ED3" s="531"/>
      <c r="EE3" s="531"/>
      <c r="EF3" s="531"/>
      <c r="EG3" s="531"/>
      <c r="EH3" s="531"/>
      <c r="EI3" s="531"/>
      <c r="EJ3" s="531"/>
      <c r="EK3" s="531"/>
      <c r="EL3" s="533" t="s">
        <v>7338</v>
      </c>
      <c r="EM3" s="534"/>
      <c r="EN3" s="534"/>
      <c r="EO3" s="534"/>
      <c r="EP3" s="534"/>
      <c r="EQ3" s="534"/>
      <c r="ER3" s="529"/>
      <c r="ES3" s="535" t="s">
        <v>2575</v>
      </c>
      <c r="ET3" s="534"/>
      <c r="EU3" s="534"/>
      <c r="EV3" s="534"/>
      <c r="EW3" s="534"/>
      <c r="EX3" s="534"/>
      <c r="EY3" s="534"/>
      <c r="EZ3" s="534"/>
      <c r="FA3" s="534"/>
      <c r="FB3" s="534"/>
      <c r="FC3" s="534"/>
      <c r="FD3" s="534"/>
      <c r="FE3" s="534"/>
      <c r="FF3" s="534"/>
      <c r="FG3" s="534"/>
      <c r="FH3" s="534"/>
      <c r="FI3" s="534"/>
      <c r="FJ3" s="529"/>
      <c r="FK3" s="536" t="s">
        <v>2337</v>
      </c>
      <c r="FL3" s="534"/>
      <c r="FM3" s="534"/>
      <c r="FN3" s="534"/>
      <c r="FO3" s="534"/>
      <c r="FP3" s="534"/>
      <c r="FQ3" s="534"/>
      <c r="FR3" s="534"/>
      <c r="FS3" s="534"/>
      <c r="FT3" s="534"/>
      <c r="FU3" s="534"/>
      <c r="FV3" s="534"/>
      <c r="FW3" s="534"/>
      <c r="FX3" s="529"/>
      <c r="FY3" s="537" t="s">
        <v>2238</v>
      </c>
      <c r="FZ3" s="534"/>
      <c r="GA3" s="529"/>
      <c r="GB3" s="549" t="s">
        <v>3071</v>
      </c>
      <c r="GC3" s="529"/>
      <c r="GD3" s="547" t="s">
        <v>12</v>
      </c>
      <c r="GE3" s="548"/>
      <c r="GF3" s="544" t="s">
        <v>3082</v>
      </c>
      <c r="GG3" s="545"/>
      <c r="GH3" s="545"/>
      <c r="GI3" s="545"/>
      <c r="GJ3" s="546"/>
    </row>
    <row r="4" spans="1:223">
      <c r="A4" s="151">
        <v>1</v>
      </c>
      <c r="B4" s="368">
        <f t="shared" ref="B4:AG4" si="0">A4+1</f>
        <v>2</v>
      </c>
      <c r="C4" s="368">
        <f t="shared" si="0"/>
        <v>3</v>
      </c>
      <c r="D4" s="368">
        <f t="shared" si="0"/>
        <v>4</v>
      </c>
      <c r="E4" s="368">
        <f t="shared" si="0"/>
        <v>5</v>
      </c>
      <c r="F4" s="368">
        <f t="shared" si="0"/>
        <v>6</v>
      </c>
      <c r="G4" s="368">
        <f t="shared" si="0"/>
        <v>7</v>
      </c>
      <c r="H4" s="368">
        <f t="shared" si="0"/>
        <v>8</v>
      </c>
      <c r="I4" s="368">
        <f t="shared" si="0"/>
        <v>9</v>
      </c>
      <c r="J4" s="368">
        <f t="shared" si="0"/>
        <v>10</v>
      </c>
      <c r="K4" s="368">
        <f t="shared" si="0"/>
        <v>11</v>
      </c>
      <c r="L4" s="368">
        <f t="shared" si="0"/>
        <v>12</v>
      </c>
      <c r="M4" s="368">
        <f t="shared" si="0"/>
        <v>13</v>
      </c>
      <c r="N4" s="368">
        <f t="shared" si="0"/>
        <v>14</v>
      </c>
      <c r="O4" s="368">
        <f t="shared" si="0"/>
        <v>15</v>
      </c>
      <c r="P4" s="368">
        <f t="shared" si="0"/>
        <v>16</v>
      </c>
      <c r="Q4" s="368">
        <f t="shared" si="0"/>
        <v>17</v>
      </c>
      <c r="R4" s="368">
        <f t="shared" si="0"/>
        <v>18</v>
      </c>
      <c r="S4" s="368">
        <f t="shared" si="0"/>
        <v>19</v>
      </c>
      <c r="T4" s="368">
        <f t="shared" si="0"/>
        <v>20</v>
      </c>
      <c r="U4" s="368">
        <f t="shared" si="0"/>
        <v>21</v>
      </c>
      <c r="V4" s="368">
        <f t="shared" si="0"/>
        <v>22</v>
      </c>
      <c r="W4" s="368">
        <f t="shared" si="0"/>
        <v>23</v>
      </c>
      <c r="X4" s="383">
        <f t="shared" ref="X4" si="1">W4+1</f>
        <v>24</v>
      </c>
      <c r="Y4" s="383">
        <f t="shared" ref="Y4" si="2">X4+1</f>
        <v>25</v>
      </c>
      <c r="Z4" s="383">
        <f t="shared" ref="Z4" si="3">Y4+1</f>
        <v>26</v>
      </c>
      <c r="AA4" s="383">
        <f t="shared" ref="AA4" si="4">Z4+1</f>
        <v>27</v>
      </c>
      <c r="AB4" s="383">
        <f t="shared" ref="AB4" si="5">AA4+1</f>
        <v>28</v>
      </c>
      <c r="AC4" s="376">
        <f t="shared" ref="AC4" si="6">AB4+1</f>
        <v>29</v>
      </c>
      <c r="AD4" s="376">
        <f t="shared" ref="AD4" si="7">AC4+1</f>
        <v>30</v>
      </c>
      <c r="AE4" s="376">
        <f t="shared" ref="AE4" si="8">AD4+1</f>
        <v>31</v>
      </c>
      <c r="AF4" s="368">
        <f t="shared" si="0"/>
        <v>32</v>
      </c>
      <c r="AG4" s="368">
        <f t="shared" si="0"/>
        <v>33</v>
      </c>
      <c r="AH4" s="368">
        <f t="shared" ref="AH4:BM4" si="9">AG4+1</f>
        <v>34</v>
      </c>
      <c r="AI4" s="368">
        <f t="shared" si="9"/>
        <v>35</v>
      </c>
      <c r="AJ4" s="368">
        <f t="shared" si="9"/>
        <v>36</v>
      </c>
      <c r="AK4" s="368">
        <f t="shared" si="9"/>
        <v>37</v>
      </c>
      <c r="AL4" s="368">
        <f t="shared" si="9"/>
        <v>38</v>
      </c>
      <c r="AM4" s="368">
        <f t="shared" si="9"/>
        <v>39</v>
      </c>
      <c r="AN4" s="368">
        <f t="shared" si="9"/>
        <v>40</v>
      </c>
      <c r="AO4" s="368">
        <f t="shared" si="9"/>
        <v>41</v>
      </c>
      <c r="AP4" s="368">
        <f t="shared" si="9"/>
        <v>42</v>
      </c>
      <c r="AQ4" s="368">
        <f t="shared" si="9"/>
        <v>43</v>
      </c>
      <c r="AR4" s="368">
        <f t="shared" si="9"/>
        <v>44</v>
      </c>
      <c r="AS4" s="368">
        <f t="shared" si="9"/>
        <v>45</v>
      </c>
      <c r="AT4" s="368">
        <f t="shared" si="9"/>
        <v>46</v>
      </c>
      <c r="AU4" s="368">
        <f t="shared" si="9"/>
        <v>47</v>
      </c>
      <c r="AV4" s="368">
        <f t="shared" si="9"/>
        <v>48</v>
      </c>
      <c r="AW4" s="368">
        <f t="shared" si="9"/>
        <v>49</v>
      </c>
      <c r="AX4" s="368">
        <f t="shared" si="9"/>
        <v>50</v>
      </c>
      <c r="AY4" s="368">
        <f t="shared" si="9"/>
        <v>51</v>
      </c>
      <c r="AZ4" s="368">
        <f t="shared" si="9"/>
        <v>52</v>
      </c>
      <c r="BA4" s="368">
        <f t="shared" si="9"/>
        <v>53</v>
      </c>
      <c r="BB4" s="368">
        <f t="shared" si="9"/>
        <v>54</v>
      </c>
      <c r="BC4" s="368">
        <f t="shared" si="9"/>
        <v>55</v>
      </c>
      <c r="BD4" s="368">
        <f t="shared" si="9"/>
        <v>56</v>
      </c>
      <c r="BE4" s="368">
        <f t="shared" si="9"/>
        <v>57</v>
      </c>
      <c r="BF4" s="368">
        <f t="shared" si="9"/>
        <v>58</v>
      </c>
      <c r="BG4" s="368">
        <f t="shared" si="9"/>
        <v>59</v>
      </c>
      <c r="BH4" s="368">
        <f t="shared" si="9"/>
        <v>60</v>
      </c>
      <c r="BI4" s="368">
        <f t="shared" si="9"/>
        <v>61</v>
      </c>
      <c r="BJ4" s="368">
        <f t="shared" si="9"/>
        <v>62</v>
      </c>
      <c r="BK4" s="368">
        <f t="shared" si="9"/>
        <v>63</v>
      </c>
      <c r="BL4" s="368">
        <f t="shared" si="9"/>
        <v>64</v>
      </c>
      <c r="BM4" s="368">
        <f t="shared" si="9"/>
        <v>65</v>
      </c>
      <c r="BN4" s="368">
        <f t="shared" ref="BN4:CU4" si="10">BM4+1</f>
        <v>66</v>
      </c>
      <c r="BO4" s="368">
        <f t="shared" si="10"/>
        <v>67</v>
      </c>
      <c r="BP4" s="368">
        <f t="shared" si="10"/>
        <v>68</v>
      </c>
      <c r="BQ4" s="368">
        <f t="shared" si="10"/>
        <v>69</v>
      </c>
      <c r="BR4" s="368">
        <f t="shared" si="10"/>
        <v>70</v>
      </c>
      <c r="BS4" s="383">
        <f t="shared" ref="BS4" si="11">BR4+1</f>
        <v>71</v>
      </c>
      <c r="BT4" s="383">
        <f t="shared" ref="BT4" si="12">BS4+1</f>
        <v>72</v>
      </c>
      <c r="BU4" s="383">
        <f t="shared" ref="BU4" si="13">BT4+1</f>
        <v>73</v>
      </c>
      <c r="BV4" s="383">
        <f t="shared" ref="BV4" si="14">BU4+1</f>
        <v>74</v>
      </c>
      <c r="BW4" s="383">
        <f t="shared" ref="BW4" si="15">BV4+1</f>
        <v>75</v>
      </c>
      <c r="BX4" s="383">
        <f t="shared" ref="BX4" si="16">BW4+1</f>
        <v>76</v>
      </c>
      <c r="BY4" s="383">
        <f t="shared" ref="BY4" si="17">BX4+1</f>
        <v>77</v>
      </c>
      <c r="BZ4" s="368">
        <f t="shared" si="10"/>
        <v>78</v>
      </c>
      <c r="CA4" s="368">
        <f t="shared" si="10"/>
        <v>79</v>
      </c>
      <c r="CB4" s="368">
        <f t="shared" si="10"/>
        <v>80</v>
      </c>
      <c r="CC4" s="368">
        <f t="shared" si="10"/>
        <v>81</v>
      </c>
      <c r="CD4" s="368">
        <f t="shared" si="10"/>
        <v>82</v>
      </c>
      <c r="CE4" s="368">
        <f t="shared" si="10"/>
        <v>83</v>
      </c>
      <c r="CF4" s="368">
        <f t="shared" si="10"/>
        <v>84</v>
      </c>
      <c r="CG4" s="368">
        <f t="shared" si="10"/>
        <v>85</v>
      </c>
      <c r="CH4" s="368">
        <f t="shared" si="10"/>
        <v>86</v>
      </c>
      <c r="CI4" s="368">
        <f t="shared" si="10"/>
        <v>87</v>
      </c>
      <c r="CJ4" s="368">
        <f t="shared" si="10"/>
        <v>88</v>
      </c>
      <c r="CK4" s="368">
        <f t="shared" si="10"/>
        <v>89</v>
      </c>
      <c r="CL4" s="368">
        <f t="shared" si="10"/>
        <v>90</v>
      </c>
      <c r="CM4" s="368">
        <f t="shared" si="10"/>
        <v>91</v>
      </c>
      <c r="CN4" s="368">
        <f t="shared" si="10"/>
        <v>92</v>
      </c>
      <c r="CO4" s="368">
        <f t="shared" si="10"/>
        <v>93</v>
      </c>
      <c r="CP4" s="368">
        <f t="shared" si="10"/>
        <v>94</v>
      </c>
      <c r="CQ4" s="368">
        <f t="shared" si="10"/>
        <v>95</v>
      </c>
      <c r="CR4" s="368">
        <f t="shared" si="10"/>
        <v>96</v>
      </c>
      <c r="CS4" s="368">
        <f t="shared" si="10"/>
        <v>97</v>
      </c>
      <c r="CT4" s="368">
        <f t="shared" si="10"/>
        <v>98</v>
      </c>
      <c r="CU4" s="368">
        <f t="shared" si="10"/>
        <v>99</v>
      </c>
      <c r="CV4" s="368">
        <f t="shared" ref="CV4:EA4" si="18">CU4+1</f>
        <v>100</v>
      </c>
      <c r="CW4" s="368">
        <f t="shared" si="18"/>
        <v>101</v>
      </c>
      <c r="CX4" s="368">
        <f t="shared" si="18"/>
        <v>102</v>
      </c>
      <c r="CY4" s="368">
        <f t="shared" si="18"/>
        <v>103</v>
      </c>
      <c r="CZ4" s="368">
        <f t="shared" si="18"/>
        <v>104</v>
      </c>
      <c r="DA4" s="368">
        <f t="shared" si="18"/>
        <v>105</v>
      </c>
      <c r="DB4" s="368">
        <f t="shared" si="18"/>
        <v>106</v>
      </c>
      <c r="DC4" s="368">
        <f t="shared" si="18"/>
        <v>107</v>
      </c>
      <c r="DD4" s="368">
        <f t="shared" si="18"/>
        <v>108</v>
      </c>
      <c r="DE4" s="368">
        <f t="shared" si="18"/>
        <v>109</v>
      </c>
      <c r="DF4" s="368">
        <f t="shared" si="18"/>
        <v>110</v>
      </c>
      <c r="DG4" s="368">
        <f t="shared" si="18"/>
        <v>111</v>
      </c>
      <c r="DH4" s="368">
        <f t="shared" si="18"/>
        <v>112</v>
      </c>
      <c r="DI4" s="368">
        <f t="shared" si="18"/>
        <v>113</v>
      </c>
      <c r="DJ4" s="368">
        <f t="shared" si="18"/>
        <v>114</v>
      </c>
      <c r="DK4" s="368">
        <f t="shared" si="18"/>
        <v>115</v>
      </c>
      <c r="DL4" s="368">
        <f t="shared" si="18"/>
        <v>116</v>
      </c>
      <c r="DM4" s="368">
        <f t="shared" si="18"/>
        <v>117</v>
      </c>
      <c r="DN4" s="368">
        <f t="shared" si="18"/>
        <v>118</v>
      </c>
      <c r="DO4" s="368">
        <f t="shared" si="18"/>
        <v>119</v>
      </c>
      <c r="DP4" s="368">
        <f t="shared" si="18"/>
        <v>120</v>
      </c>
      <c r="DQ4" s="368">
        <f t="shared" si="18"/>
        <v>121</v>
      </c>
      <c r="DR4" s="368">
        <f t="shared" si="18"/>
        <v>122</v>
      </c>
      <c r="DS4" s="368">
        <f t="shared" si="18"/>
        <v>123</v>
      </c>
      <c r="DT4" s="368">
        <f t="shared" si="18"/>
        <v>124</v>
      </c>
      <c r="DU4" s="368">
        <f t="shared" si="18"/>
        <v>125</v>
      </c>
      <c r="DV4" s="368">
        <f t="shared" si="18"/>
        <v>126</v>
      </c>
      <c r="DW4" s="368">
        <f t="shared" si="18"/>
        <v>127</v>
      </c>
      <c r="DX4" s="368">
        <f t="shared" si="18"/>
        <v>128</v>
      </c>
      <c r="DY4" s="368">
        <f t="shared" si="18"/>
        <v>129</v>
      </c>
      <c r="DZ4" s="368">
        <f t="shared" si="18"/>
        <v>130</v>
      </c>
      <c r="EA4" s="368">
        <f t="shared" si="18"/>
        <v>131</v>
      </c>
      <c r="EB4" s="368">
        <f t="shared" ref="EB4:EH4" si="19">EA4+1</f>
        <v>132</v>
      </c>
      <c r="EC4" s="368">
        <f t="shared" si="19"/>
        <v>133</v>
      </c>
      <c r="ED4" s="368">
        <f t="shared" si="19"/>
        <v>134</v>
      </c>
      <c r="EE4" s="368">
        <f t="shared" si="19"/>
        <v>135</v>
      </c>
      <c r="EF4" s="368">
        <f t="shared" si="19"/>
        <v>136</v>
      </c>
      <c r="EG4" s="368">
        <f t="shared" si="19"/>
        <v>137</v>
      </c>
      <c r="EH4" s="368">
        <f t="shared" si="19"/>
        <v>138</v>
      </c>
      <c r="EI4" s="414">
        <f t="shared" ref="EI4" si="20">EH4+1</f>
        <v>139</v>
      </c>
      <c r="EJ4" s="414">
        <f t="shared" ref="EJ4" si="21">EI4+1</f>
        <v>140</v>
      </c>
      <c r="EK4" s="414">
        <f t="shared" ref="EK4" si="22">EJ4+1</f>
        <v>141</v>
      </c>
      <c r="EL4" s="376">
        <f t="shared" ref="EL4" si="23">EK4+1</f>
        <v>142</v>
      </c>
      <c r="EM4" s="376">
        <f t="shared" ref="EM4" si="24">EL4+1</f>
        <v>143</v>
      </c>
      <c r="EN4" s="368">
        <f t="shared" ref="EN4:FP4" si="25">EM4+1</f>
        <v>144</v>
      </c>
      <c r="EO4" s="368">
        <f t="shared" si="25"/>
        <v>145</v>
      </c>
      <c r="EP4" s="368">
        <f t="shared" si="25"/>
        <v>146</v>
      </c>
      <c r="EQ4" s="368">
        <f t="shared" si="25"/>
        <v>147</v>
      </c>
      <c r="ER4" s="368">
        <f t="shared" si="25"/>
        <v>148</v>
      </c>
      <c r="ES4" s="368">
        <f t="shared" si="25"/>
        <v>149</v>
      </c>
      <c r="ET4" s="368">
        <f t="shared" si="25"/>
        <v>150</v>
      </c>
      <c r="EU4" s="368">
        <f t="shared" si="25"/>
        <v>151</v>
      </c>
      <c r="EV4" s="368">
        <f t="shared" si="25"/>
        <v>152</v>
      </c>
      <c r="EW4" s="368">
        <f t="shared" si="25"/>
        <v>153</v>
      </c>
      <c r="EX4" s="368">
        <f t="shared" si="25"/>
        <v>154</v>
      </c>
      <c r="EY4" s="368">
        <f t="shared" si="25"/>
        <v>155</v>
      </c>
      <c r="EZ4" s="383">
        <f t="shared" ref="EZ4" si="26">EY4+1</f>
        <v>156</v>
      </c>
      <c r="FA4" s="383">
        <f t="shared" ref="FA4" si="27">EZ4+1</f>
        <v>157</v>
      </c>
      <c r="FB4" s="383">
        <f t="shared" ref="FB4" si="28">FA4+1</f>
        <v>158</v>
      </c>
      <c r="FC4" s="383">
        <f t="shared" ref="FC4" si="29">FB4+1</f>
        <v>159</v>
      </c>
      <c r="FD4" s="383">
        <f t="shared" ref="FD4" si="30">FC4+1</f>
        <v>160</v>
      </c>
      <c r="FE4" s="383">
        <f t="shared" ref="FE4" si="31">FD4+1</f>
        <v>161</v>
      </c>
      <c r="FF4" s="383">
        <f t="shared" ref="FF4" si="32">FE4+1</f>
        <v>162</v>
      </c>
      <c r="FG4" s="383">
        <f t="shared" ref="FG4" si="33">FF4+1</f>
        <v>163</v>
      </c>
      <c r="FH4" s="368">
        <f t="shared" si="25"/>
        <v>164</v>
      </c>
      <c r="FI4" s="368">
        <f t="shared" si="25"/>
        <v>165</v>
      </c>
      <c r="FJ4" s="368">
        <f t="shared" si="25"/>
        <v>166</v>
      </c>
      <c r="FK4" s="368">
        <f t="shared" si="25"/>
        <v>167</v>
      </c>
      <c r="FL4" s="368">
        <f t="shared" si="25"/>
        <v>168</v>
      </c>
      <c r="FM4" s="368">
        <f t="shared" si="25"/>
        <v>169</v>
      </c>
      <c r="FN4" s="368">
        <f t="shared" si="25"/>
        <v>170</v>
      </c>
      <c r="FO4" s="368">
        <f t="shared" si="25"/>
        <v>171</v>
      </c>
      <c r="FP4" s="368">
        <f t="shared" si="25"/>
        <v>172</v>
      </c>
      <c r="FQ4" s="368">
        <f t="shared" ref="FQ4:FW4" si="34">FP4+1</f>
        <v>173</v>
      </c>
      <c r="FR4" s="368">
        <f t="shared" si="34"/>
        <v>174</v>
      </c>
      <c r="FS4" s="368">
        <f t="shared" si="34"/>
        <v>175</v>
      </c>
      <c r="FT4" s="368">
        <f t="shared" si="34"/>
        <v>176</v>
      </c>
      <c r="FU4" s="368">
        <f t="shared" si="34"/>
        <v>177</v>
      </c>
      <c r="FV4" s="368">
        <f t="shared" si="34"/>
        <v>178</v>
      </c>
      <c r="FW4" s="368">
        <f t="shared" si="34"/>
        <v>179</v>
      </c>
      <c r="FX4" s="368">
        <f t="shared" ref="FX4:GJ4" si="35">FW4+1</f>
        <v>180</v>
      </c>
      <c r="FY4" s="368">
        <f t="shared" si="35"/>
        <v>181</v>
      </c>
      <c r="FZ4" s="368">
        <f t="shared" si="35"/>
        <v>182</v>
      </c>
      <c r="GA4" s="368">
        <f t="shared" si="35"/>
        <v>183</v>
      </c>
      <c r="GB4" s="368">
        <f t="shared" si="35"/>
        <v>184</v>
      </c>
      <c r="GC4" s="368">
        <f t="shared" si="35"/>
        <v>185</v>
      </c>
      <c r="GD4" s="368">
        <f t="shared" si="35"/>
        <v>186</v>
      </c>
      <c r="GE4" s="368">
        <f t="shared" si="35"/>
        <v>187</v>
      </c>
      <c r="GF4" s="368">
        <f t="shared" si="35"/>
        <v>188</v>
      </c>
      <c r="GG4" s="368">
        <f t="shared" si="35"/>
        <v>189</v>
      </c>
      <c r="GH4" s="376">
        <f t="shared" si="35"/>
        <v>190</v>
      </c>
      <c r="GI4" s="376">
        <f t="shared" si="35"/>
        <v>191</v>
      </c>
      <c r="GJ4" s="385">
        <f t="shared" si="35"/>
        <v>192</v>
      </c>
    </row>
    <row r="5" spans="1:223" s="450" customFormat="1" ht="30.6">
      <c r="A5" s="437" t="s">
        <v>91</v>
      </c>
      <c r="B5" s="437" t="s">
        <v>11</v>
      </c>
      <c r="C5" s="437" t="s">
        <v>168</v>
      </c>
      <c r="D5" s="437" t="s">
        <v>98</v>
      </c>
      <c r="E5" s="495" t="s">
        <v>101</v>
      </c>
      <c r="F5" s="490"/>
      <c r="G5" s="490"/>
      <c r="H5" s="437" t="s">
        <v>56</v>
      </c>
      <c r="I5" s="437" t="s">
        <v>60</v>
      </c>
      <c r="J5" s="437" t="s">
        <v>64</v>
      </c>
      <c r="K5" s="437" t="s">
        <v>69</v>
      </c>
      <c r="L5" s="437" t="s">
        <v>13</v>
      </c>
      <c r="M5" s="437" t="s">
        <v>19</v>
      </c>
      <c r="N5" s="498" t="s">
        <v>76</v>
      </c>
      <c r="O5" s="499"/>
      <c r="P5" s="437" t="s">
        <v>2158</v>
      </c>
      <c r="Q5" s="437" t="s">
        <v>78</v>
      </c>
      <c r="R5" s="437" t="s">
        <v>80</v>
      </c>
      <c r="S5" s="437" t="s">
        <v>86</v>
      </c>
      <c r="T5" s="437" t="s">
        <v>88</v>
      </c>
      <c r="U5" s="445" t="s">
        <v>169</v>
      </c>
      <c r="V5" s="445" t="s">
        <v>172</v>
      </c>
      <c r="W5" s="445" t="s">
        <v>175</v>
      </c>
      <c r="X5" s="444" t="s">
        <v>178</v>
      </c>
      <c r="Y5" s="437" t="s">
        <v>181</v>
      </c>
      <c r="Z5" s="444" t="s">
        <v>7325</v>
      </c>
      <c r="AA5" s="444" t="s">
        <v>7326</v>
      </c>
      <c r="AB5" s="444" t="s">
        <v>7327</v>
      </c>
      <c r="AC5" s="437" t="s">
        <v>13</v>
      </c>
      <c r="AD5" s="437" t="s">
        <v>19</v>
      </c>
      <c r="AE5" s="437" t="s">
        <v>22</v>
      </c>
      <c r="AF5" s="498" t="s">
        <v>76</v>
      </c>
      <c r="AG5" s="499"/>
      <c r="AH5" s="498" t="s">
        <v>187</v>
      </c>
      <c r="AI5" s="499"/>
      <c r="AJ5" s="437" t="s">
        <v>2158</v>
      </c>
      <c r="AK5" s="444" t="s">
        <v>2159</v>
      </c>
      <c r="AL5" s="437" t="s">
        <v>188</v>
      </c>
      <c r="AM5" s="437" t="s">
        <v>26</v>
      </c>
      <c r="AN5" s="437" t="s">
        <v>30</v>
      </c>
      <c r="AO5" s="437" t="s">
        <v>31</v>
      </c>
      <c r="AP5" s="437" t="s">
        <v>32</v>
      </c>
      <c r="AQ5" s="495" t="s">
        <v>191</v>
      </c>
      <c r="AR5" s="496"/>
      <c r="AS5" s="497"/>
      <c r="AT5" s="492" t="s">
        <v>198</v>
      </c>
      <c r="AU5" s="492"/>
      <c r="AV5" s="492"/>
      <c r="AW5" s="492" t="s">
        <v>201</v>
      </c>
      <c r="AX5" s="492"/>
      <c r="AY5" s="492"/>
      <c r="AZ5" s="492" t="s">
        <v>203</v>
      </c>
      <c r="BA5" s="492"/>
      <c r="BB5" s="492"/>
      <c r="BC5" s="492" t="s">
        <v>204</v>
      </c>
      <c r="BD5" s="492"/>
      <c r="BE5" s="492"/>
      <c r="BF5" s="492" t="s">
        <v>206</v>
      </c>
      <c r="BG5" s="494"/>
      <c r="BH5" s="494"/>
      <c r="BI5" s="492" t="s">
        <v>208</v>
      </c>
      <c r="BJ5" s="494"/>
      <c r="BK5" s="494"/>
      <c r="BL5" s="86" t="s">
        <v>210</v>
      </c>
      <c r="BM5" s="86" t="s">
        <v>213</v>
      </c>
      <c r="BN5" s="86" t="s">
        <v>214</v>
      </c>
      <c r="BO5" s="86" t="s">
        <v>217</v>
      </c>
      <c r="BP5" s="437" t="s">
        <v>220</v>
      </c>
      <c r="BQ5" s="553" t="s">
        <v>35</v>
      </c>
      <c r="BR5" s="554"/>
      <c r="BS5" s="554"/>
      <c r="BT5" s="555"/>
      <c r="BU5" s="553" t="s">
        <v>43</v>
      </c>
      <c r="BV5" s="554"/>
      <c r="BW5" s="554"/>
      <c r="BX5" s="555"/>
      <c r="BY5" s="437" t="s">
        <v>224</v>
      </c>
      <c r="BZ5" s="437" t="s">
        <v>227</v>
      </c>
      <c r="CA5" s="437" t="s">
        <v>229</v>
      </c>
      <c r="CB5" s="445" t="s">
        <v>231</v>
      </c>
      <c r="CC5" s="517" t="s">
        <v>234</v>
      </c>
      <c r="CD5" s="494"/>
      <c r="CE5" s="494"/>
      <c r="CF5" s="492" t="s">
        <v>238</v>
      </c>
      <c r="CG5" s="494"/>
      <c r="CH5" s="494"/>
      <c r="CI5" s="437" t="s">
        <v>46</v>
      </c>
      <c r="CJ5" s="437" t="s">
        <v>49</v>
      </c>
      <c r="CK5" s="445" t="s">
        <v>242</v>
      </c>
      <c r="CL5" s="444" t="s">
        <v>245</v>
      </c>
      <c r="CM5" s="444" t="s">
        <v>247</v>
      </c>
      <c r="CN5" s="444" t="s">
        <v>249</v>
      </c>
      <c r="CO5" s="437" t="s">
        <v>251</v>
      </c>
      <c r="CP5" s="437" t="s">
        <v>253</v>
      </c>
      <c r="CQ5" s="437" t="s">
        <v>51</v>
      </c>
      <c r="CR5" s="437" t="s">
        <v>254</v>
      </c>
      <c r="CS5" s="512" t="s">
        <v>255</v>
      </c>
      <c r="CT5" s="491"/>
      <c r="CU5" s="492" t="s">
        <v>256</v>
      </c>
      <c r="CV5" s="494"/>
      <c r="CW5" s="494"/>
      <c r="CX5" s="494"/>
      <c r="CY5" s="494"/>
      <c r="CZ5" s="494"/>
      <c r="DA5" s="492" t="s">
        <v>269</v>
      </c>
      <c r="DB5" s="494"/>
      <c r="DC5" s="494"/>
      <c r="DD5" s="494"/>
      <c r="DE5" s="494"/>
      <c r="DF5" s="494"/>
      <c r="DG5" s="494"/>
      <c r="DH5" s="494"/>
      <c r="DI5" s="518" t="s">
        <v>283</v>
      </c>
      <c r="DJ5" s="494"/>
      <c r="DK5" s="494"/>
      <c r="DL5" s="494"/>
      <c r="DM5" s="494"/>
      <c r="DN5" s="494"/>
      <c r="DO5" s="518" t="s">
        <v>294</v>
      </c>
      <c r="DP5" s="494"/>
      <c r="DQ5" s="494"/>
      <c r="DR5" s="494"/>
      <c r="DS5" s="494"/>
      <c r="DT5" s="494"/>
      <c r="DU5" s="515" t="s">
        <v>300</v>
      </c>
      <c r="DV5" s="519"/>
      <c r="DW5" s="515" t="s">
        <v>304</v>
      </c>
      <c r="DX5" s="519"/>
      <c r="DY5" s="515" t="s">
        <v>307</v>
      </c>
      <c r="DZ5" s="519"/>
      <c r="EA5" s="492" t="s">
        <v>314</v>
      </c>
      <c r="EB5" s="492"/>
      <c r="EC5" s="492"/>
      <c r="ED5" s="495" t="s">
        <v>2345</v>
      </c>
      <c r="EE5" s="497"/>
      <c r="EF5" s="437" t="s">
        <v>2367</v>
      </c>
      <c r="EG5" s="441" t="s">
        <v>2346</v>
      </c>
      <c r="EH5" s="437" t="s">
        <v>321</v>
      </c>
      <c r="EI5" s="437" t="s">
        <v>324</v>
      </c>
      <c r="EJ5" s="446" t="s">
        <v>7328</v>
      </c>
      <c r="EK5" s="446" t="s">
        <v>7330</v>
      </c>
      <c r="EL5" s="512" t="s">
        <v>1734</v>
      </c>
      <c r="EM5" s="521"/>
      <c r="EN5" s="520"/>
      <c r="EO5" s="512" t="s">
        <v>2358</v>
      </c>
      <c r="EP5" s="521"/>
      <c r="EQ5" s="520"/>
      <c r="ER5" s="440" t="s">
        <v>2580</v>
      </c>
      <c r="ES5" s="444" t="s">
        <v>86</v>
      </c>
      <c r="ET5" s="444" t="s">
        <v>2221</v>
      </c>
      <c r="EU5" s="512" t="s">
        <v>2222</v>
      </c>
      <c r="EV5" s="521"/>
      <c r="EW5" s="520"/>
      <c r="EX5" s="551" t="s">
        <v>2340</v>
      </c>
      <c r="EY5" s="556"/>
      <c r="EZ5" s="556"/>
      <c r="FA5" s="556"/>
      <c r="FB5" s="555"/>
      <c r="FC5" s="551" t="s">
        <v>3065</v>
      </c>
      <c r="FD5" s="557"/>
      <c r="FE5" s="557"/>
      <c r="FF5" s="555"/>
      <c r="FG5" s="444" t="s">
        <v>2242</v>
      </c>
      <c r="FH5" s="444" t="s">
        <v>2243</v>
      </c>
      <c r="FI5" s="444" t="s">
        <v>2355</v>
      </c>
      <c r="FJ5" s="444" t="s">
        <v>2350</v>
      </c>
      <c r="FK5" s="512" t="s">
        <v>2324</v>
      </c>
      <c r="FL5" s="521"/>
      <c r="FM5" s="520"/>
      <c r="FN5" s="512" t="s">
        <v>2325</v>
      </c>
      <c r="FO5" s="521"/>
      <c r="FP5" s="520"/>
      <c r="FQ5" s="447" t="s">
        <v>3069</v>
      </c>
      <c r="FR5" s="551" t="s">
        <v>2231</v>
      </c>
      <c r="FS5" s="552"/>
      <c r="FT5" s="447" t="s">
        <v>2330</v>
      </c>
      <c r="FU5" s="512" t="s">
        <v>2239</v>
      </c>
      <c r="FV5" s="520"/>
      <c r="FW5" s="446" t="s">
        <v>2227</v>
      </c>
      <c r="FX5" s="446" t="s">
        <v>2226</v>
      </c>
      <c r="FY5" s="512" t="s">
        <v>2321</v>
      </c>
      <c r="FZ5" s="520"/>
      <c r="GA5" s="444" t="s">
        <v>2322</v>
      </c>
      <c r="GB5" s="361" t="s">
        <v>3072</v>
      </c>
      <c r="GC5" s="361" t="s">
        <v>3074</v>
      </c>
      <c r="GD5" s="361" t="s">
        <v>7629</v>
      </c>
      <c r="GE5" s="361" t="s">
        <v>7630</v>
      </c>
      <c r="GF5" s="361" t="s">
        <v>7332</v>
      </c>
      <c r="GG5" s="361" t="s">
        <v>7333</v>
      </c>
      <c r="GH5" s="361" t="s">
        <v>7334</v>
      </c>
      <c r="GI5" s="361" t="s">
        <v>7335</v>
      </c>
      <c r="GJ5" s="361" t="s">
        <v>7336</v>
      </c>
      <c r="GK5" s="449"/>
      <c r="GL5" s="449"/>
      <c r="GM5" s="449"/>
      <c r="GN5" s="449"/>
      <c r="GO5" s="449"/>
      <c r="GP5" s="449"/>
      <c r="GQ5" s="449"/>
      <c r="GR5" s="449"/>
      <c r="GS5" s="449"/>
      <c r="GT5" s="449"/>
      <c r="GU5" s="449"/>
      <c r="GV5" s="449"/>
      <c r="GW5" s="449"/>
      <c r="GX5" s="449"/>
      <c r="GY5" s="449"/>
      <c r="GZ5" s="449"/>
      <c r="HA5" s="449"/>
      <c r="HB5" s="449"/>
      <c r="HC5" s="449"/>
      <c r="HD5" s="449"/>
      <c r="HE5" s="449"/>
      <c r="HF5" s="449"/>
      <c r="HG5" s="449"/>
      <c r="HH5" s="449"/>
      <c r="HI5" s="449"/>
      <c r="HJ5" s="449"/>
      <c r="HK5" s="449"/>
      <c r="HL5" s="449"/>
      <c r="HM5" s="449"/>
      <c r="HN5" s="449"/>
      <c r="HO5" s="449"/>
    </row>
    <row r="6" spans="1:223" s="450" customFormat="1">
      <c r="A6" s="437"/>
      <c r="B6" s="437"/>
      <c r="C6" s="437"/>
      <c r="D6" s="437"/>
      <c r="E6" s="437" t="s">
        <v>6</v>
      </c>
      <c r="F6" s="437" t="s">
        <v>38</v>
      </c>
      <c r="G6" s="437" t="s">
        <v>40</v>
      </c>
      <c r="H6" s="437"/>
      <c r="I6" s="437"/>
      <c r="J6" s="437"/>
      <c r="K6" s="437"/>
      <c r="L6" s="437"/>
      <c r="M6" s="437"/>
      <c r="N6" s="437" t="s">
        <v>336</v>
      </c>
      <c r="O6" s="437" t="s">
        <v>337</v>
      </c>
      <c r="P6" s="437"/>
      <c r="Q6" s="437"/>
      <c r="R6" s="437"/>
      <c r="S6" s="437"/>
      <c r="T6" s="437"/>
      <c r="U6" s="437"/>
      <c r="V6" s="437"/>
      <c r="W6" s="437"/>
      <c r="X6" s="437"/>
      <c r="Y6" s="437"/>
      <c r="Z6" s="437"/>
      <c r="AA6" s="437"/>
      <c r="AB6" s="437"/>
      <c r="AC6" s="437"/>
      <c r="AD6" s="437"/>
      <c r="AE6" s="437"/>
      <c r="AF6" s="437" t="s">
        <v>336</v>
      </c>
      <c r="AG6" s="437" t="s">
        <v>337</v>
      </c>
      <c r="AH6" s="437" t="s">
        <v>336</v>
      </c>
      <c r="AI6" s="437" t="s">
        <v>337</v>
      </c>
      <c r="AJ6" s="437"/>
      <c r="AK6" s="437"/>
      <c r="AL6" s="437"/>
      <c r="AM6" s="437"/>
      <c r="AN6" s="437"/>
      <c r="AO6" s="437"/>
      <c r="AP6" s="437"/>
      <c r="AQ6" s="437" t="s">
        <v>6</v>
      </c>
      <c r="AR6" s="437" t="s">
        <v>38</v>
      </c>
      <c r="AS6" s="437" t="s">
        <v>40</v>
      </c>
      <c r="AT6" s="437" t="s">
        <v>6</v>
      </c>
      <c r="AU6" s="437" t="s">
        <v>38</v>
      </c>
      <c r="AV6" s="437" t="s">
        <v>40</v>
      </c>
      <c r="AW6" s="437" t="s">
        <v>6</v>
      </c>
      <c r="AX6" s="437" t="s">
        <v>38</v>
      </c>
      <c r="AY6" s="437" t="s">
        <v>40</v>
      </c>
      <c r="AZ6" s="437" t="s">
        <v>6</v>
      </c>
      <c r="BA6" s="437" t="s">
        <v>38</v>
      </c>
      <c r="BB6" s="437" t="s">
        <v>40</v>
      </c>
      <c r="BC6" s="437" t="s">
        <v>6</v>
      </c>
      <c r="BD6" s="437" t="s">
        <v>38</v>
      </c>
      <c r="BE6" s="437" t="s">
        <v>40</v>
      </c>
      <c r="BF6" s="437" t="s">
        <v>6</v>
      </c>
      <c r="BG6" s="437" t="s">
        <v>38</v>
      </c>
      <c r="BH6" s="437" t="s">
        <v>40</v>
      </c>
      <c r="BI6" s="437" t="s">
        <v>6</v>
      </c>
      <c r="BJ6" s="437" t="s">
        <v>38</v>
      </c>
      <c r="BK6" s="437" t="s">
        <v>40</v>
      </c>
      <c r="BL6" s="86"/>
      <c r="BM6" s="86"/>
      <c r="BN6" s="86"/>
      <c r="BO6" s="86"/>
      <c r="BP6" s="437"/>
      <c r="BQ6" s="437" t="s">
        <v>6</v>
      </c>
      <c r="BR6" s="437" t="s">
        <v>38</v>
      </c>
      <c r="BS6" s="437" t="s">
        <v>40</v>
      </c>
      <c r="BT6" s="437" t="s">
        <v>3856</v>
      </c>
      <c r="BU6" s="437" t="s">
        <v>6</v>
      </c>
      <c r="BV6" s="437" t="s">
        <v>38</v>
      </c>
      <c r="BW6" s="437" t="s">
        <v>40</v>
      </c>
      <c r="BX6" s="437" t="s">
        <v>3856</v>
      </c>
      <c r="BY6" s="437"/>
      <c r="BZ6" s="437"/>
      <c r="CA6" s="437"/>
      <c r="CB6" s="437"/>
      <c r="CC6" s="437" t="s">
        <v>6</v>
      </c>
      <c r="CD6" s="437" t="s">
        <v>38</v>
      </c>
      <c r="CE6" s="437" t="s">
        <v>40</v>
      </c>
      <c r="CF6" s="437" t="s">
        <v>6</v>
      </c>
      <c r="CG6" s="437" t="s">
        <v>38</v>
      </c>
      <c r="CH6" s="437" t="s">
        <v>40</v>
      </c>
      <c r="CI6" s="437"/>
      <c r="CJ6" s="437"/>
      <c r="CK6" s="437"/>
      <c r="CL6" s="437"/>
      <c r="CM6" s="437"/>
      <c r="CN6" s="437"/>
      <c r="CO6" s="437"/>
      <c r="CP6" s="437"/>
      <c r="CQ6" s="437"/>
      <c r="CR6" s="437"/>
      <c r="CS6" s="437" t="s">
        <v>343</v>
      </c>
      <c r="CT6" s="437" t="s">
        <v>344</v>
      </c>
      <c r="CU6" s="437" t="s">
        <v>257</v>
      </c>
      <c r="CV6" s="437" t="s">
        <v>259</v>
      </c>
      <c r="CW6" s="437" t="s">
        <v>262</v>
      </c>
      <c r="CX6" s="437" t="s">
        <v>264</v>
      </c>
      <c r="CY6" s="437" t="s">
        <v>266</v>
      </c>
      <c r="CZ6" s="437" t="s">
        <v>268</v>
      </c>
      <c r="DA6" s="437" t="s">
        <v>257</v>
      </c>
      <c r="DB6" s="437" t="s">
        <v>259</v>
      </c>
      <c r="DC6" s="437" t="s">
        <v>262</v>
      </c>
      <c r="DD6" s="437" t="s">
        <v>264</v>
      </c>
      <c r="DE6" s="437" t="s">
        <v>266</v>
      </c>
      <c r="DF6" s="437" t="s">
        <v>268</v>
      </c>
      <c r="DG6" s="437" t="s">
        <v>276</v>
      </c>
      <c r="DH6" s="437" t="s">
        <v>280</v>
      </c>
      <c r="DI6" s="437" t="s">
        <v>284</v>
      </c>
      <c r="DJ6" s="437" t="s">
        <v>286</v>
      </c>
      <c r="DK6" s="437" t="s">
        <v>289</v>
      </c>
      <c r="DL6" s="437" t="s">
        <v>122</v>
      </c>
      <c r="DM6" s="437" t="s">
        <v>121</v>
      </c>
      <c r="DN6" s="143" t="s">
        <v>1777</v>
      </c>
      <c r="DO6" s="437" t="s">
        <v>284</v>
      </c>
      <c r="DP6" s="437" t="s">
        <v>286</v>
      </c>
      <c r="DQ6" s="437" t="s">
        <v>289</v>
      </c>
      <c r="DR6" s="437" t="s">
        <v>122</v>
      </c>
      <c r="DS6" s="437" t="s">
        <v>121</v>
      </c>
      <c r="DT6" s="138" t="s">
        <v>1777</v>
      </c>
      <c r="DU6" s="446" t="s">
        <v>122</v>
      </c>
      <c r="DV6" s="446" t="s">
        <v>121</v>
      </c>
      <c r="DW6" s="446" t="s">
        <v>122</v>
      </c>
      <c r="DX6" s="446" t="s">
        <v>121</v>
      </c>
      <c r="DY6" s="446" t="s">
        <v>308</v>
      </c>
      <c r="DZ6" s="446" t="s">
        <v>311</v>
      </c>
      <c r="EA6" s="437" t="s">
        <v>6</v>
      </c>
      <c r="EB6" s="437" t="s">
        <v>156</v>
      </c>
      <c r="EC6" s="437" t="s">
        <v>119</v>
      </c>
      <c r="ED6" s="437" t="s">
        <v>6</v>
      </c>
      <c r="EE6" s="437" t="s">
        <v>119</v>
      </c>
      <c r="EF6" s="437"/>
      <c r="EG6" s="437"/>
      <c r="EH6" s="437"/>
      <c r="EI6" s="437"/>
      <c r="EJ6" s="437"/>
      <c r="EK6" s="437"/>
      <c r="EL6" s="444" t="s">
        <v>6</v>
      </c>
      <c r="EM6" s="444" t="s">
        <v>38</v>
      </c>
      <c r="EN6" s="468" t="s">
        <v>40</v>
      </c>
      <c r="EO6" s="444" t="s">
        <v>6</v>
      </c>
      <c r="EP6" s="444" t="s">
        <v>38</v>
      </c>
      <c r="EQ6" s="468" t="s">
        <v>40</v>
      </c>
      <c r="ER6" s="437"/>
      <c r="ES6" s="444" t="s">
        <v>7385</v>
      </c>
      <c r="ET6" s="444" t="s">
        <v>7385</v>
      </c>
      <c r="EU6" s="444" t="s">
        <v>343</v>
      </c>
      <c r="EV6" s="444" t="s">
        <v>2334</v>
      </c>
      <c r="EW6" s="444" t="s">
        <v>2364</v>
      </c>
      <c r="EX6" s="444" t="s">
        <v>2326</v>
      </c>
      <c r="EY6" s="444" t="s">
        <v>343</v>
      </c>
      <c r="EZ6" s="444" t="s">
        <v>2366</v>
      </c>
      <c r="FA6" s="444" t="s">
        <v>328</v>
      </c>
      <c r="FB6" s="444" t="s">
        <v>3856</v>
      </c>
      <c r="FC6" s="444" t="s">
        <v>343</v>
      </c>
      <c r="FD6" s="444" t="s">
        <v>2361</v>
      </c>
      <c r="FE6" s="444" t="s">
        <v>2362</v>
      </c>
      <c r="FF6" s="444" t="s">
        <v>7386</v>
      </c>
      <c r="FG6" s="444"/>
      <c r="FH6" s="444"/>
      <c r="FI6" s="444"/>
      <c r="FJ6" s="444"/>
      <c r="FK6" s="444" t="s">
        <v>6</v>
      </c>
      <c r="FL6" s="444" t="s">
        <v>38</v>
      </c>
      <c r="FM6" s="468" t="s">
        <v>40</v>
      </c>
      <c r="FN6" s="444" t="s">
        <v>6</v>
      </c>
      <c r="FO6" s="444" t="s">
        <v>38</v>
      </c>
      <c r="FP6" s="468" t="s">
        <v>40</v>
      </c>
      <c r="FQ6" s="482" t="s">
        <v>7685</v>
      </c>
      <c r="FR6" s="444" t="s">
        <v>122</v>
      </c>
      <c r="FS6" s="444" t="s">
        <v>121</v>
      </c>
      <c r="FT6" s="482" t="s">
        <v>7685</v>
      </c>
      <c r="FU6" s="444" t="s">
        <v>122</v>
      </c>
      <c r="FV6" s="444" t="s">
        <v>121</v>
      </c>
      <c r="FW6" s="444"/>
      <c r="FX6" s="444"/>
      <c r="FY6" s="444" t="s">
        <v>122</v>
      </c>
      <c r="FZ6" s="444" t="s">
        <v>121</v>
      </c>
      <c r="GA6" s="444"/>
      <c r="GB6" s="361"/>
      <c r="GC6" s="361"/>
      <c r="GD6" s="439"/>
      <c r="GE6" s="439"/>
      <c r="GF6" s="439"/>
      <c r="GG6" s="439"/>
      <c r="GH6" s="439"/>
      <c r="GI6" s="439"/>
      <c r="GJ6" s="439"/>
      <c r="GK6" s="449"/>
      <c r="GL6" s="449"/>
      <c r="GM6" s="449"/>
      <c r="GN6" s="449"/>
      <c r="GO6" s="449"/>
      <c r="GP6" s="449"/>
      <c r="GQ6" s="449"/>
      <c r="GR6" s="449"/>
      <c r="GS6" s="449"/>
      <c r="GT6" s="449"/>
      <c r="GU6" s="449"/>
      <c r="GV6" s="449"/>
      <c r="GW6" s="449"/>
      <c r="GX6" s="449"/>
      <c r="GY6" s="449"/>
      <c r="GZ6" s="449"/>
      <c r="HA6" s="449"/>
      <c r="HB6" s="449"/>
      <c r="HC6" s="449"/>
      <c r="HD6" s="449"/>
      <c r="HE6" s="449"/>
      <c r="HF6" s="449"/>
      <c r="HG6" s="449"/>
      <c r="HH6" s="449"/>
      <c r="HI6" s="449"/>
      <c r="HJ6" s="449"/>
      <c r="HK6" s="449"/>
      <c r="HL6" s="449"/>
      <c r="HM6" s="449"/>
      <c r="HN6" s="449"/>
      <c r="HO6" s="449"/>
    </row>
    <row r="7" spans="1:223" s="450" customFormat="1" ht="102">
      <c r="A7" s="438" t="s">
        <v>20</v>
      </c>
      <c r="B7" s="438" t="s">
        <v>20</v>
      </c>
      <c r="C7" s="438" t="s">
        <v>20</v>
      </c>
      <c r="D7" s="438" t="s">
        <v>20</v>
      </c>
      <c r="E7" s="493" t="s">
        <v>20</v>
      </c>
      <c r="F7" s="494"/>
      <c r="G7" s="494"/>
      <c r="H7" s="438" t="s">
        <v>57</v>
      </c>
      <c r="I7" s="438" t="s">
        <v>57</v>
      </c>
      <c r="J7" s="438" t="s">
        <v>65</v>
      </c>
      <c r="K7" s="438" t="s">
        <v>2590</v>
      </c>
      <c r="L7" s="438" t="s">
        <v>2590</v>
      </c>
      <c r="M7" s="438" t="s">
        <v>2590</v>
      </c>
      <c r="N7" s="500" t="s">
        <v>2590</v>
      </c>
      <c r="O7" s="501"/>
      <c r="P7" s="438" t="s">
        <v>2590</v>
      </c>
      <c r="Q7" s="438" t="s">
        <v>20</v>
      </c>
      <c r="R7" s="438" t="s">
        <v>82</v>
      </c>
      <c r="S7" s="438" t="s">
        <v>82</v>
      </c>
      <c r="T7" s="438" t="s">
        <v>82</v>
      </c>
      <c r="U7" s="438" t="s">
        <v>82</v>
      </c>
      <c r="V7" s="438" t="s">
        <v>82</v>
      </c>
      <c r="W7" s="438" t="s">
        <v>82</v>
      </c>
      <c r="X7" s="438" t="s">
        <v>82</v>
      </c>
      <c r="Y7" s="438" t="s">
        <v>82</v>
      </c>
      <c r="Z7" s="438" t="s">
        <v>82</v>
      </c>
      <c r="AA7" s="438" t="s">
        <v>82</v>
      </c>
      <c r="AB7" s="438" t="s">
        <v>82</v>
      </c>
      <c r="AC7" s="438" t="s">
        <v>14</v>
      </c>
      <c r="AD7" s="438" t="s">
        <v>20</v>
      </c>
      <c r="AE7" s="438" t="s">
        <v>20</v>
      </c>
      <c r="AF7" s="500" t="s">
        <v>186</v>
      </c>
      <c r="AG7" s="501"/>
      <c r="AH7" s="500" t="s">
        <v>82</v>
      </c>
      <c r="AI7" s="501"/>
      <c r="AJ7" s="448" t="s">
        <v>82</v>
      </c>
      <c r="AK7" s="448" t="s">
        <v>82</v>
      </c>
      <c r="AL7" s="438" t="s">
        <v>82</v>
      </c>
      <c r="AM7" s="438" t="s">
        <v>20</v>
      </c>
      <c r="AN7" s="438" t="s">
        <v>4112</v>
      </c>
      <c r="AO7" s="438" t="s">
        <v>20</v>
      </c>
      <c r="AP7" s="438" t="s">
        <v>33</v>
      </c>
      <c r="AQ7" s="493" t="s">
        <v>82</v>
      </c>
      <c r="AR7" s="494"/>
      <c r="AS7" s="494"/>
      <c r="AT7" s="493" t="s">
        <v>82</v>
      </c>
      <c r="AU7" s="494"/>
      <c r="AV7" s="494"/>
      <c r="AW7" s="493" t="s">
        <v>82</v>
      </c>
      <c r="AX7" s="494"/>
      <c r="AY7" s="494"/>
      <c r="AZ7" s="493" t="s">
        <v>82</v>
      </c>
      <c r="BA7" s="494"/>
      <c r="BB7" s="494"/>
      <c r="BC7" s="493" t="s">
        <v>82</v>
      </c>
      <c r="BD7" s="494"/>
      <c r="BE7" s="494"/>
      <c r="BF7" s="493" t="s">
        <v>82</v>
      </c>
      <c r="BG7" s="494"/>
      <c r="BH7" s="494"/>
      <c r="BI7" s="493" t="s">
        <v>82</v>
      </c>
      <c r="BJ7" s="494"/>
      <c r="BK7" s="494"/>
      <c r="BL7" s="86" t="s">
        <v>82</v>
      </c>
      <c r="BM7" s="86" t="s">
        <v>82</v>
      </c>
      <c r="BN7" s="86" t="s">
        <v>82</v>
      </c>
      <c r="BO7" s="86" t="s">
        <v>82</v>
      </c>
      <c r="BP7" s="438" t="s">
        <v>82</v>
      </c>
      <c r="BQ7" s="493" t="s">
        <v>20</v>
      </c>
      <c r="BR7" s="494"/>
      <c r="BS7" s="494"/>
      <c r="BT7" s="439"/>
      <c r="BU7" s="493" t="s">
        <v>20</v>
      </c>
      <c r="BV7" s="494"/>
      <c r="BW7" s="494"/>
      <c r="BX7" s="439"/>
      <c r="BY7" s="438" t="s">
        <v>82</v>
      </c>
      <c r="BZ7" s="438" t="s">
        <v>82</v>
      </c>
      <c r="CA7" s="453" t="s">
        <v>82</v>
      </c>
      <c r="CB7" s="438" t="s">
        <v>82</v>
      </c>
      <c r="CC7" s="493" t="s">
        <v>82</v>
      </c>
      <c r="CD7" s="494"/>
      <c r="CE7" s="494"/>
      <c r="CF7" s="493" t="s">
        <v>82</v>
      </c>
      <c r="CG7" s="494"/>
      <c r="CH7" s="494"/>
      <c r="CI7" s="438" t="s">
        <v>20</v>
      </c>
      <c r="CJ7" s="438" t="s">
        <v>20</v>
      </c>
      <c r="CK7" s="438" t="s">
        <v>82</v>
      </c>
      <c r="CL7" s="438" t="s">
        <v>82</v>
      </c>
      <c r="CM7" s="438" t="s">
        <v>82</v>
      </c>
      <c r="CN7" s="438" t="s">
        <v>82</v>
      </c>
      <c r="CO7" s="438" t="s">
        <v>82</v>
      </c>
      <c r="CP7" s="438" t="s">
        <v>82</v>
      </c>
      <c r="CQ7" s="438" t="s">
        <v>20</v>
      </c>
      <c r="CR7" s="438" t="s">
        <v>20</v>
      </c>
      <c r="CS7" s="489" t="s">
        <v>82</v>
      </c>
      <c r="CT7" s="491"/>
      <c r="CU7" s="550" t="s">
        <v>82</v>
      </c>
      <c r="CV7" s="550"/>
      <c r="CW7" s="550"/>
      <c r="CX7" s="550"/>
      <c r="CY7" s="550"/>
      <c r="CZ7" s="550"/>
      <c r="DA7" s="493" t="s">
        <v>82</v>
      </c>
      <c r="DB7" s="493"/>
      <c r="DC7" s="493"/>
      <c r="DD7" s="494"/>
      <c r="DE7" s="494"/>
      <c r="DF7" s="494"/>
      <c r="DG7" s="494"/>
      <c r="DH7" s="494"/>
      <c r="DI7" s="493" t="s">
        <v>82</v>
      </c>
      <c r="DJ7" s="494"/>
      <c r="DK7" s="494"/>
      <c r="DL7" s="494"/>
      <c r="DM7" s="494"/>
      <c r="DN7" s="494"/>
      <c r="DO7" s="493" t="s">
        <v>82</v>
      </c>
      <c r="DP7" s="494"/>
      <c r="DQ7" s="494"/>
      <c r="DR7" s="494"/>
      <c r="DS7" s="494"/>
      <c r="DT7" s="494"/>
      <c r="DU7" s="515" t="s">
        <v>82</v>
      </c>
      <c r="DV7" s="515"/>
      <c r="DW7" s="515" t="s">
        <v>82</v>
      </c>
      <c r="DX7" s="515"/>
      <c r="DY7" s="515" t="s">
        <v>82</v>
      </c>
      <c r="DZ7" s="515"/>
      <c r="EA7" s="493" t="s">
        <v>82</v>
      </c>
      <c r="EB7" s="493"/>
      <c r="EC7" s="493"/>
      <c r="ED7" s="495" t="s">
        <v>82</v>
      </c>
      <c r="EE7" s="497"/>
      <c r="EF7" s="441" t="s">
        <v>327</v>
      </c>
      <c r="EG7" s="441" t="s">
        <v>82</v>
      </c>
      <c r="EH7" s="438" t="s">
        <v>82</v>
      </c>
      <c r="EI7" s="438" t="s">
        <v>82</v>
      </c>
      <c r="EJ7" s="438" t="s">
        <v>82</v>
      </c>
      <c r="EK7" s="438" t="s">
        <v>82</v>
      </c>
      <c r="EL7" s="516" t="s">
        <v>20</v>
      </c>
      <c r="EM7" s="516"/>
      <c r="EN7" s="516"/>
      <c r="EO7" s="516" t="s">
        <v>20</v>
      </c>
      <c r="EP7" s="516"/>
      <c r="EQ7" s="516"/>
      <c r="ER7" s="436" t="s">
        <v>82</v>
      </c>
      <c r="ES7" s="438" t="s">
        <v>20</v>
      </c>
      <c r="ET7" s="438" t="s">
        <v>20</v>
      </c>
      <c r="EU7" s="516" t="s">
        <v>327</v>
      </c>
      <c r="EV7" s="516"/>
      <c r="EW7" s="516"/>
      <c r="EX7" s="551" t="s">
        <v>327</v>
      </c>
      <c r="EY7" s="556"/>
      <c r="EZ7" s="556"/>
      <c r="FA7" s="556"/>
      <c r="FB7" s="555"/>
      <c r="FC7" s="551" t="s">
        <v>20</v>
      </c>
      <c r="FD7" s="557"/>
      <c r="FE7" s="557"/>
      <c r="FF7" s="555"/>
      <c r="FG7" s="438" t="s">
        <v>20</v>
      </c>
      <c r="FH7" s="438" t="s">
        <v>20</v>
      </c>
      <c r="FI7" s="438" t="s">
        <v>82</v>
      </c>
      <c r="FJ7" s="438" t="s">
        <v>82</v>
      </c>
      <c r="FK7" s="516" t="s">
        <v>7364</v>
      </c>
      <c r="FL7" s="516"/>
      <c r="FM7" s="516"/>
      <c r="FN7" s="516" t="s">
        <v>7365</v>
      </c>
      <c r="FO7" s="516"/>
      <c r="FP7" s="516"/>
      <c r="FQ7" s="444" t="s">
        <v>82</v>
      </c>
      <c r="FR7" s="551" t="s">
        <v>82</v>
      </c>
      <c r="FS7" s="552"/>
      <c r="FT7" s="444" t="s">
        <v>327</v>
      </c>
      <c r="FU7" s="512" t="s">
        <v>327</v>
      </c>
      <c r="FV7" s="520"/>
      <c r="FW7" s="438" t="s">
        <v>82</v>
      </c>
      <c r="FX7" s="438" t="s">
        <v>20</v>
      </c>
      <c r="FY7" s="512" t="s">
        <v>20</v>
      </c>
      <c r="FZ7" s="520"/>
      <c r="GA7" s="444" t="s">
        <v>327</v>
      </c>
      <c r="GB7" s="86" t="s">
        <v>3073</v>
      </c>
      <c r="GC7" s="86" t="s">
        <v>3075</v>
      </c>
      <c r="GD7" s="86" t="s">
        <v>82</v>
      </c>
      <c r="GE7" s="86" t="s">
        <v>82</v>
      </c>
      <c r="GF7" s="86" t="s">
        <v>82</v>
      </c>
      <c r="GG7" s="86" t="s">
        <v>82</v>
      </c>
      <c r="GH7" s="86" t="s">
        <v>82</v>
      </c>
      <c r="GI7" s="86" t="s">
        <v>82</v>
      </c>
      <c r="GJ7" s="86" t="s">
        <v>82</v>
      </c>
      <c r="GK7" s="449"/>
      <c r="GL7" s="449"/>
      <c r="GM7" s="449"/>
      <c r="GN7" s="449"/>
      <c r="GO7" s="449"/>
      <c r="GP7" s="449"/>
      <c r="GQ7" s="449"/>
      <c r="GR7" s="449"/>
      <c r="GS7" s="449"/>
      <c r="GT7" s="449"/>
      <c r="GU7" s="449"/>
      <c r="GV7" s="449"/>
      <c r="GW7" s="449"/>
      <c r="GX7" s="449"/>
      <c r="GY7" s="449"/>
      <c r="GZ7" s="449"/>
      <c r="HA7" s="449"/>
      <c r="HB7" s="449"/>
      <c r="HC7" s="449"/>
      <c r="HD7" s="449"/>
      <c r="HE7" s="449"/>
      <c r="HF7" s="449"/>
      <c r="HG7" s="449"/>
      <c r="HH7" s="449"/>
      <c r="HI7" s="449"/>
      <c r="HJ7" s="449"/>
      <c r="HK7" s="449"/>
      <c r="HL7" s="449"/>
      <c r="HM7" s="449"/>
      <c r="HN7" s="449"/>
      <c r="HO7" s="449"/>
    </row>
    <row r="8" spans="1:223" s="450" customFormat="1" ht="102">
      <c r="A8" s="438" t="s">
        <v>20</v>
      </c>
      <c r="B8" s="438" t="s">
        <v>20</v>
      </c>
      <c r="C8" s="438" t="s">
        <v>20</v>
      </c>
      <c r="D8" s="438" t="s">
        <v>20</v>
      </c>
      <c r="E8" s="493" t="s">
        <v>20</v>
      </c>
      <c r="F8" s="494"/>
      <c r="G8" s="494"/>
      <c r="H8" s="438" t="s">
        <v>57</v>
      </c>
      <c r="I8" s="438" t="s">
        <v>57</v>
      </c>
      <c r="J8" s="438" t="s">
        <v>65</v>
      </c>
      <c r="K8" s="438" t="s">
        <v>2590</v>
      </c>
      <c r="L8" s="438" t="s">
        <v>2590</v>
      </c>
      <c r="M8" s="438" t="s">
        <v>2590</v>
      </c>
      <c r="N8" s="500" t="s">
        <v>2590</v>
      </c>
      <c r="O8" s="501"/>
      <c r="P8" s="438" t="s">
        <v>2590</v>
      </c>
      <c r="Q8" s="438" t="s">
        <v>20</v>
      </c>
      <c r="R8" s="438" t="s">
        <v>82</v>
      </c>
      <c r="S8" s="438" t="s">
        <v>82</v>
      </c>
      <c r="T8" s="438" t="s">
        <v>82</v>
      </c>
      <c r="U8" s="438" t="s">
        <v>82</v>
      </c>
      <c r="V8" s="438" t="s">
        <v>82</v>
      </c>
      <c r="W8" s="438" t="s">
        <v>82</v>
      </c>
      <c r="X8" s="438" t="s">
        <v>82</v>
      </c>
      <c r="Y8" s="438" t="s">
        <v>82</v>
      </c>
      <c r="Z8" s="438" t="s">
        <v>82</v>
      </c>
      <c r="AA8" s="438" t="s">
        <v>82</v>
      </c>
      <c r="AB8" s="438" t="s">
        <v>82</v>
      </c>
      <c r="AC8" s="438" t="s">
        <v>14</v>
      </c>
      <c r="AD8" s="438" t="s">
        <v>20</v>
      </c>
      <c r="AE8" s="438" t="s">
        <v>20</v>
      </c>
      <c r="AF8" s="500" t="s">
        <v>186</v>
      </c>
      <c r="AG8" s="501"/>
      <c r="AH8" s="500" t="s">
        <v>82</v>
      </c>
      <c r="AI8" s="501"/>
      <c r="AJ8" s="448" t="s">
        <v>82</v>
      </c>
      <c r="AK8" s="448" t="s">
        <v>82</v>
      </c>
      <c r="AL8" s="438" t="s">
        <v>82</v>
      </c>
      <c r="AM8" s="438" t="s">
        <v>20</v>
      </c>
      <c r="AN8" s="438" t="s">
        <v>4112</v>
      </c>
      <c r="AO8" s="438" t="s">
        <v>20</v>
      </c>
      <c r="AP8" s="438" t="s">
        <v>33</v>
      </c>
      <c r="AQ8" s="493" t="s">
        <v>82</v>
      </c>
      <c r="AR8" s="494"/>
      <c r="AS8" s="494"/>
      <c r="AT8" s="493" t="s">
        <v>82</v>
      </c>
      <c r="AU8" s="494"/>
      <c r="AV8" s="494"/>
      <c r="AW8" s="493" t="s">
        <v>82</v>
      </c>
      <c r="AX8" s="494"/>
      <c r="AY8" s="494"/>
      <c r="AZ8" s="493" t="s">
        <v>82</v>
      </c>
      <c r="BA8" s="494"/>
      <c r="BB8" s="494"/>
      <c r="BC8" s="493" t="s">
        <v>82</v>
      </c>
      <c r="BD8" s="494"/>
      <c r="BE8" s="494"/>
      <c r="BF8" s="493" t="s">
        <v>82</v>
      </c>
      <c r="BG8" s="494"/>
      <c r="BH8" s="494"/>
      <c r="BI8" s="493" t="s">
        <v>82</v>
      </c>
      <c r="BJ8" s="494"/>
      <c r="BK8" s="494"/>
      <c r="BL8" s="86" t="s">
        <v>82</v>
      </c>
      <c r="BM8" s="86" t="s">
        <v>82</v>
      </c>
      <c r="BN8" s="86" t="s">
        <v>82</v>
      </c>
      <c r="BO8" s="86" t="s">
        <v>82</v>
      </c>
      <c r="BP8" s="438" t="s">
        <v>82</v>
      </c>
      <c r="BQ8" s="493" t="s">
        <v>20</v>
      </c>
      <c r="BR8" s="494"/>
      <c r="BS8" s="494"/>
      <c r="BT8" s="439"/>
      <c r="BU8" s="493" t="s">
        <v>20</v>
      </c>
      <c r="BV8" s="494"/>
      <c r="BW8" s="494"/>
      <c r="BX8" s="439"/>
      <c r="BY8" s="438" t="s">
        <v>82</v>
      </c>
      <c r="BZ8" s="438" t="s">
        <v>82</v>
      </c>
      <c r="CA8" s="453" t="s">
        <v>82</v>
      </c>
      <c r="CB8" s="438" t="s">
        <v>82</v>
      </c>
      <c r="CC8" s="493" t="s">
        <v>82</v>
      </c>
      <c r="CD8" s="494"/>
      <c r="CE8" s="494"/>
      <c r="CF8" s="493" t="s">
        <v>82</v>
      </c>
      <c r="CG8" s="494"/>
      <c r="CH8" s="494"/>
      <c r="CI8" s="438" t="s">
        <v>20</v>
      </c>
      <c r="CJ8" s="438" t="s">
        <v>20</v>
      </c>
      <c r="CK8" s="438" t="s">
        <v>82</v>
      </c>
      <c r="CL8" s="438" t="s">
        <v>82</v>
      </c>
      <c r="CM8" s="438" t="s">
        <v>82</v>
      </c>
      <c r="CN8" s="438" t="s">
        <v>82</v>
      </c>
      <c r="CO8" s="438" t="s">
        <v>82</v>
      </c>
      <c r="CP8" s="438" t="s">
        <v>82</v>
      </c>
      <c r="CQ8" s="438" t="s">
        <v>20</v>
      </c>
      <c r="CR8" s="438" t="s">
        <v>20</v>
      </c>
      <c r="CS8" s="489" t="s">
        <v>82</v>
      </c>
      <c r="CT8" s="491"/>
      <c r="CU8" s="550" t="s">
        <v>82</v>
      </c>
      <c r="CV8" s="550"/>
      <c r="CW8" s="550"/>
      <c r="CX8" s="550"/>
      <c r="CY8" s="550"/>
      <c r="CZ8" s="550"/>
      <c r="DA8" s="493" t="s">
        <v>82</v>
      </c>
      <c r="DB8" s="493"/>
      <c r="DC8" s="493"/>
      <c r="DD8" s="494"/>
      <c r="DE8" s="494"/>
      <c r="DF8" s="494"/>
      <c r="DG8" s="494"/>
      <c r="DH8" s="494"/>
      <c r="DI8" s="493" t="s">
        <v>82</v>
      </c>
      <c r="DJ8" s="494"/>
      <c r="DK8" s="494"/>
      <c r="DL8" s="494"/>
      <c r="DM8" s="494"/>
      <c r="DN8" s="494"/>
      <c r="DO8" s="493" t="s">
        <v>82</v>
      </c>
      <c r="DP8" s="494"/>
      <c r="DQ8" s="494"/>
      <c r="DR8" s="494"/>
      <c r="DS8" s="494"/>
      <c r="DT8" s="494"/>
      <c r="DU8" s="515" t="s">
        <v>82</v>
      </c>
      <c r="DV8" s="515"/>
      <c r="DW8" s="515" t="s">
        <v>82</v>
      </c>
      <c r="DX8" s="515"/>
      <c r="DY8" s="515" t="s">
        <v>82</v>
      </c>
      <c r="DZ8" s="515"/>
      <c r="EA8" s="493" t="s">
        <v>82</v>
      </c>
      <c r="EB8" s="493"/>
      <c r="EC8" s="493"/>
      <c r="ED8" s="495" t="s">
        <v>82</v>
      </c>
      <c r="EE8" s="497"/>
      <c r="EF8" s="441" t="s">
        <v>327</v>
      </c>
      <c r="EG8" s="441" t="s">
        <v>82</v>
      </c>
      <c r="EH8" s="438" t="s">
        <v>82</v>
      </c>
      <c r="EI8" s="438" t="s">
        <v>82</v>
      </c>
      <c r="EJ8" s="438" t="s">
        <v>82</v>
      </c>
      <c r="EK8" s="438" t="s">
        <v>82</v>
      </c>
      <c r="EL8" s="516" t="s">
        <v>20</v>
      </c>
      <c r="EM8" s="516"/>
      <c r="EN8" s="516"/>
      <c r="EO8" s="516" t="s">
        <v>20</v>
      </c>
      <c r="EP8" s="516"/>
      <c r="EQ8" s="516"/>
      <c r="ER8" s="436" t="s">
        <v>82</v>
      </c>
      <c r="ES8" s="438" t="s">
        <v>20</v>
      </c>
      <c r="ET8" s="438" t="s">
        <v>20</v>
      </c>
      <c r="EU8" s="516" t="s">
        <v>327</v>
      </c>
      <c r="EV8" s="516"/>
      <c r="EW8" s="516"/>
      <c r="EX8" s="551" t="s">
        <v>327</v>
      </c>
      <c r="EY8" s="556"/>
      <c r="EZ8" s="556"/>
      <c r="FA8" s="556"/>
      <c r="FB8" s="555"/>
      <c r="FC8" s="551" t="s">
        <v>20</v>
      </c>
      <c r="FD8" s="557"/>
      <c r="FE8" s="557"/>
      <c r="FF8" s="555"/>
      <c r="FG8" s="438" t="s">
        <v>327</v>
      </c>
      <c r="FH8" s="438" t="s">
        <v>327</v>
      </c>
      <c r="FI8" s="438" t="s">
        <v>327</v>
      </c>
      <c r="FJ8" s="438" t="s">
        <v>82</v>
      </c>
      <c r="FK8" s="516" t="s">
        <v>7364</v>
      </c>
      <c r="FL8" s="516"/>
      <c r="FM8" s="516"/>
      <c r="FN8" s="516" t="s">
        <v>7365</v>
      </c>
      <c r="FO8" s="516"/>
      <c r="FP8" s="516"/>
      <c r="FQ8" s="444" t="s">
        <v>82</v>
      </c>
      <c r="FR8" s="551" t="s">
        <v>82</v>
      </c>
      <c r="FS8" s="552"/>
      <c r="FT8" s="444" t="s">
        <v>327</v>
      </c>
      <c r="FU8" s="512" t="s">
        <v>327</v>
      </c>
      <c r="FV8" s="520"/>
      <c r="FW8" s="438" t="s">
        <v>82</v>
      </c>
      <c r="FX8" s="444" t="s">
        <v>20</v>
      </c>
      <c r="FY8" s="512" t="s">
        <v>20</v>
      </c>
      <c r="FZ8" s="520"/>
      <c r="GA8" s="444" t="s">
        <v>327</v>
      </c>
      <c r="GB8" s="86" t="s">
        <v>3073</v>
      </c>
      <c r="GC8" s="86" t="s">
        <v>3075</v>
      </c>
      <c r="GD8" s="86" t="s">
        <v>82</v>
      </c>
      <c r="GE8" s="86" t="s">
        <v>82</v>
      </c>
      <c r="GF8" s="86" t="s">
        <v>82</v>
      </c>
      <c r="GG8" s="86" t="s">
        <v>82</v>
      </c>
      <c r="GH8" s="86" t="s">
        <v>82</v>
      </c>
      <c r="GI8" s="86" t="s">
        <v>82</v>
      </c>
      <c r="GJ8" s="86" t="s">
        <v>82</v>
      </c>
      <c r="GK8" s="449"/>
      <c r="GL8" s="449"/>
      <c r="GM8" s="449"/>
      <c r="GN8" s="449"/>
      <c r="GO8" s="449"/>
      <c r="GP8" s="449"/>
      <c r="GQ8" s="449"/>
      <c r="GR8" s="449"/>
      <c r="GS8" s="449"/>
      <c r="GT8" s="449"/>
      <c r="GU8" s="449"/>
      <c r="GV8" s="449"/>
      <c r="GW8" s="449"/>
      <c r="GX8" s="449"/>
      <c r="GY8" s="449"/>
      <c r="GZ8" s="449"/>
      <c r="HA8" s="449"/>
      <c r="HB8" s="449"/>
      <c r="HC8" s="449"/>
      <c r="HD8" s="449"/>
      <c r="HE8" s="449"/>
      <c r="HF8" s="449"/>
      <c r="HG8" s="449"/>
      <c r="HH8" s="449"/>
      <c r="HI8" s="449"/>
      <c r="HJ8" s="449"/>
      <c r="HK8" s="449"/>
      <c r="HL8" s="449"/>
      <c r="HM8" s="449"/>
      <c r="HN8" s="449"/>
      <c r="HO8" s="449"/>
    </row>
    <row r="9" spans="1:223" s="450" customFormat="1" ht="102">
      <c r="A9" s="438" t="s">
        <v>20</v>
      </c>
      <c r="B9" s="438" t="s">
        <v>20</v>
      </c>
      <c r="C9" s="438" t="s">
        <v>20</v>
      </c>
      <c r="D9" s="438" t="s">
        <v>20</v>
      </c>
      <c r="E9" s="493" t="s">
        <v>20</v>
      </c>
      <c r="F9" s="494"/>
      <c r="G9" s="494"/>
      <c r="H9" s="438" t="s">
        <v>57</v>
      </c>
      <c r="I9" s="438" t="s">
        <v>57</v>
      </c>
      <c r="J9" s="438" t="s">
        <v>65</v>
      </c>
      <c r="K9" s="438" t="s">
        <v>2590</v>
      </c>
      <c r="L9" s="438" t="s">
        <v>2590</v>
      </c>
      <c r="M9" s="438" t="s">
        <v>2590</v>
      </c>
      <c r="N9" s="500" t="s">
        <v>2590</v>
      </c>
      <c r="O9" s="501"/>
      <c r="P9" s="438" t="s">
        <v>2590</v>
      </c>
      <c r="Q9" s="438" t="s">
        <v>20</v>
      </c>
      <c r="R9" s="438" t="s">
        <v>82</v>
      </c>
      <c r="S9" s="438" t="s">
        <v>82</v>
      </c>
      <c r="T9" s="438" t="s">
        <v>82</v>
      </c>
      <c r="U9" s="438" t="s">
        <v>82</v>
      </c>
      <c r="V9" s="438" t="s">
        <v>82</v>
      </c>
      <c r="W9" s="438" t="s">
        <v>82</v>
      </c>
      <c r="X9" s="438" t="s">
        <v>82</v>
      </c>
      <c r="Y9" s="438" t="s">
        <v>82</v>
      </c>
      <c r="Z9" s="438" t="s">
        <v>82</v>
      </c>
      <c r="AA9" s="438" t="s">
        <v>82</v>
      </c>
      <c r="AB9" s="438" t="s">
        <v>82</v>
      </c>
      <c r="AC9" s="438" t="s">
        <v>14</v>
      </c>
      <c r="AD9" s="438" t="s">
        <v>20</v>
      </c>
      <c r="AE9" s="438" t="s">
        <v>20</v>
      </c>
      <c r="AF9" s="500" t="s">
        <v>186</v>
      </c>
      <c r="AG9" s="501"/>
      <c r="AH9" s="500" t="s">
        <v>82</v>
      </c>
      <c r="AI9" s="501"/>
      <c r="AJ9" s="448" t="s">
        <v>82</v>
      </c>
      <c r="AK9" s="448" t="s">
        <v>82</v>
      </c>
      <c r="AL9" s="438" t="s">
        <v>82</v>
      </c>
      <c r="AM9" s="438" t="s">
        <v>20</v>
      </c>
      <c r="AN9" s="438" t="s">
        <v>4112</v>
      </c>
      <c r="AO9" s="438" t="s">
        <v>20</v>
      </c>
      <c r="AP9" s="438" t="s">
        <v>33</v>
      </c>
      <c r="AQ9" s="493" t="s">
        <v>82</v>
      </c>
      <c r="AR9" s="494"/>
      <c r="AS9" s="494"/>
      <c r="AT9" s="493" t="s">
        <v>82</v>
      </c>
      <c r="AU9" s="494"/>
      <c r="AV9" s="494"/>
      <c r="AW9" s="493" t="s">
        <v>82</v>
      </c>
      <c r="AX9" s="494"/>
      <c r="AY9" s="494"/>
      <c r="AZ9" s="493" t="s">
        <v>82</v>
      </c>
      <c r="BA9" s="494"/>
      <c r="BB9" s="494"/>
      <c r="BC9" s="493" t="s">
        <v>82</v>
      </c>
      <c r="BD9" s="494"/>
      <c r="BE9" s="494"/>
      <c r="BF9" s="493" t="s">
        <v>82</v>
      </c>
      <c r="BG9" s="494"/>
      <c r="BH9" s="494"/>
      <c r="BI9" s="493" t="s">
        <v>82</v>
      </c>
      <c r="BJ9" s="494"/>
      <c r="BK9" s="494"/>
      <c r="BL9" s="86" t="s">
        <v>82</v>
      </c>
      <c r="BM9" s="86" t="s">
        <v>82</v>
      </c>
      <c r="BN9" s="86" t="s">
        <v>82</v>
      </c>
      <c r="BO9" s="86" t="s">
        <v>82</v>
      </c>
      <c r="BP9" s="438" t="s">
        <v>82</v>
      </c>
      <c r="BQ9" s="493" t="s">
        <v>20</v>
      </c>
      <c r="BR9" s="494"/>
      <c r="BS9" s="494"/>
      <c r="BT9" s="439"/>
      <c r="BU9" s="493" t="s">
        <v>20</v>
      </c>
      <c r="BV9" s="494"/>
      <c r="BW9" s="494"/>
      <c r="BX9" s="439"/>
      <c r="BY9" s="438" t="s">
        <v>82</v>
      </c>
      <c r="BZ9" s="438" t="s">
        <v>82</v>
      </c>
      <c r="CA9" s="453" t="s">
        <v>82</v>
      </c>
      <c r="CB9" s="438" t="s">
        <v>82</v>
      </c>
      <c r="CC9" s="493" t="s">
        <v>82</v>
      </c>
      <c r="CD9" s="494"/>
      <c r="CE9" s="494"/>
      <c r="CF9" s="493" t="s">
        <v>82</v>
      </c>
      <c r="CG9" s="494"/>
      <c r="CH9" s="494"/>
      <c r="CI9" s="438" t="s">
        <v>20</v>
      </c>
      <c r="CJ9" s="438" t="s">
        <v>20</v>
      </c>
      <c r="CK9" s="438" t="s">
        <v>82</v>
      </c>
      <c r="CL9" s="438" t="s">
        <v>82</v>
      </c>
      <c r="CM9" s="438" t="s">
        <v>82</v>
      </c>
      <c r="CN9" s="438" t="s">
        <v>82</v>
      </c>
      <c r="CO9" s="438" t="s">
        <v>82</v>
      </c>
      <c r="CP9" s="438" t="s">
        <v>82</v>
      </c>
      <c r="CQ9" s="438" t="s">
        <v>20</v>
      </c>
      <c r="CR9" s="438" t="s">
        <v>20</v>
      </c>
      <c r="CS9" s="489" t="s">
        <v>82</v>
      </c>
      <c r="CT9" s="491"/>
      <c r="CU9" s="550" t="s">
        <v>82</v>
      </c>
      <c r="CV9" s="550"/>
      <c r="CW9" s="550"/>
      <c r="CX9" s="550"/>
      <c r="CY9" s="550"/>
      <c r="CZ9" s="550"/>
      <c r="DA9" s="493" t="s">
        <v>82</v>
      </c>
      <c r="DB9" s="493"/>
      <c r="DC9" s="493"/>
      <c r="DD9" s="494"/>
      <c r="DE9" s="494"/>
      <c r="DF9" s="494"/>
      <c r="DG9" s="494"/>
      <c r="DH9" s="494"/>
      <c r="DI9" s="493" t="s">
        <v>82</v>
      </c>
      <c r="DJ9" s="494"/>
      <c r="DK9" s="494"/>
      <c r="DL9" s="494"/>
      <c r="DM9" s="494"/>
      <c r="DN9" s="494"/>
      <c r="DO9" s="493" t="s">
        <v>82</v>
      </c>
      <c r="DP9" s="494"/>
      <c r="DQ9" s="494"/>
      <c r="DR9" s="494"/>
      <c r="DS9" s="494"/>
      <c r="DT9" s="494"/>
      <c r="DU9" s="515" t="s">
        <v>82</v>
      </c>
      <c r="DV9" s="515"/>
      <c r="DW9" s="515" t="s">
        <v>82</v>
      </c>
      <c r="DX9" s="515"/>
      <c r="DY9" s="515" t="s">
        <v>82</v>
      </c>
      <c r="DZ9" s="515"/>
      <c r="EA9" s="493" t="s">
        <v>82</v>
      </c>
      <c r="EB9" s="493"/>
      <c r="EC9" s="493"/>
      <c r="ED9" s="492" t="s">
        <v>82</v>
      </c>
      <c r="EE9" s="492"/>
      <c r="EF9" s="441" t="s">
        <v>82</v>
      </c>
      <c r="EG9" s="441" t="s">
        <v>82</v>
      </c>
      <c r="EH9" s="438" t="s">
        <v>82</v>
      </c>
      <c r="EI9" s="438" t="s">
        <v>82</v>
      </c>
      <c r="EJ9" s="438" t="s">
        <v>82</v>
      </c>
      <c r="EK9" s="438" t="s">
        <v>82</v>
      </c>
      <c r="EL9" s="516" t="s">
        <v>20</v>
      </c>
      <c r="EM9" s="516"/>
      <c r="EN9" s="516"/>
      <c r="EO9" s="516" t="s">
        <v>20</v>
      </c>
      <c r="EP9" s="516"/>
      <c r="EQ9" s="516"/>
      <c r="ER9" s="436" t="s">
        <v>82</v>
      </c>
      <c r="ES9" s="438" t="s">
        <v>20</v>
      </c>
      <c r="ET9" s="438" t="s">
        <v>20</v>
      </c>
      <c r="EU9" s="516" t="s">
        <v>20</v>
      </c>
      <c r="EV9" s="516"/>
      <c r="EW9" s="516"/>
      <c r="EX9" s="551" t="s">
        <v>82</v>
      </c>
      <c r="EY9" s="556"/>
      <c r="EZ9" s="556"/>
      <c r="FA9" s="556"/>
      <c r="FB9" s="555"/>
      <c r="FC9" s="551" t="s">
        <v>327</v>
      </c>
      <c r="FD9" s="557"/>
      <c r="FE9" s="557"/>
      <c r="FF9" s="555"/>
      <c r="FG9" s="438" t="s">
        <v>327</v>
      </c>
      <c r="FH9" s="438" t="s">
        <v>327</v>
      </c>
      <c r="FI9" s="438" t="s">
        <v>327</v>
      </c>
      <c r="FJ9" s="438" t="s">
        <v>82</v>
      </c>
      <c r="FK9" s="516" t="s">
        <v>7364</v>
      </c>
      <c r="FL9" s="516"/>
      <c r="FM9" s="516"/>
      <c r="FN9" s="516" t="s">
        <v>7365</v>
      </c>
      <c r="FO9" s="516"/>
      <c r="FP9" s="516"/>
      <c r="FQ9" s="444" t="s">
        <v>82</v>
      </c>
      <c r="FR9" s="551" t="s">
        <v>82</v>
      </c>
      <c r="FS9" s="552"/>
      <c r="FT9" s="444" t="s">
        <v>7363</v>
      </c>
      <c r="FU9" s="512" t="s">
        <v>82</v>
      </c>
      <c r="FV9" s="520"/>
      <c r="FW9" s="438" t="s">
        <v>2335</v>
      </c>
      <c r="FX9" s="444" t="s">
        <v>20</v>
      </c>
      <c r="FY9" s="512" t="s">
        <v>20</v>
      </c>
      <c r="FZ9" s="520"/>
      <c r="GA9" s="444" t="s">
        <v>82</v>
      </c>
      <c r="GB9" s="86" t="s">
        <v>3073</v>
      </c>
      <c r="GC9" s="86" t="s">
        <v>3075</v>
      </c>
      <c r="GD9" s="86" t="s">
        <v>82</v>
      </c>
      <c r="GE9" s="86" t="s">
        <v>82</v>
      </c>
      <c r="GF9" s="86" t="s">
        <v>82</v>
      </c>
      <c r="GG9" s="86" t="s">
        <v>82</v>
      </c>
      <c r="GH9" s="86" t="s">
        <v>82</v>
      </c>
      <c r="GI9" s="86" t="s">
        <v>82</v>
      </c>
      <c r="GJ9" s="86" t="s">
        <v>82</v>
      </c>
      <c r="GK9" s="449"/>
      <c r="GL9" s="449"/>
      <c r="GM9" s="449"/>
      <c r="GN9" s="449"/>
      <c r="GO9" s="449"/>
      <c r="GP9" s="449"/>
      <c r="GQ9" s="449"/>
      <c r="GR9" s="449"/>
      <c r="GS9" s="449"/>
      <c r="GT9" s="449"/>
      <c r="GU9" s="449"/>
      <c r="GV9" s="449"/>
      <c r="GW9" s="449"/>
      <c r="GX9" s="449"/>
      <c r="GY9" s="449"/>
      <c r="GZ9" s="449"/>
      <c r="HA9" s="449"/>
      <c r="HB9" s="449"/>
      <c r="HC9" s="449"/>
      <c r="HD9" s="449"/>
      <c r="HE9" s="449"/>
      <c r="HF9" s="449"/>
      <c r="HG9" s="449"/>
      <c r="HH9" s="449"/>
      <c r="HI9" s="449"/>
      <c r="HJ9" s="449"/>
      <c r="HK9" s="449"/>
      <c r="HL9" s="449"/>
      <c r="HM9" s="449"/>
      <c r="HN9" s="449"/>
      <c r="HO9" s="449"/>
    </row>
    <row r="10" spans="1:223" s="450" customFormat="1" ht="61.2">
      <c r="A10" s="438"/>
      <c r="B10" s="438"/>
      <c r="C10" s="438"/>
      <c r="D10" s="438"/>
      <c r="E10" s="438" t="s">
        <v>20</v>
      </c>
      <c r="F10" s="438" t="s">
        <v>20</v>
      </c>
      <c r="G10" s="438" t="s">
        <v>82</v>
      </c>
      <c r="H10" s="438"/>
      <c r="I10" s="438"/>
      <c r="J10" s="438"/>
      <c r="K10" s="438"/>
      <c r="L10" s="438"/>
      <c r="M10" s="438"/>
      <c r="N10" s="502" t="s">
        <v>120</v>
      </c>
      <c r="O10" s="503"/>
      <c r="P10" s="442"/>
      <c r="Q10" s="438"/>
      <c r="R10" s="438"/>
      <c r="S10" s="438"/>
      <c r="T10" s="438"/>
      <c r="U10" s="438"/>
      <c r="V10" s="438"/>
      <c r="W10" s="438"/>
      <c r="X10" s="438"/>
      <c r="Y10" s="438"/>
      <c r="Z10" s="438"/>
      <c r="AA10" s="438"/>
      <c r="AB10" s="438"/>
      <c r="AC10" s="438"/>
      <c r="AD10" s="438"/>
      <c r="AE10" s="438"/>
      <c r="AF10" s="500" t="s">
        <v>120</v>
      </c>
      <c r="AG10" s="501"/>
      <c r="AH10" s="500" t="s">
        <v>120</v>
      </c>
      <c r="AI10" s="501"/>
      <c r="AJ10" s="448"/>
      <c r="AK10" s="448"/>
      <c r="AL10" s="438"/>
      <c r="AM10" s="438"/>
      <c r="AN10" s="438"/>
      <c r="AO10" s="438"/>
      <c r="AP10" s="438"/>
      <c r="AQ10" s="438" t="s">
        <v>120</v>
      </c>
      <c r="AR10" s="437" t="s">
        <v>6297</v>
      </c>
      <c r="AS10" s="437" t="s">
        <v>82</v>
      </c>
      <c r="AT10" s="438" t="s">
        <v>120</v>
      </c>
      <c r="AU10" s="437" t="s">
        <v>6297</v>
      </c>
      <c r="AV10" s="437" t="s">
        <v>82</v>
      </c>
      <c r="AW10" s="438" t="s">
        <v>120</v>
      </c>
      <c r="AX10" s="437" t="s">
        <v>6297</v>
      </c>
      <c r="AY10" s="437" t="s">
        <v>82</v>
      </c>
      <c r="AZ10" s="438" t="s">
        <v>120</v>
      </c>
      <c r="BA10" s="437" t="s">
        <v>6297</v>
      </c>
      <c r="BB10" s="438" t="s">
        <v>82</v>
      </c>
      <c r="BC10" s="438" t="s">
        <v>120</v>
      </c>
      <c r="BD10" s="437" t="s">
        <v>6297</v>
      </c>
      <c r="BE10" s="438" t="s">
        <v>82</v>
      </c>
      <c r="BF10" s="438" t="s">
        <v>120</v>
      </c>
      <c r="BG10" s="437" t="s">
        <v>6297</v>
      </c>
      <c r="BH10" s="437" t="s">
        <v>82</v>
      </c>
      <c r="BI10" s="438" t="s">
        <v>120</v>
      </c>
      <c r="BJ10" s="437" t="s">
        <v>6297</v>
      </c>
      <c r="BK10" s="437" t="s">
        <v>82</v>
      </c>
      <c r="BL10" s="86"/>
      <c r="BM10" s="86"/>
      <c r="BN10" s="86"/>
      <c r="BO10" s="86"/>
      <c r="BP10" s="438"/>
      <c r="BQ10" s="438" t="s">
        <v>20</v>
      </c>
      <c r="BR10" s="438" t="s">
        <v>6298</v>
      </c>
      <c r="BS10" s="438" t="s">
        <v>82</v>
      </c>
      <c r="BT10" s="437" t="s">
        <v>82</v>
      </c>
      <c r="BU10" s="438" t="s">
        <v>20</v>
      </c>
      <c r="BV10" s="437" t="s">
        <v>6298</v>
      </c>
      <c r="BW10" s="437" t="s">
        <v>82</v>
      </c>
      <c r="BX10" s="437" t="s">
        <v>82</v>
      </c>
      <c r="BY10" s="438"/>
      <c r="BZ10" s="438"/>
      <c r="CA10" s="438"/>
      <c r="CB10" s="438"/>
      <c r="CC10" s="438" t="s">
        <v>120</v>
      </c>
      <c r="CD10" s="437" t="s">
        <v>6297</v>
      </c>
      <c r="CE10" s="437" t="s">
        <v>82</v>
      </c>
      <c r="CF10" s="438" t="s">
        <v>120</v>
      </c>
      <c r="CG10" s="437" t="s">
        <v>6297</v>
      </c>
      <c r="CH10" s="437" t="s">
        <v>82</v>
      </c>
      <c r="CI10" s="438"/>
      <c r="CJ10" s="438"/>
      <c r="CK10" s="438"/>
      <c r="CL10" s="438"/>
      <c r="CM10" s="438"/>
      <c r="CN10" s="438"/>
      <c r="CO10" s="438"/>
      <c r="CP10" s="438"/>
      <c r="CQ10" s="438"/>
      <c r="CR10" s="438"/>
      <c r="CS10" s="489" t="s">
        <v>120</v>
      </c>
      <c r="CT10" s="504"/>
      <c r="CU10" s="438" t="s">
        <v>258</v>
      </c>
      <c r="CV10" s="437" t="s">
        <v>6296</v>
      </c>
      <c r="CW10" s="437" t="s">
        <v>82</v>
      </c>
      <c r="CX10" s="438" t="s">
        <v>265</v>
      </c>
      <c r="CY10" s="438" t="s">
        <v>6299</v>
      </c>
      <c r="CZ10" s="437" t="s">
        <v>82</v>
      </c>
      <c r="DA10" s="438" t="s">
        <v>270</v>
      </c>
      <c r="DB10" s="437" t="s">
        <v>6296</v>
      </c>
      <c r="DC10" s="437" t="s">
        <v>82</v>
      </c>
      <c r="DD10" s="438" t="s">
        <v>274</v>
      </c>
      <c r="DE10" s="437" t="s">
        <v>6299</v>
      </c>
      <c r="DF10" s="437" t="s">
        <v>82</v>
      </c>
      <c r="DG10" s="438" t="s">
        <v>277</v>
      </c>
      <c r="DH10" s="438" t="s">
        <v>82</v>
      </c>
      <c r="DI10" s="438" t="s">
        <v>285</v>
      </c>
      <c r="DJ10" s="437" t="s">
        <v>6300</v>
      </c>
      <c r="DK10" s="437" t="s">
        <v>82</v>
      </c>
      <c r="DL10" s="438" t="s">
        <v>6301</v>
      </c>
      <c r="DM10" s="438" t="s">
        <v>6302</v>
      </c>
      <c r="DN10" s="156" t="s">
        <v>7366</v>
      </c>
      <c r="DO10" s="438" t="s">
        <v>285</v>
      </c>
      <c r="DP10" s="437" t="s">
        <v>6300</v>
      </c>
      <c r="DQ10" s="437" t="s">
        <v>82</v>
      </c>
      <c r="DR10" s="438" t="s">
        <v>6301</v>
      </c>
      <c r="DS10" s="438" t="s">
        <v>6302</v>
      </c>
      <c r="DT10" s="139" t="s">
        <v>7366</v>
      </c>
      <c r="DU10" s="438" t="s">
        <v>6301</v>
      </c>
      <c r="DV10" s="438" t="s">
        <v>6302</v>
      </c>
      <c r="DW10" s="438" t="s">
        <v>6301</v>
      </c>
      <c r="DX10" s="438" t="s">
        <v>6302</v>
      </c>
      <c r="DY10" s="489" t="s">
        <v>82</v>
      </c>
      <c r="DZ10" s="504"/>
      <c r="EA10" s="438" t="s">
        <v>120</v>
      </c>
      <c r="EB10" s="489" t="s">
        <v>82</v>
      </c>
      <c r="EC10" s="504"/>
      <c r="ED10" s="443" t="s">
        <v>82</v>
      </c>
      <c r="EE10" s="443" t="s">
        <v>82</v>
      </c>
      <c r="EF10" s="443"/>
      <c r="EG10" s="443"/>
      <c r="EH10" s="438"/>
      <c r="EI10" s="438"/>
      <c r="EJ10" s="438"/>
      <c r="EK10" s="438"/>
      <c r="EL10" s="438" t="s">
        <v>20</v>
      </c>
      <c r="EM10" s="438" t="s">
        <v>6298</v>
      </c>
      <c r="EN10" s="437" t="s">
        <v>82</v>
      </c>
      <c r="EO10" s="438" t="s">
        <v>20</v>
      </c>
      <c r="EP10" s="438" t="s">
        <v>6298</v>
      </c>
      <c r="EQ10" s="437" t="s">
        <v>82</v>
      </c>
      <c r="ER10" s="436"/>
      <c r="ES10" s="438"/>
      <c r="ET10" s="438"/>
      <c r="EU10" s="438" t="s">
        <v>3066</v>
      </c>
      <c r="EV10" s="438" t="s">
        <v>3067</v>
      </c>
      <c r="EW10" s="438" t="s">
        <v>3068</v>
      </c>
      <c r="EX10" s="437" t="s">
        <v>120</v>
      </c>
      <c r="EY10" s="437" t="s">
        <v>120</v>
      </c>
      <c r="EZ10" s="437" t="s">
        <v>120</v>
      </c>
      <c r="FA10" s="437" t="s">
        <v>7362</v>
      </c>
      <c r="FB10" s="437" t="s">
        <v>7362</v>
      </c>
      <c r="FC10" s="438" t="s">
        <v>20</v>
      </c>
      <c r="FD10" s="438" t="s">
        <v>20</v>
      </c>
      <c r="FE10" s="438" t="s">
        <v>82</v>
      </c>
      <c r="FF10" s="438" t="s">
        <v>82</v>
      </c>
      <c r="FG10" s="438"/>
      <c r="FH10" s="438"/>
      <c r="FI10" s="438"/>
      <c r="FJ10" s="438"/>
      <c r="FK10" s="444" t="s">
        <v>120</v>
      </c>
      <c r="FL10" s="437" t="s">
        <v>6297</v>
      </c>
      <c r="FM10" s="444" t="s">
        <v>82</v>
      </c>
      <c r="FN10" s="444" t="s">
        <v>120</v>
      </c>
      <c r="FO10" s="437" t="s">
        <v>6297</v>
      </c>
      <c r="FP10" s="444" t="s">
        <v>82</v>
      </c>
      <c r="FQ10" s="438"/>
      <c r="FR10" s="438" t="s">
        <v>6301</v>
      </c>
      <c r="FS10" s="438" t="s">
        <v>6302</v>
      </c>
      <c r="FT10" s="438"/>
      <c r="FU10" s="438" t="s">
        <v>6301</v>
      </c>
      <c r="FV10" s="438" t="s">
        <v>6302</v>
      </c>
      <c r="FW10" s="444"/>
      <c r="FX10" s="444"/>
      <c r="FY10" s="444" t="s">
        <v>20</v>
      </c>
      <c r="FZ10" s="444" t="s">
        <v>20</v>
      </c>
      <c r="GA10" s="444"/>
      <c r="GB10" s="86"/>
      <c r="GC10" s="86"/>
      <c r="GD10" s="86"/>
      <c r="GE10" s="86"/>
      <c r="GF10" s="86"/>
      <c r="GG10" s="86"/>
      <c r="GH10" s="86"/>
      <c r="GI10" s="86"/>
      <c r="GJ10" s="86"/>
      <c r="GK10" s="449"/>
      <c r="GL10" s="449"/>
      <c r="GM10" s="449"/>
      <c r="GN10" s="449"/>
      <c r="GO10" s="449"/>
      <c r="GP10" s="449"/>
      <c r="GQ10" s="449"/>
      <c r="GR10" s="449"/>
      <c r="GS10" s="449"/>
      <c r="GT10" s="449"/>
      <c r="GU10" s="449"/>
      <c r="GV10" s="449"/>
      <c r="GW10" s="449"/>
      <c r="GX10" s="449"/>
      <c r="GY10" s="449"/>
      <c r="GZ10" s="449"/>
      <c r="HA10" s="449"/>
      <c r="HB10" s="449"/>
      <c r="HC10" s="449"/>
      <c r="HD10" s="449"/>
      <c r="HE10" s="449"/>
      <c r="HF10" s="449"/>
      <c r="HG10" s="449"/>
      <c r="HH10" s="449"/>
      <c r="HI10" s="449"/>
      <c r="HJ10" s="449"/>
      <c r="HK10" s="449"/>
      <c r="HL10" s="449"/>
      <c r="HM10" s="449"/>
      <c r="HN10" s="449"/>
      <c r="HO10" s="449"/>
    </row>
    <row r="11" spans="1:223">
      <c r="A11" s="131" t="s">
        <v>18</v>
      </c>
      <c r="B11" s="131" t="s">
        <v>18</v>
      </c>
      <c r="C11" s="131" t="s">
        <v>18</v>
      </c>
      <c r="D11" s="131" t="s">
        <v>18</v>
      </c>
      <c r="E11" s="131" t="s">
        <v>18</v>
      </c>
      <c r="F11" s="131" t="s">
        <v>18</v>
      </c>
      <c r="G11" s="131" t="s">
        <v>18</v>
      </c>
      <c r="H11" s="131" t="s">
        <v>18</v>
      </c>
      <c r="I11" s="131" t="s">
        <v>18</v>
      </c>
      <c r="J11" s="367" t="s">
        <v>67</v>
      </c>
      <c r="K11" s="131" t="s">
        <v>72</v>
      </c>
      <c r="L11" s="131" t="s">
        <v>72</v>
      </c>
      <c r="M11" s="131" t="s">
        <v>72</v>
      </c>
      <c r="N11" s="131" t="s">
        <v>72</v>
      </c>
      <c r="O11" s="131" t="s">
        <v>72</v>
      </c>
      <c r="P11" s="131" t="s">
        <v>72</v>
      </c>
      <c r="Q11" s="367" t="s">
        <v>72</v>
      </c>
      <c r="R11" s="131" t="s">
        <v>72</v>
      </c>
      <c r="S11" s="367" t="s">
        <v>72</v>
      </c>
      <c r="T11" s="131" t="s">
        <v>18</v>
      </c>
      <c r="U11" s="131" t="s">
        <v>18</v>
      </c>
      <c r="V11" s="131" t="s">
        <v>18</v>
      </c>
      <c r="W11" s="131" t="s">
        <v>18</v>
      </c>
      <c r="X11" s="131" t="s">
        <v>18</v>
      </c>
      <c r="Y11" s="380" t="s">
        <v>18</v>
      </c>
      <c r="Z11" s="131" t="s">
        <v>72</v>
      </c>
      <c r="AA11" s="131" t="s">
        <v>72</v>
      </c>
      <c r="AB11" s="131" t="s">
        <v>72</v>
      </c>
      <c r="AC11" s="131" t="s">
        <v>18</v>
      </c>
      <c r="AD11" s="131" t="s">
        <v>18</v>
      </c>
      <c r="AE11" s="131" t="s">
        <v>18</v>
      </c>
      <c r="AF11" s="131" t="s">
        <v>18</v>
      </c>
      <c r="AG11" s="131" t="s">
        <v>18</v>
      </c>
      <c r="AH11" s="131" t="s">
        <v>18</v>
      </c>
      <c r="AI11" s="131" t="s">
        <v>18</v>
      </c>
      <c r="AJ11" s="131" t="s">
        <v>18</v>
      </c>
      <c r="AK11" s="131" t="s">
        <v>18</v>
      </c>
      <c r="AL11" s="131" t="s">
        <v>18</v>
      </c>
      <c r="AM11" s="131" t="s">
        <v>18</v>
      </c>
      <c r="AN11" s="131" t="s">
        <v>18</v>
      </c>
      <c r="AO11" s="131" t="s">
        <v>18</v>
      </c>
      <c r="AP11" s="131" t="s">
        <v>18</v>
      </c>
      <c r="AQ11" s="131" t="s">
        <v>18</v>
      </c>
      <c r="AR11" s="131" t="s">
        <v>18</v>
      </c>
      <c r="AS11" s="131" t="s">
        <v>18</v>
      </c>
      <c r="AT11" s="131" t="s">
        <v>18</v>
      </c>
      <c r="AU11" s="131" t="s">
        <v>18</v>
      </c>
      <c r="AV11" s="131" t="s">
        <v>18</v>
      </c>
      <c r="AW11" s="131" t="s">
        <v>18</v>
      </c>
      <c r="AX11" s="131" t="s">
        <v>18</v>
      </c>
      <c r="AY11" s="131" t="s">
        <v>18</v>
      </c>
      <c r="AZ11" s="131" t="s">
        <v>18</v>
      </c>
      <c r="BA11" s="131" t="s">
        <v>18</v>
      </c>
      <c r="BB11" s="131" t="s">
        <v>18</v>
      </c>
      <c r="BC11" s="131" t="s">
        <v>18</v>
      </c>
      <c r="BD11" s="131" t="s">
        <v>18</v>
      </c>
      <c r="BE11" s="131" t="s">
        <v>18</v>
      </c>
      <c r="BF11" s="131" t="s">
        <v>18</v>
      </c>
      <c r="BG11" s="131" t="s">
        <v>18</v>
      </c>
      <c r="BH11" s="131" t="s">
        <v>18</v>
      </c>
      <c r="BI11" s="131" t="s">
        <v>18</v>
      </c>
      <c r="BJ11" s="131" t="s">
        <v>18</v>
      </c>
      <c r="BK11" s="131" t="s">
        <v>18</v>
      </c>
      <c r="BL11" s="87" t="s">
        <v>18</v>
      </c>
      <c r="BM11" s="87" t="s">
        <v>18</v>
      </c>
      <c r="BN11" s="87" t="s">
        <v>18</v>
      </c>
      <c r="BO11" s="87" t="s">
        <v>18</v>
      </c>
      <c r="BP11" s="367" t="s">
        <v>222</v>
      </c>
      <c r="BQ11" s="131" t="s">
        <v>18</v>
      </c>
      <c r="BR11" s="131" t="s">
        <v>18</v>
      </c>
      <c r="BS11" s="131" t="s">
        <v>18</v>
      </c>
      <c r="BT11" s="131" t="s">
        <v>18</v>
      </c>
      <c r="BU11" s="131" t="s">
        <v>18</v>
      </c>
      <c r="BV11" s="131" t="s">
        <v>18</v>
      </c>
      <c r="BW11" s="131" t="s">
        <v>18</v>
      </c>
      <c r="BX11" s="131" t="s">
        <v>18</v>
      </c>
      <c r="BY11" s="367" t="s">
        <v>18</v>
      </c>
      <c r="BZ11" s="131" t="s">
        <v>18</v>
      </c>
      <c r="CA11" s="131" t="s">
        <v>18</v>
      </c>
      <c r="CB11" s="131" t="s">
        <v>18</v>
      </c>
      <c r="CC11" s="131" t="s">
        <v>18</v>
      </c>
      <c r="CD11" s="131" t="s">
        <v>18</v>
      </c>
      <c r="CE11" s="131" t="s">
        <v>18</v>
      </c>
      <c r="CF11" s="131" t="s">
        <v>18</v>
      </c>
      <c r="CG11" s="131" t="s">
        <v>18</v>
      </c>
      <c r="CH11" s="131" t="s">
        <v>18</v>
      </c>
      <c r="CI11" s="131" t="s">
        <v>18</v>
      </c>
      <c r="CJ11" s="131" t="s">
        <v>18</v>
      </c>
      <c r="CK11" s="131" t="s">
        <v>18</v>
      </c>
      <c r="CL11" s="131" t="s">
        <v>18</v>
      </c>
      <c r="CM11" s="131" t="s">
        <v>18</v>
      </c>
      <c r="CN11" s="131" t="s">
        <v>18</v>
      </c>
      <c r="CO11" s="131" t="s">
        <v>18</v>
      </c>
      <c r="CP11" s="131" t="s">
        <v>18</v>
      </c>
      <c r="CQ11" s="131" t="s">
        <v>18</v>
      </c>
      <c r="CR11" s="131" t="s">
        <v>18</v>
      </c>
      <c r="CS11" s="131" t="s">
        <v>18</v>
      </c>
      <c r="CT11" s="131" t="s">
        <v>18</v>
      </c>
      <c r="CU11" s="131" t="s">
        <v>18</v>
      </c>
      <c r="CV11" s="131" t="s">
        <v>18</v>
      </c>
      <c r="CW11" s="131" t="s">
        <v>18</v>
      </c>
      <c r="CX11" s="131" t="s">
        <v>18</v>
      </c>
      <c r="CY11" s="131" t="s">
        <v>18</v>
      </c>
      <c r="CZ11" s="131" t="s">
        <v>18</v>
      </c>
      <c r="DA11" s="131" t="s">
        <v>18</v>
      </c>
      <c r="DB11" s="131" t="s">
        <v>18</v>
      </c>
      <c r="DC11" s="131" t="s">
        <v>18</v>
      </c>
      <c r="DD11" s="131" t="s">
        <v>18</v>
      </c>
      <c r="DE11" s="131" t="s">
        <v>18</v>
      </c>
      <c r="DF11" s="131" t="s">
        <v>18</v>
      </c>
      <c r="DG11" s="131" t="s">
        <v>18</v>
      </c>
      <c r="DH11" s="131" t="s">
        <v>18</v>
      </c>
      <c r="DI11" s="131" t="s">
        <v>18</v>
      </c>
      <c r="DJ11" s="131" t="s">
        <v>18</v>
      </c>
      <c r="DK11" s="131" t="s">
        <v>18</v>
      </c>
      <c r="DL11" s="131" t="s">
        <v>18</v>
      </c>
      <c r="DM11" s="131" t="s">
        <v>18</v>
      </c>
      <c r="DN11" s="145" t="s">
        <v>18</v>
      </c>
      <c r="DO11" s="131" t="s">
        <v>18</v>
      </c>
      <c r="DP11" s="131" t="s">
        <v>18</v>
      </c>
      <c r="DQ11" s="131" t="s">
        <v>18</v>
      </c>
      <c r="DR11" s="131" t="s">
        <v>18</v>
      </c>
      <c r="DS11" s="131" t="s">
        <v>18</v>
      </c>
      <c r="DT11" s="142" t="s">
        <v>18</v>
      </c>
      <c r="DU11" s="367" t="s">
        <v>18</v>
      </c>
      <c r="DV11" s="367" t="s">
        <v>18</v>
      </c>
      <c r="DW11" s="367" t="s">
        <v>18</v>
      </c>
      <c r="DX11" s="367" t="s">
        <v>18</v>
      </c>
      <c r="DY11" s="367" t="s">
        <v>18</v>
      </c>
      <c r="DZ11" s="367" t="s">
        <v>18</v>
      </c>
      <c r="EA11" s="131" t="s">
        <v>18</v>
      </c>
      <c r="EB11" s="131" t="s">
        <v>18</v>
      </c>
      <c r="EC11" s="131" t="s">
        <v>18</v>
      </c>
      <c r="ED11" s="131" t="s">
        <v>18</v>
      </c>
      <c r="EE11" s="131" t="s">
        <v>18</v>
      </c>
      <c r="EF11" s="131" t="s">
        <v>18</v>
      </c>
      <c r="EG11" s="131" t="s">
        <v>18</v>
      </c>
      <c r="EH11" s="131" t="s">
        <v>18</v>
      </c>
      <c r="EI11" s="131" t="s">
        <v>18</v>
      </c>
      <c r="EJ11" s="131" t="s">
        <v>18</v>
      </c>
      <c r="EK11" s="131" t="s">
        <v>18</v>
      </c>
      <c r="EL11" s="370" t="s">
        <v>18</v>
      </c>
      <c r="EM11" s="370" t="s">
        <v>18</v>
      </c>
      <c r="EN11" s="370" t="s">
        <v>18</v>
      </c>
      <c r="EO11" s="370" t="s">
        <v>18</v>
      </c>
      <c r="EP11" s="370" t="s">
        <v>18</v>
      </c>
      <c r="EQ11" s="370" t="s">
        <v>18</v>
      </c>
      <c r="ER11" s="131" t="s">
        <v>18</v>
      </c>
      <c r="ES11" s="370" t="s">
        <v>18</v>
      </c>
      <c r="ET11" s="370" t="s">
        <v>18</v>
      </c>
      <c r="EU11" s="370" t="s">
        <v>18</v>
      </c>
      <c r="EV11" s="370" t="s">
        <v>18</v>
      </c>
      <c r="EW11" s="370" t="s">
        <v>18</v>
      </c>
      <c r="EX11" s="370" t="s">
        <v>18</v>
      </c>
      <c r="EY11" s="370" t="s">
        <v>18</v>
      </c>
      <c r="EZ11" s="370" t="s">
        <v>18</v>
      </c>
      <c r="FA11" s="378" t="s">
        <v>18</v>
      </c>
      <c r="FB11" s="378" t="s">
        <v>18</v>
      </c>
      <c r="FC11" s="370" t="s">
        <v>18</v>
      </c>
      <c r="FD11" s="370" t="s">
        <v>18</v>
      </c>
      <c r="FE11" s="370" t="s">
        <v>18</v>
      </c>
      <c r="FF11" s="378" t="s">
        <v>18</v>
      </c>
      <c r="FG11" s="370" t="s">
        <v>18</v>
      </c>
      <c r="FH11" s="370" t="s">
        <v>18</v>
      </c>
      <c r="FI11" s="370" t="s">
        <v>18</v>
      </c>
      <c r="FJ11" s="370" t="s">
        <v>18</v>
      </c>
      <c r="FK11" s="370" t="s">
        <v>18</v>
      </c>
      <c r="FL11" s="370" t="s">
        <v>18</v>
      </c>
      <c r="FM11" s="370" t="s">
        <v>18</v>
      </c>
      <c r="FN11" s="370" t="s">
        <v>18</v>
      </c>
      <c r="FO11" s="370" t="s">
        <v>18</v>
      </c>
      <c r="FP11" s="370" t="s">
        <v>18</v>
      </c>
      <c r="FQ11" s="370" t="s">
        <v>18</v>
      </c>
      <c r="FR11" s="370" t="s">
        <v>18</v>
      </c>
      <c r="FS11" s="370" t="s">
        <v>18</v>
      </c>
      <c r="FT11" s="370" t="s">
        <v>18</v>
      </c>
      <c r="FU11" s="370" t="s">
        <v>18</v>
      </c>
      <c r="FV11" s="370" t="s">
        <v>18</v>
      </c>
      <c r="FW11" s="370" t="s">
        <v>18</v>
      </c>
      <c r="FX11" s="370" t="s">
        <v>18</v>
      </c>
      <c r="FY11" s="370" t="s">
        <v>18</v>
      </c>
      <c r="FZ11" s="370" t="s">
        <v>18</v>
      </c>
      <c r="GA11" s="370" t="s">
        <v>18</v>
      </c>
      <c r="GB11" s="361" t="s">
        <v>18</v>
      </c>
      <c r="GC11" s="361" t="s">
        <v>18</v>
      </c>
      <c r="GD11" s="361" t="s">
        <v>18</v>
      </c>
      <c r="GE11" s="361" t="s">
        <v>18</v>
      </c>
      <c r="GF11" s="361" t="s">
        <v>18</v>
      </c>
      <c r="GG11" s="361" t="s">
        <v>18</v>
      </c>
      <c r="GH11" s="361" t="s">
        <v>18</v>
      </c>
      <c r="GI11" s="361" t="s">
        <v>18</v>
      </c>
      <c r="GJ11" s="361" t="s">
        <v>18</v>
      </c>
    </row>
    <row r="12" spans="1:223">
      <c r="A12" s="334"/>
      <c r="B12" s="334"/>
      <c r="C12" s="334"/>
      <c r="D12" s="334"/>
      <c r="E12" s="334"/>
      <c r="F12" s="334"/>
      <c r="G12" s="334"/>
      <c r="H12" s="334"/>
      <c r="I12" s="334"/>
      <c r="J12" s="335"/>
      <c r="K12" s="334"/>
      <c r="L12" s="334"/>
      <c r="M12" s="334"/>
      <c r="N12" s="334"/>
      <c r="O12" s="334"/>
      <c r="P12" s="334"/>
      <c r="Q12" s="335"/>
      <c r="R12" s="336"/>
      <c r="S12" s="335"/>
      <c r="U12" s="336"/>
      <c r="V12" s="336"/>
      <c r="W12" s="334"/>
      <c r="X12" s="334"/>
      <c r="Y12" s="334"/>
      <c r="Z12" s="334"/>
      <c r="AA12" s="334"/>
      <c r="AB12" s="334"/>
      <c r="AC12" s="334"/>
      <c r="AD12" s="334"/>
      <c r="AF12" s="334"/>
      <c r="AG12" s="334"/>
      <c r="AH12" s="334"/>
      <c r="AI12" s="334"/>
      <c r="AJ12" s="334"/>
      <c r="AK12" s="334"/>
      <c r="AL12" s="336"/>
      <c r="AM12" s="334"/>
      <c r="AN12" s="334"/>
      <c r="AP12" s="334"/>
      <c r="AQ12" s="334"/>
      <c r="AR12" s="334"/>
      <c r="AS12" s="334"/>
      <c r="AT12" s="334"/>
      <c r="AU12" s="334"/>
      <c r="AV12" s="334"/>
      <c r="AW12" s="334"/>
      <c r="AX12" s="334"/>
      <c r="AY12" s="334"/>
      <c r="AZ12" s="334"/>
      <c r="BA12" s="334"/>
      <c r="BB12" s="334"/>
      <c r="BC12" s="334"/>
      <c r="BD12" s="334"/>
      <c r="BE12" s="334"/>
      <c r="BF12" s="334"/>
      <c r="BG12" s="334"/>
      <c r="BH12" s="334"/>
      <c r="BI12" s="334"/>
      <c r="BJ12" s="334"/>
      <c r="BK12" s="334"/>
      <c r="BL12" s="334"/>
      <c r="BM12" s="334"/>
      <c r="BN12" s="334"/>
      <c r="BO12" s="334"/>
      <c r="BP12" s="336"/>
      <c r="BQ12" s="334"/>
      <c r="BR12" s="334"/>
      <c r="BS12" s="334"/>
      <c r="BT12" s="334"/>
      <c r="BU12" s="334"/>
      <c r="BV12" s="334"/>
      <c r="BW12" s="334"/>
      <c r="BX12" s="334"/>
      <c r="BY12" s="334"/>
      <c r="CA12" s="334"/>
      <c r="CB12" s="334"/>
      <c r="CC12" s="334"/>
      <c r="CD12" s="334"/>
      <c r="CE12" s="334"/>
      <c r="CF12" s="334"/>
      <c r="CG12" s="334"/>
      <c r="CH12" s="334"/>
      <c r="CI12" s="334"/>
      <c r="CJ12" s="334"/>
      <c r="CM12" s="336"/>
      <c r="CN12" s="336"/>
      <c r="CO12" s="334"/>
      <c r="CP12" s="334"/>
      <c r="CQ12" s="335"/>
      <c r="CR12" s="334"/>
      <c r="CS12" s="334"/>
      <c r="CT12" s="334"/>
      <c r="CU12" s="334"/>
      <c r="CV12" s="334"/>
      <c r="CW12" s="334"/>
      <c r="CX12" s="334"/>
      <c r="CY12" s="334"/>
      <c r="CZ12" s="334"/>
      <c r="DA12" s="334"/>
      <c r="DB12" s="334"/>
      <c r="DC12" s="334"/>
      <c r="DD12" s="334"/>
      <c r="DE12" s="334"/>
      <c r="DF12" s="334"/>
      <c r="DG12" s="334"/>
      <c r="DH12" s="334"/>
      <c r="DI12" s="334"/>
      <c r="DJ12" s="334"/>
      <c r="DK12" s="334"/>
      <c r="DL12" s="334"/>
      <c r="DM12" s="193"/>
      <c r="DN12" s="193"/>
      <c r="DO12" s="334"/>
      <c r="DP12" s="334"/>
      <c r="DQ12" s="334"/>
      <c r="DR12" s="334"/>
      <c r="DS12" s="193"/>
      <c r="DT12" s="193"/>
      <c r="DU12" s="334"/>
      <c r="DV12" s="193"/>
      <c r="DW12" s="334"/>
      <c r="DX12" s="193"/>
      <c r="DY12" s="334"/>
      <c r="DZ12" s="334"/>
      <c r="EA12" s="334"/>
      <c r="EB12" s="334"/>
      <c r="EC12" s="335"/>
      <c r="ED12" s="334"/>
      <c r="EE12" s="335"/>
      <c r="EF12" s="335"/>
      <c r="EG12" s="334"/>
      <c r="EH12" s="335"/>
      <c r="EI12" s="334"/>
      <c r="EJ12" s="334"/>
      <c r="EK12" s="334"/>
      <c r="EL12" s="334"/>
      <c r="EM12" s="334"/>
      <c r="EN12" s="334"/>
      <c r="EO12" s="334"/>
      <c r="EP12" s="334"/>
      <c r="EQ12" s="334"/>
      <c r="ER12" s="334"/>
      <c r="ES12" s="335"/>
      <c r="ET12" s="335"/>
      <c r="EU12" s="334"/>
      <c r="EV12" s="334"/>
      <c r="EW12" s="334"/>
      <c r="EX12" s="334"/>
      <c r="EY12" s="334"/>
      <c r="EZ12" s="334"/>
      <c r="FA12" s="334"/>
      <c r="FB12" s="334"/>
      <c r="FC12" s="334"/>
      <c r="FD12" s="334"/>
      <c r="FE12" s="334"/>
      <c r="FF12" s="334"/>
      <c r="FG12" s="193"/>
      <c r="FH12" s="193"/>
      <c r="FI12" s="335"/>
      <c r="FJ12" s="334"/>
      <c r="FK12" s="334"/>
      <c r="FL12" s="334"/>
      <c r="FM12" s="334"/>
      <c r="FN12" s="334"/>
      <c r="FO12" s="334"/>
      <c r="FP12" s="334"/>
      <c r="FQ12" s="335"/>
      <c r="FR12" s="334"/>
      <c r="FS12" s="193"/>
      <c r="FT12" s="335"/>
      <c r="FU12" s="334"/>
      <c r="FV12" s="193"/>
      <c r="FW12" s="334"/>
      <c r="FX12" s="193"/>
      <c r="FY12" s="334"/>
      <c r="FZ12" s="193"/>
      <c r="GB12" s="334"/>
      <c r="GC12" s="334"/>
      <c r="GD12" s="334"/>
      <c r="GE12" s="334"/>
      <c r="GF12" s="334"/>
      <c r="GG12" s="334"/>
      <c r="GH12" s="334"/>
      <c r="GI12" s="334"/>
      <c r="GJ12" s="334"/>
    </row>
    <row r="13" spans="1:223">
      <c r="A13" s="334"/>
      <c r="B13" s="334"/>
      <c r="C13" s="334"/>
      <c r="D13" s="334"/>
      <c r="E13" s="334"/>
      <c r="F13" s="334"/>
      <c r="G13" s="334"/>
      <c r="H13" s="334"/>
      <c r="I13" s="334"/>
      <c r="J13" s="335"/>
      <c r="K13" s="334"/>
      <c r="L13" s="334"/>
      <c r="M13" s="334"/>
      <c r="N13" s="334"/>
      <c r="O13" s="334"/>
      <c r="P13" s="334"/>
      <c r="Q13" s="335"/>
      <c r="R13" s="336"/>
      <c r="S13" s="335"/>
      <c r="U13" s="336"/>
      <c r="V13" s="336"/>
      <c r="W13" s="334"/>
      <c r="X13" s="334"/>
      <c r="Y13" s="334"/>
      <c r="Z13" s="334"/>
      <c r="AA13" s="334"/>
      <c r="AB13" s="334"/>
      <c r="AC13" s="334"/>
      <c r="AD13" s="334"/>
      <c r="AF13" s="334"/>
      <c r="AG13" s="334"/>
      <c r="AH13" s="334"/>
      <c r="AI13" s="334"/>
      <c r="AJ13" s="334"/>
      <c r="AK13" s="334"/>
      <c r="AL13" s="336"/>
      <c r="AM13" s="334"/>
      <c r="AN13" s="334"/>
      <c r="AP13" s="334"/>
      <c r="AQ13" s="334"/>
      <c r="AR13" s="334"/>
      <c r="AS13" s="334"/>
      <c r="AT13" s="334"/>
      <c r="AU13" s="334"/>
      <c r="AV13" s="334"/>
      <c r="AW13" s="334"/>
      <c r="AX13" s="334"/>
      <c r="AY13" s="334"/>
      <c r="AZ13" s="334"/>
      <c r="BA13" s="334"/>
      <c r="BB13" s="334"/>
      <c r="BC13" s="334"/>
      <c r="BD13" s="334"/>
      <c r="BE13" s="334"/>
      <c r="BF13" s="334"/>
      <c r="BG13" s="334"/>
      <c r="BH13" s="334"/>
      <c r="BI13" s="334"/>
      <c r="BJ13" s="334"/>
      <c r="BK13" s="334"/>
      <c r="BL13" s="334"/>
      <c r="BM13" s="334"/>
      <c r="BN13" s="334"/>
      <c r="BO13" s="334"/>
      <c r="BP13" s="336"/>
      <c r="BQ13" s="334"/>
      <c r="BR13" s="334"/>
      <c r="BS13" s="334"/>
      <c r="BT13" s="334"/>
      <c r="BU13" s="334"/>
      <c r="BV13" s="334"/>
      <c r="BW13" s="334"/>
      <c r="BX13" s="334"/>
      <c r="BY13" s="334"/>
      <c r="CA13" s="334"/>
      <c r="CB13" s="334"/>
      <c r="CC13" s="334"/>
      <c r="CD13" s="334"/>
      <c r="CE13" s="334"/>
      <c r="CF13" s="334"/>
      <c r="CG13" s="334"/>
      <c r="CH13" s="334"/>
      <c r="CI13" s="334"/>
      <c r="CJ13" s="334"/>
      <c r="CM13" s="336"/>
      <c r="CN13" s="336"/>
      <c r="CO13" s="334"/>
      <c r="CP13" s="334"/>
      <c r="CQ13" s="335"/>
      <c r="CR13" s="334"/>
      <c r="CS13" s="334"/>
      <c r="CT13" s="334"/>
      <c r="CU13" s="334"/>
      <c r="CV13" s="334"/>
      <c r="CW13" s="334"/>
      <c r="CX13" s="334"/>
      <c r="CY13" s="334"/>
      <c r="CZ13" s="334"/>
      <c r="DA13" s="334"/>
      <c r="DB13" s="334"/>
      <c r="DC13" s="334"/>
      <c r="DD13" s="334"/>
      <c r="DE13" s="334"/>
      <c r="DF13" s="334"/>
      <c r="DG13" s="334"/>
      <c r="DH13" s="334"/>
      <c r="DI13" s="334"/>
      <c r="DJ13" s="334"/>
      <c r="DK13" s="334"/>
      <c r="DL13" s="334"/>
      <c r="DM13" s="193"/>
      <c r="DN13" s="193"/>
      <c r="DO13" s="334"/>
      <c r="DP13" s="334"/>
      <c r="DQ13" s="334"/>
      <c r="DR13" s="334"/>
      <c r="DS13" s="193"/>
      <c r="DT13" s="193"/>
      <c r="DU13" s="334"/>
      <c r="DV13" s="193"/>
      <c r="DW13" s="334"/>
      <c r="DX13" s="193"/>
      <c r="DY13" s="334"/>
      <c r="DZ13" s="334"/>
      <c r="EA13" s="334"/>
      <c r="EB13" s="334"/>
      <c r="EC13" s="335"/>
      <c r="ED13" s="334"/>
      <c r="EE13" s="335"/>
      <c r="EF13" s="335"/>
      <c r="EG13" s="334"/>
      <c r="EH13" s="335"/>
      <c r="EI13" s="334"/>
      <c r="EJ13" s="334"/>
      <c r="EK13" s="334"/>
      <c r="EL13" s="334"/>
      <c r="EM13" s="334"/>
      <c r="EN13" s="334"/>
      <c r="EO13" s="334"/>
      <c r="EP13" s="334"/>
      <c r="EQ13" s="334"/>
      <c r="ER13" s="334"/>
      <c r="ES13" s="335"/>
      <c r="ET13" s="335"/>
      <c r="EU13" s="334"/>
      <c r="EV13" s="334"/>
      <c r="EW13" s="334"/>
      <c r="EX13" s="334"/>
      <c r="EY13" s="334"/>
      <c r="EZ13" s="334"/>
      <c r="FA13" s="334"/>
      <c r="FB13" s="334"/>
      <c r="FC13" s="334"/>
      <c r="FD13" s="334"/>
      <c r="FE13" s="334"/>
      <c r="FF13" s="334"/>
      <c r="FG13" s="193"/>
      <c r="FH13" s="193"/>
      <c r="FI13" s="335"/>
      <c r="FJ13" s="334"/>
      <c r="FK13" s="334"/>
      <c r="FL13" s="334"/>
      <c r="FM13" s="334"/>
      <c r="FN13" s="334"/>
      <c r="FO13" s="334"/>
      <c r="FP13" s="334"/>
      <c r="FQ13" s="335"/>
      <c r="FR13" s="334"/>
      <c r="FS13" s="193"/>
      <c r="FT13" s="335"/>
      <c r="FU13" s="334"/>
      <c r="FV13" s="193"/>
      <c r="FW13" s="334"/>
      <c r="FX13" s="193"/>
      <c r="FY13" s="334"/>
      <c r="FZ13" s="193"/>
      <c r="GB13" s="334"/>
      <c r="GC13" s="334"/>
      <c r="GD13" s="334"/>
      <c r="GE13" s="334"/>
      <c r="GF13" s="334"/>
      <c r="GG13" s="334"/>
      <c r="GH13" s="334"/>
      <c r="GI13" s="334"/>
      <c r="GJ13" s="334"/>
    </row>
    <row r="14" spans="1:223">
      <c r="A14" s="334"/>
      <c r="B14" s="334"/>
      <c r="C14" s="334"/>
      <c r="D14" s="334"/>
      <c r="E14" s="334"/>
      <c r="F14" s="334"/>
      <c r="G14" s="334"/>
      <c r="H14" s="334"/>
      <c r="I14" s="334"/>
      <c r="J14" s="335"/>
      <c r="K14" s="334"/>
      <c r="L14" s="334"/>
      <c r="M14" s="334"/>
      <c r="N14" s="334"/>
      <c r="O14" s="334"/>
      <c r="P14" s="334"/>
      <c r="Q14" s="335"/>
      <c r="R14" s="336"/>
      <c r="S14" s="335"/>
      <c r="U14" s="336"/>
      <c r="V14" s="336"/>
      <c r="W14" s="334"/>
      <c r="X14" s="334"/>
      <c r="Y14" s="334"/>
      <c r="Z14" s="334"/>
      <c r="AA14" s="334"/>
      <c r="AB14" s="334"/>
      <c r="AC14" s="334"/>
      <c r="AD14" s="334"/>
      <c r="AF14" s="334"/>
      <c r="AG14" s="334"/>
      <c r="AH14" s="334"/>
      <c r="AI14" s="334"/>
      <c r="AJ14" s="334"/>
      <c r="AK14" s="334"/>
      <c r="AL14" s="336"/>
      <c r="AM14" s="334"/>
      <c r="AN14" s="334"/>
      <c r="AP14" s="334"/>
      <c r="AQ14" s="334"/>
      <c r="AR14" s="334"/>
      <c r="AS14" s="334"/>
      <c r="AT14" s="334"/>
      <c r="AU14" s="334"/>
      <c r="AV14" s="334"/>
      <c r="AW14" s="334"/>
      <c r="AX14" s="334"/>
      <c r="AY14" s="334"/>
      <c r="AZ14" s="334"/>
      <c r="BA14" s="334"/>
      <c r="BB14" s="334"/>
      <c r="BC14" s="334"/>
      <c r="BD14" s="334"/>
      <c r="BE14" s="334"/>
      <c r="BF14" s="334"/>
      <c r="BG14" s="334"/>
      <c r="BH14" s="334"/>
      <c r="BI14" s="334"/>
      <c r="BJ14" s="334"/>
      <c r="BK14" s="334"/>
      <c r="BL14" s="334"/>
      <c r="BM14" s="334"/>
      <c r="BN14" s="334"/>
      <c r="BO14" s="334"/>
      <c r="BP14" s="336"/>
      <c r="BQ14" s="334"/>
      <c r="BR14" s="334"/>
      <c r="BS14" s="334"/>
      <c r="BT14" s="334"/>
      <c r="BU14" s="334"/>
      <c r="BV14" s="334"/>
      <c r="BW14" s="334"/>
      <c r="BX14" s="334"/>
      <c r="BY14" s="334"/>
      <c r="CA14" s="334"/>
      <c r="CB14" s="334"/>
      <c r="CC14" s="334"/>
      <c r="CD14" s="334"/>
      <c r="CE14" s="334"/>
      <c r="CF14" s="334"/>
      <c r="CG14" s="334"/>
      <c r="CH14" s="334"/>
      <c r="CI14" s="334"/>
      <c r="CJ14" s="334"/>
      <c r="CM14" s="336"/>
      <c r="CN14" s="336"/>
      <c r="CO14" s="334"/>
      <c r="CP14" s="334"/>
      <c r="CQ14" s="335"/>
      <c r="CR14" s="334"/>
      <c r="CS14" s="334"/>
      <c r="CT14" s="334"/>
      <c r="CU14" s="334"/>
      <c r="CV14" s="334"/>
      <c r="CW14" s="334"/>
      <c r="CX14" s="334"/>
      <c r="CY14" s="334"/>
      <c r="CZ14" s="334"/>
      <c r="DA14" s="334"/>
      <c r="DB14" s="334"/>
      <c r="DC14" s="334"/>
      <c r="DD14" s="334"/>
      <c r="DE14" s="334"/>
      <c r="DF14" s="334"/>
      <c r="DG14" s="334"/>
      <c r="DH14" s="334"/>
      <c r="DI14" s="334"/>
      <c r="DJ14" s="334"/>
      <c r="DK14" s="334"/>
      <c r="DL14" s="334"/>
      <c r="DM14" s="193"/>
      <c r="DN14" s="193"/>
      <c r="DO14" s="334"/>
      <c r="DP14" s="334"/>
      <c r="DQ14" s="334"/>
      <c r="DR14" s="334"/>
      <c r="DS14" s="193"/>
      <c r="DT14" s="193"/>
      <c r="DU14" s="334"/>
      <c r="DV14" s="193"/>
      <c r="DW14" s="334"/>
      <c r="DX14" s="193"/>
      <c r="DY14" s="334"/>
      <c r="DZ14" s="334"/>
      <c r="EA14" s="334"/>
      <c r="EB14" s="334"/>
      <c r="EC14" s="335"/>
      <c r="ED14" s="334"/>
      <c r="EE14" s="335"/>
      <c r="EF14" s="335"/>
      <c r="EG14" s="334"/>
      <c r="EH14" s="335"/>
      <c r="EI14" s="334"/>
      <c r="EJ14" s="334"/>
      <c r="EK14" s="334"/>
      <c r="EL14" s="334"/>
      <c r="EM14" s="334"/>
      <c r="EN14" s="334"/>
      <c r="EO14" s="334"/>
      <c r="EP14" s="334"/>
      <c r="EQ14" s="334"/>
      <c r="ER14" s="334"/>
      <c r="ES14" s="335"/>
      <c r="ET14" s="335"/>
      <c r="EU14" s="334"/>
      <c r="EV14" s="334"/>
      <c r="EW14" s="334"/>
      <c r="EX14" s="334"/>
      <c r="EY14" s="334"/>
      <c r="EZ14" s="334"/>
      <c r="FA14" s="334"/>
      <c r="FB14" s="334"/>
      <c r="FC14" s="334"/>
      <c r="FD14" s="334"/>
      <c r="FE14" s="334"/>
      <c r="FF14" s="334"/>
      <c r="FG14" s="193"/>
      <c r="FH14" s="193"/>
      <c r="FI14" s="335"/>
      <c r="FJ14" s="334"/>
      <c r="FK14" s="334"/>
      <c r="FL14" s="334"/>
      <c r="FM14" s="334"/>
      <c r="FN14" s="334"/>
      <c r="FO14" s="334"/>
      <c r="FP14" s="334"/>
      <c r="FQ14" s="335"/>
      <c r="FR14" s="334"/>
      <c r="FS14" s="193"/>
      <c r="FT14" s="335"/>
      <c r="FU14" s="334"/>
      <c r="FV14" s="193"/>
      <c r="FW14" s="334"/>
      <c r="FX14" s="193"/>
      <c r="FY14" s="334"/>
      <c r="FZ14" s="193"/>
      <c r="GB14" s="334"/>
      <c r="GC14" s="334"/>
      <c r="GD14" s="334"/>
      <c r="GE14" s="334"/>
      <c r="GF14" s="334"/>
      <c r="GG14" s="334"/>
      <c r="GH14" s="334"/>
      <c r="GI14" s="334"/>
      <c r="GJ14" s="334"/>
    </row>
    <row r="15" spans="1:223">
      <c r="A15" s="334"/>
      <c r="B15" s="334"/>
      <c r="C15" s="334"/>
      <c r="D15" s="334"/>
      <c r="E15" s="334"/>
      <c r="F15" s="334"/>
      <c r="G15" s="334"/>
      <c r="H15" s="334"/>
      <c r="I15" s="334"/>
      <c r="J15" s="335"/>
      <c r="K15" s="334"/>
      <c r="L15" s="334"/>
      <c r="M15" s="334"/>
      <c r="N15" s="334"/>
      <c r="O15" s="334"/>
      <c r="P15" s="334"/>
      <c r="Q15" s="335"/>
      <c r="R15" s="336"/>
      <c r="S15" s="335"/>
      <c r="T15" s="167"/>
      <c r="U15" s="336"/>
      <c r="V15" s="336"/>
      <c r="W15" s="334"/>
      <c r="X15" s="334"/>
      <c r="Y15" s="334"/>
      <c r="Z15" s="334"/>
      <c r="AA15" s="334"/>
      <c r="AB15" s="334"/>
      <c r="AC15" s="334"/>
      <c r="AD15" s="334"/>
      <c r="AE15" s="167"/>
      <c r="AF15" s="334"/>
      <c r="AG15" s="334"/>
      <c r="AH15" s="334"/>
      <c r="AI15" s="334"/>
      <c r="AJ15" s="334"/>
      <c r="AK15" s="334"/>
      <c r="AL15" s="336"/>
      <c r="AM15" s="334"/>
      <c r="AN15" s="334"/>
      <c r="AO15" s="167"/>
      <c r="AP15" s="334"/>
      <c r="AQ15" s="334"/>
      <c r="AR15" s="334"/>
      <c r="AS15" s="334"/>
      <c r="AT15" s="334"/>
      <c r="AU15" s="334"/>
      <c r="AV15" s="334"/>
      <c r="AW15" s="334"/>
      <c r="AX15" s="334"/>
      <c r="AY15" s="334"/>
      <c r="AZ15" s="334"/>
      <c r="BA15" s="334"/>
      <c r="BB15" s="334"/>
      <c r="BC15" s="334"/>
      <c r="BD15" s="334"/>
      <c r="BE15" s="334"/>
      <c r="BF15" s="334"/>
      <c r="BG15" s="334"/>
      <c r="BH15" s="334"/>
      <c r="BI15" s="334"/>
      <c r="BJ15" s="334"/>
      <c r="BK15" s="334"/>
      <c r="BL15" s="334"/>
      <c r="BM15" s="334"/>
      <c r="BN15" s="334"/>
      <c r="BO15" s="334"/>
      <c r="BP15" s="336"/>
      <c r="BQ15" s="334"/>
      <c r="BR15" s="334"/>
      <c r="BS15" s="334"/>
      <c r="BT15" s="334"/>
      <c r="BU15" s="334"/>
      <c r="BV15" s="334"/>
      <c r="BW15" s="334"/>
      <c r="BX15" s="334"/>
      <c r="BY15" s="334"/>
      <c r="BZ15" s="167"/>
      <c r="CA15" s="334"/>
      <c r="CB15" s="334"/>
      <c r="CC15" s="334"/>
      <c r="CD15" s="334"/>
      <c r="CE15" s="334"/>
      <c r="CF15" s="334"/>
      <c r="CG15" s="334"/>
      <c r="CH15" s="334"/>
      <c r="CI15" s="334"/>
      <c r="CJ15" s="334"/>
      <c r="CK15" s="167"/>
      <c r="CL15" s="167"/>
      <c r="CM15" s="336"/>
      <c r="CN15" s="336"/>
      <c r="CO15" s="334"/>
      <c r="CP15" s="334"/>
      <c r="CQ15" s="335"/>
      <c r="CR15" s="334"/>
      <c r="CS15" s="334"/>
      <c r="CT15" s="334"/>
      <c r="CU15" s="334"/>
      <c r="CV15" s="334"/>
      <c r="CW15" s="334"/>
      <c r="CX15" s="334"/>
      <c r="CY15" s="334"/>
      <c r="CZ15" s="334"/>
      <c r="DA15" s="334"/>
      <c r="DB15" s="334"/>
      <c r="DC15" s="334"/>
      <c r="DD15" s="334"/>
      <c r="DE15" s="334"/>
      <c r="DF15" s="334"/>
      <c r="DG15" s="334"/>
      <c r="DH15" s="334"/>
      <c r="DI15" s="334"/>
      <c r="DJ15" s="334"/>
      <c r="DK15" s="334"/>
      <c r="DL15" s="334"/>
      <c r="DM15" s="193"/>
      <c r="DN15" s="193"/>
      <c r="DO15" s="334"/>
      <c r="DP15" s="334"/>
      <c r="DQ15" s="334"/>
      <c r="DR15" s="334"/>
      <c r="DS15" s="193"/>
      <c r="DT15" s="193"/>
      <c r="DU15" s="334"/>
      <c r="DV15" s="193"/>
      <c r="DW15" s="334"/>
      <c r="DX15" s="193"/>
      <c r="DY15" s="334"/>
      <c r="DZ15" s="334"/>
      <c r="EA15" s="334"/>
      <c r="EB15" s="334"/>
      <c r="EC15" s="335"/>
      <c r="ED15" s="334"/>
      <c r="EE15" s="335"/>
      <c r="EF15" s="335"/>
      <c r="EG15" s="334"/>
      <c r="EH15" s="335"/>
      <c r="EI15" s="334"/>
      <c r="EJ15" s="334"/>
      <c r="EK15" s="334"/>
      <c r="EL15" s="334"/>
      <c r="EM15" s="334"/>
      <c r="EN15" s="334"/>
      <c r="EO15" s="334"/>
      <c r="EP15" s="334"/>
      <c r="EQ15" s="334"/>
      <c r="ER15" s="334"/>
      <c r="ES15" s="335"/>
      <c r="ET15" s="335"/>
      <c r="EU15" s="334"/>
      <c r="EV15" s="334"/>
      <c r="EW15" s="334"/>
      <c r="EX15" s="334"/>
      <c r="EY15" s="334"/>
      <c r="EZ15" s="334"/>
      <c r="FA15" s="334"/>
      <c r="FB15" s="334"/>
      <c r="FC15" s="334"/>
      <c r="FD15" s="334"/>
      <c r="FE15" s="334"/>
      <c r="FF15" s="334"/>
      <c r="FG15" s="193"/>
      <c r="FH15" s="193"/>
      <c r="FI15" s="335"/>
      <c r="FJ15" s="334"/>
      <c r="FK15" s="334"/>
      <c r="FL15" s="334"/>
      <c r="FM15" s="334"/>
      <c r="FN15" s="334"/>
      <c r="FO15" s="334"/>
      <c r="FP15" s="334"/>
      <c r="FQ15" s="335"/>
      <c r="FR15" s="334"/>
      <c r="FS15" s="193"/>
      <c r="FT15" s="335"/>
      <c r="FU15" s="334"/>
      <c r="FV15" s="193"/>
      <c r="FW15" s="334"/>
      <c r="FX15" s="193"/>
      <c r="FY15" s="334"/>
      <c r="FZ15" s="193"/>
      <c r="GA15" s="167"/>
      <c r="GB15" s="334"/>
      <c r="GC15" s="334"/>
      <c r="GD15" s="334"/>
      <c r="GE15" s="334"/>
      <c r="GF15" s="334"/>
      <c r="GG15" s="334"/>
      <c r="GH15" s="334"/>
      <c r="GI15" s="334"/>
      <c r="GJ15" s="334"/>
      <c r="GK15" s="167"/>
      <c r="GL15" s="167"/>
      <c r="GM15" s="167"/>
      <c r="GN15" s="167"/>
      <c r="GO15" s="167"/>
      <c r="GP15" s="167"/>
      <c r="GQ15" s="167"/>
      <c r="GR15" s="167"/>
      <c r="GS15" s="167"/>
      <c r="GT15" s="167"/>
      <c r="GU15" s="167"/>
      <c r="GV15" s="167"/>
      <c r="GW15" s="167"/>
      <c r="GX15" s="167"/>
      <c r="GY15" s="167"/>
      <c r="GZ15" s="167"/>
      <c r="HA15" s="167"/>
      <c r="HB15" s="167"/>
      <c r="HC15" s="167"/>
      <c r="HD15" s="167"/>
      <c r="HE15" s="167"/>
      <c r="HF15" s="167"/>
      <c r="HG15" s="167"/>
      <c r="HH15" s="167"/>
      <c r="HI15" s="167"/>
      <c r="HJ15" s="167"/>
      <c r="HK15" s="167"/>
      <c r="HL15" s="167"/>
      <c r="HM15" s="167"/>
      <c r="HN15" s="167"/>
      <c r="HO15" s="167"/>
    </row>
    <row r="16" spans="1:223">
      <c r="A16" s="334"/>
      <c r="B16" s="334"/>
      <c r="C16" s="334"/>
      <c r="D16" s="334"/>
      <c r="E16" s="334"/>
      <c r="F16" s="334"/>
      <c r="G16" s="334"/>
      <c r="H16" s="334"/>
      <c r="I16" s="334"/>
      <c r="J16" s="335"/>
      <c r="K16" s="334"/>
      <c r="L16" s="334"/>
      <c r="M16" s="334"/>
      <c r="N16" s="334"/>
      <c r="O16" s="334"/>
      <c r="P16" s="334"/>
      <c r="Q16" s="335"/>
      <c r="R16" s="336"/>
      <c r="S16" s="335"/>
      <c r="U16" s="336"/>
      <c r="V16" s="336"/>
      <c r="W16" s="334"/>
      <c r="X16" s="334"/>
      <c r="Y16" s="334"/>
      <c r="Z16" s="334"/>
      <c r="AA16" s="334"/>
      <c r="AB16" s="334"/>
      <c r="AC16" s="334"/>
      <c r="AD16" s="334"/>
      <c r="AF16" s="334"/>
      <c r="AG16" s="334"/>
      <c r="AH16" s="334"/>
      <c r="AI16" s="334"/>
      <c r="AJ16" s="334"/>
      <c r="AK16" s="334"/>
      <c r="AL16" s="336"/>
      <c r="AM16" s="334"/>
      <c r="AN16" s="334"/>
      <c r="AP16" s="334"/>
      <c r="AQ16" s="334"/>
      <c r="AR16" s="334"/>
      <c r="AS16" s="334"/>
      <c r="AT16" s="334"/>
      <c r="AU16" s="334"/>
      <c r="AV16" s="334"/>
      <c r="AW16" s="334"/>
      <c r="AX16" s="334"/>
      <c r="AY16" s="334"/>
      <c r="AZ16" s="334"/>
      <c r="BA16" s="334"/>
      <c r="BB16" s="334"/>
      <c r="BC16" s="334"/>
      <c r="BD16" s="334"/>
      <c r="BE16" s="334"/>
      <c r="BF16" s="334"/>
      <c r="BG16" s="334"/>
      <c r="BH16" s="334"/>
      <c r="BI16" s="334"/>
      <c r="BJ16" s="334"/>
      <c r="BK16" s="334"/>
      <c r="BL16" s="334"/>
      <c r="BM16" s="334"/>
      <c r="BN16" s="334"/>
      <c r="BO16" s="334"/>
      <c r="BP16" s="336"/>
      <c r="BQ16" s="334"/>
      <c r="BR16" s="334"/>
      <c r="BS16" s="334"/>
      <c r="BT16" s="334"/>
      <c r="BU16" s="334"/>
      <c r="BV16" s="334"/>
      <c r="BW16" s="334"/>
      <c r="BX16" s="334"/>
      <c r="BY16" s="334"/>
      <c r="CA16" s="334"/>
      <c r="CB16" s="334"/>
      <c r="CC16" s="334"/>
      <c r="CD16" s="334"/>
      <c r="CE16" s="334"/>
      <c r="CF16" s="334"/>
      <c r="CG16" s="334"/>
      <c r="CH16" s="334"/>
      <c r="CI16" s="334"/>
      <c r="CJ16" s="334"/>
      <c r="CM16" s="336"/>
      <c r="CN16" s="336"/>
      <c r="CO16" s="334"/>
      <c r="CP16" s="334"/>
      <c r="CQ16" s="335"/>
      <c r="CR16" s="334"/>
      <c r="CS16" s="334"/>
      <c r="CT16" s="334"/>
      <c r="CU16" s="334"/>
      <c r="CV16" s="334"/>
      <c r="CW16" s="334"/>
      <c r="CX16" s="334"/>
      <c r="CY16" s="334"/>
      <c r="CZ16" s="334"/>
      <c r="DA16" s="334"/>
      <c r="DB16" s="334"/>
      <c r="DC16" s="334"/>
      <c r="DD16" s="334"/>
      <c r="DE16" s="334"/>
      <c r="DF16" s="334"/>
      <c r="DG16" s="334"/>
      <c r="DH16" s="334"/>
      <c r="DI16" s="334"/>
      <c r="DJ16" s="334"/>
      <c r="DK16" s="334"/>
      <c r="DL16" s="334"/>
      <c r="DM16" s="193"/>
      <c r="DN16" s="193"/>
      <c r="DO16" s="334"/>
      <c r="DP16" s="334"/>
      <c r="DQ16" s="334"/>
      <c r="DR16" s="334"/>
      <c r="DS16" s="193"/>
      <c r="DT16" s="193"/>
      <c r="DU16" s="334"/>
      <c r="DV16" s="193"/>
      <c r="DW16" s="334"/>
      <c r="DX16" s="193"/>
      <c r="DY16" s="334"/>
      <c r="DZ16" s="334"/>
      <c r="EA16" s="334"/>
      <c r="EB16" s="334"/>
      <c r="EC16" s="335"/>
      <c r="ED16" s="334"/>
      <c r="EE16" s="335"/>
      <c r="EF16" s="335"/>
      <c r="EG16" s="334"/>
      <c r="EH16" s="335"/>
      <c r="EI16" s="334"/>
      <c r="EJ16" s="334"/>
      <c r="EK16" s="334"/>
      <c r="EL16" s="334"/>
      <c r="EM16" s="334"/>
      <c r="EN16" s="334"/>
      <c r="EO16" s="334"/>
      <c r="EP16" s="334"/>
      <c r="EQ16" s="334"/>
      <c r="ER16" s="334"/>
      <c r="ES16" s="335"/>
      <c r="ET16" s="335"/>
      <c r="EU16" s="334"/>
      <c r="EV16" s="334"/>
      <c r="EW16" s="334"/>
      <c r="EX16" s="334"/>
      <c r="EY16" s="334"/>
      <c r="EZ16" s="334"/>
      <c r="FA16" s="334"/>
      <c r="FB16" s="334"/>
      <c r="FC16" s="334"/>
      <c r="FD16" s="334"/>
      <c r="FE16" s="334"/>
      <c r="FF16" s="334"/>
      <c r="FG16" s="193"/>
      <c r="FH16" s="193"/>
      <c r="FI16" s="335"/>
      <c r="FJ16" s="334"/>
      <c r="FK16" s="334"/>
      <c r="FL16" s="334"/>
      <c r="FM16" s="334"/>
      <c r="FN16" s="334"/>
      <c r="FO16" s="334"/>
      <c r="FP16" s="334"/>
      <c r="FQ16" s="335"/>
      <c r="FR16" s="334"/>
      <c r="FS16" s="193"/>
      <c r="FT16" s="335"/>
      <c r="FU16" s="334"/>
      <c r="FV16" s="193"/>
      <c r="FW16" s="334"/>
      <c r="FX16" s="193"/>
      <c r="FY16" s="334"/>
      <c r="FZ16" s="193"/>
      <c r="GB16" s="334"/>
      <c r="GC16" s="334"/>
      <c r="GD16" s="334"/>
      <c r="GE16" s="334"/>
      <c r="GF16" s="334"/>
      <c r="GG16" s="334"/>
      <c r="GH16" s="334"/>
      <c r="GI16" s="334"/>
      <c r="GJ16" s="334"/>
    </row>
    <row r="17" spans="1:192">
      <c r="A17" s="334"/>
      <c r="B17" s="334"/>
      <c r="C17" s="334"/>
      <c r="D17" s="334"/>
      <c r="E17" s="334"/>
      <c r="F17" s="334"/>
      <c r="G17" s="334"/>
      <c r="H17" s="334"/>
      <c r="I17" s="334"/>
      <c r="J17" s="335"/>
      <c r="K17" s="334"/>
      <c r="L17" s="334"/>
      <c r="M17" s="334"/>
      <c r="N17" s="334"/>
      <c r="O17" s="334"/>
      <c r="P17" s="334"/>
      <c r="Q17" s="335"/>
      <c r="R17" s="336"/>
      <c r="S17" s="335"/>
      <c r="U17" s="336"/>
      <c r="V17" s="336"/>
      <c r="W17" s="334"/>
      <c r="X17" s="334"/>
      <c r="Y17" s="334"/>
      <c r="Z17" s="334"/>
      <c r="AA17" s="334"/>
      <c r="AB17" s="334"/>
      <c r="AC17" s="334"/>
      <c r="AD17" s="334"/>
      <c r="AF17" s="334"/>
      <c r="AG17" s="334"/>
      <c r="AH17" s="334"/>
      <c r="AI17" s="334"/>
      <c r="AJ17" s="334"/>
      <c r="AK17" s="334"/>
      <c r="AL17" s="336"/>
      <c r="AM17" s="334"/>
      <c r="AN17" s="334"/>
      <c r="AP17" s="334"/>
      <c r="AQ17" s="334"/>
      <c r="AR17" s="334"/>
      <c r="AS17" s="334"/>
      <c r="AT17" s="334"/>
      <c r="AU17" s="334"/>
      <c r="AV17" s="334"/>
      <c r="AW17" s="334"/>
      <c r="AX17" s="334"/>
      <c r="AY17" s="334"/>
      <c r="AZ17" s="334"/>
      <c r="BA17" s="334"/>
      <c r="BB17" s="334"/>
      <c r="BC17" s="334"/>
      <c r="BD17" s="334"/>
      <c r="BE17" s="334"/>
      <c r="BF17" s="334"/>
      <c r="BG17" s="334"/>
      <c r="BH17" s="334"/>
      <c r="BI17" s="334"/>
      <c r="BJ17" s="334"/>
      <c r="BK17" s="334"/>
      <c r="BL17" s="334"/>
      <c r="BM17" s="334"/>
      <c r="BN17" s="334"/>
      <c r="BO17" s="334"/>
      <c r="BP17" s="336"/>
      <c r="BQ17" s="334"/>
      <c r="BR17" s="334"/>
      <c r="BS17" s="334"/>
      <c r="BT17" s="334"/>
      <c r="BU17" s="334"/>
      <c r="BV17" s="334"/>
      <c r="BW17" s="334"/>
      <c r="BX17" s="334"/>
      <c r="BY17" s="334"/>
      <c r="CA17" s="334"/>
      <c r="CB17" s="334"/>
      <c r="CC17" s="334"/>
      <c r="CD17" s="334"/>
      <c r="CE17" s="334"/>
      <c r="CF17" s="334"/>
      <c r="CG17" s="334"/>
      <c r="CH17" s="334"/>
      <c r="CI17" s="334"/>
      <c r="CJ17" s="334"/>
      <c r="CM17" s="336"/>
      <c r="CN17" s="336"/>
      <c r="CO17" s="334"/>
      <c r="CP17" s="334"/>
      <c r="CQ17" s="335"/>
      <c r="CR17" s="334"/>
      <c r="CS17" s="334"/>
      <c r="CT17" s="334"/>
      <c r="CU17" s="334"/>
      <c r="CV17" s="334"/>
      <c r="CW17" s="334"/>
      <c r="CX17" s="334"/>
      <c r="CY17" s="334"/>
      <c r="CZ17" s="334"/>
      <c r="DA17" s="334"/>
      <c r="DB17" s="334"/>
      <c r="DC17" s="334"/>
      <c r="DD17" s="334"/>
      <c r="DE17" s="334"/>
      <c r="DF17" s="334"/>
      <c r="DG17" s="334"/>
      <c r="DH17" s="334"/>
      <c r="DI17" s="334"/>
      <c r="DJ17" s="334"/>
      <c r="DK17" s="334"/>
      <c r="DL17" s="334"/>
      <c r="DM17" s="193"/>
      <c r="DN17" s="193"/>
      <c r="DO17" s="334"/>
      <c r="DP17" s="334"/>
      <c r="DQ17" s="334"/>
      <c r="DR17" s="334"/>
      <c r="DS17" s="193"/>
      <c r="DT17" s="193"/>
      <c r="DU17" s="334"/>
      <c r="DV17" s="193"/>
      <c r="DW17" s="334"/>
      <c r="DX17" s="193"/>
      <c r="DY17" s="334"/>
      <c r="DZ17" s="334"/>
      <c r="EA17" s="334"/>
      <c r="EB17" s="334"/>
      <c r="EC17" s="335"/>
      <c r="ED17" s="334"/>
      <c r="EE17" s="335"/>
      <c r="EF17" s="335"/>
      <c r="EG17" s="334"/>
      <c r="EH17" s="335"/>
      <c r="EI17" s="334"/>
      <c r="EJ17" s="334"/>
      <c r="EK17" s="334"/>
      <c r="EL17" s="334"/>
      <c r="EM17" s="334"/>
      <c r="EN17" s="334"/>
      <c r="EO17" s="334"/>
      <c r="EP17" s="334"/>
      <c r="EQ17" s="334"/>
      <c r="ER17" s="334"/>
      <c r="ES17" s="335"/>
      <c r="ET17" s="335"/>
      <c r="EU17" s="334"/>
      <c r="EV17" s="334"/>
      <c r="EW17" s="334"/>
      <c r="EX17" s="334"/>
      <c r="EY17" s="334"/>
      <c r="EZ17" s="334"/>
      <c r="FA17" s="334"/>
      <c r="FB17" s="334"/>
      <c r="FC17" s="334"/>
      <c r="FD17" s="334"/>
      <c r="FE17" s="334"/>
      <c r="FF17" s="334"/>
      <c r="FG17" s="193"/>
      <c r="FH17" s="193"/>
      <c r="FI17" s="335"/>
      <c r="FJ17" s="334"/>
      <c r="FK17" s="334"/>
      <c r="FL17" s="334"/>
      <c r="FM17" s="334"/>
      <c r="FN17" s="334"/>
      <c r="FO17" s="334"/>
      <c r="FP17" s="334"/>
      <c r="FQ17" s="335"/>
      <c r="FR17" s="334"/>
      <c r="FS17" s="193"/>
      <c r="FT17" s="335"/>
      <c r="FU17" s="334"/>
      <c r="FV17" s="193"/>
      <c r="FW17" s="334"/>
      <c r="FX17" s="193"/>
      <c r="FY17" s="334"/>
      <c r="FZ17" s="193"/>
      <c r="GB17" s="334"/>
      <c r="GC17" s="334"/>
      <c r="GD17" s="334"/>
      <c r="GE17" s="334"/>
      <c r="GF17" s="334"/>
      <c r="GG17" s="334"/>
      <c r="GH17" s="334"/>
      <c r="GI17" s="334"/>
      <c r="GJ17" s="334"/>
    </row>
    <row r="18" spans="1:192">
      <c r="A18" s="334"/>
      <c r="B18" s="334"/>
      <c r="C18" s="334"/>
      <c r="D18" s="334"/>
      <c r="E18" s="334"/>
      <c r="F18" s="334"/>
      <c r="G18" s="334"/>
      <c r="H18" s="334"/>
      <c r="I18" s="334"/>
      <c r="J18" s="335"/>
      <c r="K18" s="334"/>
      <c r="L18" s="334"/>
      <c r="M18" s="334"/>
      <c r="N18" s="334"/>
      <c r="O18" s="334"/>
      <c r="P18" s="334"/>
      <c r="Q18" s="335"/>
      <c r="R18" s="336"/>
      <c r="S18" s="335"/>
      <c r="U18" s="336"/>
      <c r="V18" s="336"/>
      <c r="W18" s="334"/>
      <c r="X18" s="334"/>
      <c r="Y18" s="334"/>
      <c r="Z18" s="334"/>
      <c r="AA18" s="334"/>
      <c r="AB18" s="334"/>
      <c r="AC18" s="334"/>
      <c r="AD18" s="334"/>
      <c r="AF18" s="334"/>
      <c r="AG18" s="334"/>
      <c r="AH18" s="334"/>
      <c r="AI18" s="334"/>
      <c r="AJ18" s="334"/>
      <c r="AK18" s="334"/>
      <c r="AL18" s="336"/>
      <c r="AM18" s="334"/>
      <c r="AN18" s="334"/>
      <c r="AP18" s="334"/>
      <c r="AQ18" s="334"/>
      <c r="AR18" s="334"/>
      <c r="AS18" s="334"/>
      <c r="AT18" s="334"/>
      <c r="AU18" s="334"/>
      <c r="AV18" s="334"/>
      <c r="AW18" s="334"/>
      <c r="AX18" s="334"/>
      <c r="AY18" s="334"/>
      <c r="AZ18" s="334"/>
      <c r="BA18" s="334"/>
      <c r="BB18" s="334"/>
      <c r="BC18" s="334"/>
      <c r="BD18" s="334"/>
      <c r="BE18" s="334"/>
      <c r="BF18" s="334"/>
      <c r="BG18" s="334"/>
      <c r="BH18" s="334"/>
      <c r="BI18" s="334"/>
      <c r="BJ18" s="334"/>
      <c r="BK18" s="334"/>
      <c r="BL18" s="334"/>
      <c r="BM18" s="334"/>
      <c r="BN18" s="334"/>
      <c r="BO18" s="334"/>
      <c r="BP18" s="336"/>
      <c r="BQ18" s="334"/>
      <c r="BR18" s="334"/>
      <c r="BS18" s="334"/>
      <c r="BT18" s="334"/>
      <c r="BU18" s="334"/>
      <c r="BV18" s="334"/>
      <c r="BW18" s="334"/>
      <c r="BX18" s="334"/>
      <c r="BY18" s="334"/>
      <c r="CA18" s="334"/>
      <c r="CB18" s="334"/>
      <c r="CC18" s="334"/>
      <c r="CD18" s="334"/>
      <c r="CE18" s="334"/>
      <c r="CF18" s="334"/>
      <c r="CG18" s="334"/>
      <c r="CH18" s="334"/>
      <c r="CI18" s="334"/>
      <c r="CJ18" s="334"/>
      <c r="CM18" s="336"/>
      <c r="CN18" s="336"/>
      <c r="CO18" s="334"/>
      <c r="CP18" s="334"/>
      <c r="CQ18" s="335"/>
      <c r="CR18" s="334"/>
      <c r="CS18" s="334"/>
      <c r="CT18" s="334"/>
      <c r="CU18" s="334"/>
      <c r="CV18" s="334"/>
      <c r="CW18" s="334"/>
      <c r="CX18" s="334"/>
      <c r="CY18" s="334"/>
      <c r="CZ18" s="334"/>
      <c r="DA18" s="334"/>
      <c r="DB18" s="334"/>
      <c r="DC18" s="334"/>
      <c r="DD18" s="334"/>
      <c r="DE18" s="334"/>
      <c r="DF18" s="334"/>
      <c r="DG18" s="334"/>
      <c r="DH18" s="334"/>
      <c r="DI18" s="334"/>
      <c r="DJ18" s="334"/>
      <c r="DK18" s="334"/>
      <c r="DL18" s="334"/>
      <c r="DM18" s="193"/>
      <c r="DN18" s="193"/>
      <c r="DO18" s="334"/>
      <c r="DP18" s="334"/>
      <c r="DQ18" s="334"/>
      <c r="DR18" s="334"/>
      <c r="DS18" s="193"/>
      <c r="DT18" s="193"/>
      <c r="DU18" s="334"/>
      <c r="DV18" s="193"/>
      <c r="DW18" s="334"/>
      <c r="DX18" s="193"/>
      <c r="DY18" s="334"/>
      <c r="DZ18" s="334"/>
      <c r="EA18" s="334"/>
      <c r="EB18" s="334"/>
      <c r="EC18" s="335"/>
      <c r="ED18" s="334"/>
      <c r="EE18" s="335"/>
      <c r="EF18" s="335"/>
      <c r="EG18" s="334"/>
      <c r="EH18" s="335"/>
      <c r="EI18" s="334"/>
      <c r="EJ18" s="334"/>
      <c r="EK18" s="334"/>
      <c r="EL18" s="334"/>
      <c r="EM18" s="334"/>
      <c r="EN18" s="334"/>
      <c r="EO18" s="334"/>
      <c r="EP18" s="334"/>
      <c r="EQ18" s="334"/>
      <c r="ER18" s="334"/>
      <c r="ES18" s="335"/>
      <c r="ET18" s="335"/>
      <c r="EU18" s="334"/>
      <c r="EV18" s="334"/>
      <c r="EW18" s="334"/>
      <c r="EX18" s="334"/>
      <c r="EY18" s="334"/>
      <c r="EZ18" s="334"/>
      <c r="FA18" s="334"/>
      <c r="FB18" s="334"/>
      <c r="FC18" s="334"/>
      <c r="FD18" s="334"/>
      <c r="FE18" s="334"/>
      <c r="FF18" s="334"/>
      <c r="FG18" s="193"/>
      <c r="FH18" s="193"/>
      <c r="FI18" s="335"/>
      <c r="FJ18" s="334"/>
      <c r="FK18" s="334"/>
      <c r="FL18" s="334"/>
      <c r="FM18" s="334"/>
      <c r="FN18" s="334"/>
      <c r="FO18" s="334"/>
      <c r="FP18" s="334"/>
      <c r="FQ18" s="335"/>
      <c r="FR18" s="334"/>
      <c r="FS18" s="193"/>
      <c r="FT18" s="335"/>
      <c r="FU18" s="334"/>
      <c r="FV18" s="193"/>
      <c r="FW18" s="334"/>
      <c r="FX18" s="193"/>
      <c r="FY18" s="334"/>
      <c r="FZ18" s="193"/>
      <c r="GB18" s="334"/>
      <c r="GC18" s="334"/>
      <c r="GD18" s="334"/>
      <c r="GE18" s="334"/>
      <c r="GF18" s="334"/>
      <c r="GG18" s="334"/>
      <c r="GH18" s="334"/>
      <c r="GI18" s="334"/>
      <c r="GJ18" s="334"/>
    </row>
    <row r="19" spans="1:192">
      <c r="A19" s="334"/>
      <c r="B19" s="334"/>
      <c r="C19" s="334"/>
      <c r="D19" s="334"/>
      <c r="E19" s="334"/>
      <c r="F19" s="334"/>
      <c r="G19" s="334"/>
      <c r="H19" s="334"/>
      <c r="I19" s="334"/>
      <c r="J19" s="335"/>
      <c r="K19" s="334"/>
      <c r="L19" s="334"/>
      <c r="M19" s="334"/>
      <c r="N19" s="334"/>
      <c r="O19" s="334"/>
      <c r="P19" s="334"/>
      <c r="Q19" s="335"/>
      <c r="R19" s="336"/>
      <c r="S19" s="335"/>
      <c r="U19" s="336"/>
      <c r="V19" s="336"/>
      <c r="W19" s="334"/>
      <c r="X19" s="334"/>
      <c r="Y19" s="334"/>
      <c r="Z19" s="334"/>
      <c r="AA19" s="334"/>
      <c r="AB19" s="334"/>
      <c r="AC19" s="334"/>
      <c r="AD19" s="334"/>
      <c r="AF19" s="334"/>
      <c r="AG19" s="334"/>
      <c r="AH19" s="334"/>
      <c r="AI19" s="334"/>
      <c r="AJ19" s="334"/>
      <c r="AK19" s="334"/>
      <c r="AL19" s="336"/>
      <c r="AM19" s="334"/>
      <c r="AN19" s="334"/>
      <c r="AP19" s="334"/>
      <c r="AQ19" s="334"/>
      <c r="AR19" s="334"/>
      <c r="AS19" s="334"/>
      <c r="AT19" s="334"/>
      <c r="AU19" s="334"/>
      <c r="AV19" s="334"/>
      <c r="AW19" s="334"/>
      <c r="AX19" s="334"/>
      <c r="AY19" s="334"/>
      <c r="AZ19" s="334"/>
      <c r="BA19" s="334"/>
      <c r="BB19" s="334"/>
      <c r="BC19" s="334"/>
      <c r="BD19" s="334"/>
      <c r="BE19" s="334"/>
      <c r="BF19" s="334"/>
      <c r="BG19" s="334"/>
      <c r="BH19" s="334"/>
      <c r="BI19" s="334"/>
      <c r="BJ19" s="334"/>
      <c r="BK19" s="334"/>
      <c r="BL19" s="334"/>
      <c r="BM19" s="334"/>
      <c r="BN19" s="334"/>
      <c r="BO19" s="334"/>
      <c r="BP19" s="336"/>
      <c r="BQ19" s="334"/>
      <c r="BR19" s="334"/>
      <c r="BS19" s="334"/>
      <c r="BT19" s="334"/>
      <c r="BU19" s="334"/>
      <c r="BV19" s="334"/>
      <c r="BW19" s="334"/>
      <c r="BX19" s="334"/>
      <c r="BY19" s="334"/>
      <c r="CA19" s="334"/>
      <c r="CB19" s="334"/>
      <c r="CC19" s="334"/>
      <c r="CD19" s="334"/>
      <c r="CE19" s="334"/>
      <c r="CF19" s="334"/>
      <c r="CG19" s="334"/>
      <c r="CH19" s="334"/>
      <c r="CI19" s="334"/>
      <c r="CJ19" s="334"/>
      <c r="CM19" s="336"/>
      <c r="CN19" s="336"/>
      <c r="CO19" s="334"/>
      <c r="CP19" s="334"/>
      <c r="CQ19" s="335"/>
      <c r="CR19" s="334"/>
      <c r="CS19" s="334"/>
      <c r="CT19" s="334"/>
      <c r="CU19" s="334"/>
      <c r="CV19" s="334"/>
      <c r="CW19" s="334"/>
      <c r="CX19" s="334"/>
      <c r="CY19" s="334"/>
      <c r="CZ19" s="334"/>
      <c r="DA19" s="334"/>
      <c r="DB19" s="334"/>
      <c r="DC19" s="334"/>
      <c r="DD19" s="334"/>
      <c r="DE19" s="334"/>
      <c r="DF19" s="334"/>
      <c r="DG19" s="334"/>
      <c r="DH19" s="334"/>
      <c r="DI19" s="334"/>
      <c r="DJ19" s="334"/>
      <c r="DK19" s="334"/>
      <c r="DL19" s="334"/>
      <c r="DM19" s="193"/>
      <c r="DN19" s="193"/>
      <c r="DO19" s="334"/>
      <c r="DP19" s="334"/>
      <c r="DQ19" s="334"/>
      <c r="DR19" s="334"/>
      <c r="DS19" s="193"/>
      <c r="DT19" s="193"/>
      <c r="DU19" s="334"/>
      <c r="DV19" s="193"/>
      <c r="DW19" s="334"/>
      <c r="DX19" s="193"/>
      <c r="DY19" s="334"/>
      <c r="DZ19" s="334"/>
      <c r="EA19" s="334"/>
      <c r="EB19" s="334"/>
      <c r="EC19" s="335"/>
      <c r="ED19" s="334"/>
      <c r="EE19" s="335"/>
      <c r="EF19" s="335"/>
      <c r="EG19" s="334"/>
      <c r="EH19" s="335"/>
      <c r="EI19" s="334"/>
      <c r="EJ19" s="334"/>
      <c r="EK19" s="334"/>
      <c r="EL19" s="334"/>
      <c r="EM19" s="334"/>
      <c r="EN19" s="334"/>
      <c r="EO19" s="334"/>
      <c r="EP19" s="334"/>
      <c r="EQ19" s="334"/>
      <c r="ER19" s="334"/>
      <c r="ES19" s="335"/>
      <c r="ET19" s="335"/>
      <c r="EU19" s="334"/>
      <c r="EV19" s="334"/>
      <c r="EW19" s="334"/>
      <c r="EX19" s="334"/>
      <c r="EY19" s="334"/>
      <c r="EZ19" s="334"/>
      <c r="FA19" s="334"/>
      <c r="FB19" s="334"/>
      <c r="FC19" s="334"/>
      <c r="FD19" s="334"/>
      <c r="FE19" s="334"/>
      <c r="FF19" s="334"/>
      <c r="FG19" s="193"/>
      <c r="FH19" s="193"/>
      <c r="FI19" s="335"/>
      <c r="FJ19" s="334"/>
      <c r="FK19" s="334"/>
      <c r="FL19" s="334"/>
      <c r="FM19" s="334"/>
      <c r="FN19" s="334"/>
      <c r="FO19" s="334"/>
      <c r="FP19" s="334"/>
      <c r="FQ19" s="335"/>
      <c r="FR19" s="334"/>
      <c r="FS19" s="193"/>
      <c r="FT19" s="335"/>
      <c r="FU19" s="334"/>
      <c r="FV19" s="193"/>
      <c r="FW19" s="334"/>
      <c r="FX19" s="193"/>
      <c r="FY19" s="334"/>
      <c r="FZ19" s="193"/>
      <c r="GB19" s="334"/>
      <c r="GC19" s="334"/>
      <c r="GD19" s="334"/>
      <c r="GE19" s="334"/>
      <c r="GF19" s="334"/>
      <c r="GG19" s="334"/>
      <c r="GH19" s="334"/>
      <c r="GI19" s="334"/>
      <c r="GJ19" s="334"/>
    </row>
    <row r="20" spans="1:192">
      <c r="A20" s="334"/>
      <c r="B20" s="334"/>
      <c r="C20" s="334"/>
      <c r="D20" s="334"/>
      <c r="E20" s="334"/>
      <c r="F20" s="334"/>
      <c r="G20" s="334"/>
      <c r="H20" s="334"/>
      <c r="I20" s="334"/>
      <c r="J20" s="335"/>
      <c r="K20" s="334"/>
      <c r="L20" s="334"/>
      <c r="M20" s="334"/>
      <c r="N20" s="334"/>
      <c r="O20" s="334"/>
      <c r="P20" s="334"/>
      <c r="Q20" s="335"/>
      <c r="R20" s="336"/>
      <c r="S20" s="335"/>
      <c r="U20" s="336"/>
      <c r="V20" s="336"/>
      <c r="W20" s="334"/>
      <c r="X20" s="334"/>
      <c r="Y20" s="334"/>
      <c r="Z20" s="334"/>
      <c r="AA20" s="334"/>
      <c r="AB20" s="334"/>
      <c r="AC20" s="334"/>
      <c r="AD20" s="334"/>
      <c r="AF20" s="334"/>
      <c r="AG20" s="334"/>
      <c r="AH20" s="334"/>
      <c r="AI20" s="334"/>
      <c r="AJ20" s="334"/>
      <c r="AK20" s="334"/>
      <c r="AL20" s="336"/>
      <c r="AM20" s="334"/>
      <c r="AN20" s="334"/>
      <c r="AP20" s="334"/>
      <c r="AQ20" s="334"/>
      <c r="AR20" s="334"/>
      <c r="AS20" s="334"/>
      <c r="AT20" s="334"/>
      <c r="AU20" s="334"/>
      <c r="AV20" s="334"/>
      <c r="AW20" s="334"/>
      <c r="AX20" s="334"/>
      <c r="AY20" s="334"/>
      <c r="AZ20" s="334"/>
      <c r="BA20" s="334"/>
      <c r="BB20" s="334"/>
      <c r="BC20" s="334"/>
      <c r="BD20" s="334"/>
      <c r="BE20" s="334"/>
      <c r="BF20" s="334"/>
      <c r="BG20" s="334"/>
      <c r="BH20" s="334"/>
      <c r="BI20" s="334"/>
      <c r="BJ20" s="334"/>
      <c r="BK20" s="334"/>
      <c r="BL20" s="334"/>
      <c r="BM20" s="334"/>
      <c r="BN20" s="334"/>
      <c r="BO20" s="334"/>
      <c r="BP20" s="336"/>
      <c r="BQ20" s="334"/>
      <c r="BR20" s="334"/>
      <c r="BS20" s="334"/>
      <c r="BT20" s="334"/>
      <c r="BU20" s="334"/>
      <c r="BV20" s="334"/>
      <c r="BW20" s="334"/>
      <c r="BX20" s="334"/>
      <c r="BY20" s="334"/>
      <c r="CA20" s="334"/>
      <c r="CB20" s="334"/>
      <c r="CC20" s="334"/>
      <c r="CD20" s="334"/>
      <c r="CE20" s="334"/>
      <c r="CF20" s="334"/>
      <c r="CG20" s="334"/>
      <c r="CH20" s="334"/>
      <c r="CI20" s="334"/>
      <c r="CJ20" s="334"/>
      <c r="CM20" s="336"/>
      <c r="CN20" s="336"/>
      <c r="CO20" s="334"/>
      <c r="CP20" s="334"/>
      <c r="CQ20" s="335"/>
      <c r="CR20" s="334"/>
      <c r="CS20" s="334"/>
      <c r="CT20" s="334"/>
      <c r="CU20" s="334"/>
      <c r="CV20" s="334"/>
      <c r="CW20" s="334"/>
      <c r="CX20" s="334"/>
      <c r="CY20" s="334"/>
      <c r="CZ20" s="334"/>
      <c r="DA20" s="334"/>
      <c r="DB20" s="334"/>
      <c r="DC20" s="334"/>
      <c r="DD20" s="334"/>
      <c r="DE20" s="334"/>
      <c r="DF20" s="334"/>
      <c r="DG20" s="334"/>
      <c r="DH20" s="334"/>
      <c r="DI20" s="334"/>
      <c r="DJ20" s="334"/>
      <c r="DK20" s="334"/>
      <c r="DL20" s="334"/>
      <c r="DM20" s="193"/>
      <c r="DN20" s="193"/>
      <c r="DO20" s="334"/>
      <c r="DP20" s="334"/>
      <c r="DQ20" s="334"/>
      <c r="DR20" s="334"/>
      <c r="DS20" s="193"/>
      <c r="DT20" s="193"/>
      <c r="DU20" s="334"/>
      <c r="DV20" s="193"/>
      <c r="DW20" s="334"/>
      <c r="DX20" s="193"/>
      <c r="DY20" s="334"/>
      <c r="DZ20" s="334"/>
      <c r="EA20" s="334"/>
      <c r="EB20" s="334"/>
      <c r="EC20" s="335"/>
      <c r="ED20" s="334"/>
      <c r="EE20" s="335"/>
      <c r="EF20" s="335"/>
      <c r="EG20" s="334"/>
      <c r="EH20" s="335"/>
      <c r="EI20" s="334"/>
      <c r="EJ20" s="334"/>
      <c r="EK20" s="334"/>
      <c r="EL20" s="334"/>
      <c r="EM20" s="334"/>
      <c r="EN20" s="334"/>
      <c r="EO20" s="334"/>
      <c r="EP20" s="334"/>
      <c r="EQ20" s="334"/>
      <c r="ER20" s="334"/>
      <c r="ES20" s="335"/>
      <c r="ET20" s="335"/>
      <c r="EU20" s="334"/>
      <c r="EV20" s="334"/>
      <c r="EW20" s="334"/>
      <c r="EX20" s="334"/>
      <c r="EY20" s="334"/>
      <c r="EZ20" s="334"/>
      <c r="FA20" s="334"/>
      <c r="FB20" s="334"/>
      <c r="FC20" s="334"/>
      <c r="FD20" s="334"/>
      <c r="FE20" s="334"/>
      <c r="FF20" s="334"/>
      <c r="FG20" s="193"/>
      <c r="FH20" s="193"/>
      <c r="FI20" s="335"/>
      <c r="FJ20" s="334"/>
      <c r="FK20" s="334"/>
      <c r="FL20" s="334"/>
      <c r="FM20" s="334"/>
      <c r="FN20" s="334"/>
      <c r="FO20" s="334"/>
      <c r="FP20" s="334"/>
      <c r="FQ20" s="335"/>
      <c r="FR20" s="334"/>
      <c r="FS20" s="193"/>
      <c r="FT20" s="335"/>
      <c r="FU20" s="334"/>
      <c r="FV20" s="193"/>
      <c r="FW20" s="334"/>
      <c r="FX20" s="193"/>
      <c r="FY20" s="334"/>
      <c r="FZ20" s="193"/>
      <c r="GB20" s="334"/>
      <c r="GC20" s="334"/>
      <c r="GD20" s="334"/>
      <c r="GE20" s="334"/>
      <c r="GF20" s="334"/>
      <c r="GG20" s="334"/>
      <c r="GH20" s="334"/>
      <c r="GI20" s="334"/>
      <c r="GJ20" s="334"/>
    </row>
    <row r="21" spans="1:192">
      <c r="A21" s="334"/>
      <c r="B21" s="334"/>
      <c r="C21" s="334"/>
      <c r="D21" s="334"/>
      <c r="E21" s="334"/>
      <c r="F21" s="334"/>
      <c r="G21" s="334"/>
      <c r="H21" s="334"/>
      <c r="I21" s="334"/>
      <c r="J21" s="335"/>
      <c r="K21" s="334"/>
      <c r="L21" s="334"/>
      <c r="M21" s="334"/>
      <c r="N21" s="334"/>
      <c r="O21" s="334"/>
      <c r="P21" s="334"/>
      <c r="Q21" s="335"/>
      <c r="R21" s="336"/>
      <c r="S21" s="335"/>
      <c r="U21" s="336"/>
      <c r="V21" s="336"/>
      <c r="W21" s="334"/>
      <c r="X21" s="334"/>
      <c r="Y21" s="334"/>
      <c r="Z21" s="334"/>
      <c r="AA21" s="334"/>
      <c r="AB21" s="334"/>
      <c r="AC21" s="334"/>
      <c r="AD21" s="334"/>
      <c r="AF21" s="334"/>
      <c r="AG21" s="334"/>
      <c r="AH21" s="334"/>
      <c r="AI21" s="334"/>
      <c r="AJ21" s="334"/>
      <c r="AK21" s="334"/>
      <c r="AL21" s="336"/>
      <c r="AM21" s="334"/>
      <c r="AN21" s="334"/>
      <c r="AP21" s="334"/>
      <c r="AQ21" s="334"/>
      <c r="AR21" s="334"/>
      <c r="AS21" s="334"/>
      <c r="AT21" s="334"/>
      <c r="AU21" s="334"/>
      <c r="AV21" s="334"/>
      <c r="AW21" s="334"/>
      <c r="AX21" s="334"/>
      <c r="AY21" s="334"/>
      <c r="AZ21" s="334"/>
      <c r="BA21" s="334"/>
      <c r="BB21" s="334"/>
      <c r="BC21" s="334"/>
      <c r="BD21" s="334"/>
      <c r="BE21" s="334"/>
      <c r="BF21" s="334"/>
      <c r="BG21" s="334"/>
      <c r="BH21" s="334"/>
      <c r="BI21" s="334"/>
      <c r="BJ21" s="334"/>
      <c r="BK21" s="334"/>
      <c r="BL21" s="334"/>
      <c r="BM21" s="334"/>
      <c r="BN21" s="334"/>
      <c r="BO21" s="334"/>
      <c r="BP21" s="336"/>
      <c r="BQ21" s="334"/>
      <c r="BR21" s="334"/>
      <c r="BS21" s="334"/>
      <c r="BT21" s="334"/>
      <c r="BU21" s="334"/>
      <c r="BV21" s="334"/>
      <c r="BW21" s="334"/>
      <c r="BX21" s="334"/>
      <c r="BY21" s="334"/>
      <c r="CA21" s="334"/>
      <c r="CB21" s="334"/>
      <c r="CC21" s="334"/>
      <c r="CD21" s="334"/>
      <c r="CE21" s="334"/>
      <c r="CF21" s="334"/>
      <c r="CG21" s="334"/>
      <c r="CH21" s="334"/>
      <c r="CI21" s="334"/>
      <c r="CJ21" s="334"/>
      <c r="CM21" s="336"/>
      <c r="CN21" s="336"/>
      <c r="CO21" s="334"/>
      <c r="CP21" s="334"/>
      <c r="CQ21" s="335"/>
      <c r="CR21" s="334"/>
      <c r="CS21" s="334"/>
      <c r="CT21" s="334"/>
      <c r="CU21" s="334"/>
      <c r="CV21" s="334"/>
      <c r="CW21" s="334"/>
      <c r="CX21" s="334"/>
      <c r="CY21" s="334"/>
      <c r="CZ21" s="334"/>
      <c r="DA21" s="334"/>
      <c r="DB21" s="334"/>
      <c r="DC21" s="334"/>
      <c r="DD21" s="334"/>
      <c r="DE21" s="334"/>
      <c r="DF21" s="334"/>
      <c r="DG21" s="334"/>
      <c r="DH21" s="334"/>
      <c r="DI21" s="334"/>
      <c r="DJ21" s="334"/>
      <c r="DK21" s="334"/>
      <c r="DL21" s="334"/>
      <c r="DM21" s="193"/>
      <c r="DN21" s="193"/>
      <c r="DO21" s="334"/>
      <c r="DP21" s="334"/>
      <c r="DQ21" s="334"/>
      <c r="DR21" s="334"/>
      <c r="DS21" s="193"/>
      <c r="DT21" s="193"/>
      <c r="DU21" s="334"/>
      <c r="DV21" s="193"/>
      <c r="DW21" s="334"/>
      <c r="DX21" s="193"/>
      <c r="DY21" s="334"/>
      <c r="DZ21" s="334"/>
      <c r="EA21" s="334"/>
      <c r="EB21" s="334"/>
      <c r="EC21" s="335"/>
      <c r="ED21" s="334"/>
      <c r="EE21" s="335"/>
      <c r="EF21" s="335"/>
      <c r="EG21" s="334"/>
      <c r="EH21" s="335"/>
      <c r="EI21" s="334"/>
      <c r="EJ21" s="334"/>
      <c r="EK21" s="334"/>
      <c r="EL21" s="334"/>
      <c r="EM21" s="334"/>
      <c r="EN21" s="334"/>
      <c r="EO21" s="334"/>
      <c r="EP21" s="334"/>
      <c r="EQ21" s="334"/>
      <c r="ER21" s="334"/>
      <c r="ES21" s="335"/>
      <c r="ET21" s="335"/>
      <c r="EU21" s="334"/>
      <c r="EV21" s="334"/>
      <c r="EW21" s="334"/>
      <c r="EX21" s="334"/>
      <c r="EY21" s="334"/>
      <c r="EZ21" s="334"/>
      <c r="FA21" s="334"/>
      <c r="FB21" s="334"/>
      <c r="FC21" s="334"/>
      <c r="FD21" s="334"/>
      <c r="FE21" s="334"/>
      <c r="FF21" s="334"/>
      <c r="FG21" s="193"/>
      <c r="FH21" s="193"/>
      <c r="FI21" s="335"/>
      <c r="FJ21" s="334"/>
      <c r="FK21" s="334"/>
      <c r="FL21" s="334"/>
      <c r="FM21" s="334"/>
      <c r="FN21" s="334"/>
      <c r="FO21" s="334"/>
      <c r="FP21" s="334"/>
      <c r="FQ21" s="335"/>
      <c r="FR21" s="334"/>
      <c r="FS21" s="193"/>
      <c r="FT21" s="335"/>
      <c r="FU21" s="334"/>
      <c r="FV21" s="193"/>
      <c r="FW21" s="334"/>
      <c r="FX21" s="193"/>
      <c r="FY21" s="334"/>
      <c r="FZ21" s="193"/>
      <c r="GB21" s="334"/>
      <c r="GC21" s="334"/>
      <c r="GD21" s="334"/>
      <c r="GE21" s="334"/>
      <c r="GF21" s="334"/>
      <c r="GG21" s="334"/>
      <c r="GH21" s="334"/>
      <c r="GI21" s="334"/>
      <c r="GJ21" s="334"/>
    </row>
    <row r="22" spans="1:192">
      <c r="A22" s="334"/>
      <c r="B22" s="334"/>
      <c r="C22" s="334"/>
      <c r="D22" s="334"/>
      <c r="E22" s="334"/>
      <c r="F22" s="334"/>
      <c r="G22" s="334"/>
      <c r="H22" s="334"/>
      <c r="I22" s="334"/>
      <c r="J22" s="335"/>
      <c r="K22" s="334"/>
      <c r="L22" s="334"/>
      <c r="M22" s="334"/>
      <c r="N22" s="334"/>
      <c r="O22" s="334"/>
      <c r="P22" s="334"/>
      <c r="Q22" s="335"/>
      <c r="R22" s="336"/>
      <c r="S22" s="335"/>
      <c r="U22" s="336"/>
      <c r="V22" s="336"/>
      <c r="W22" s="334"/>
      <c r="X22" s="334"/>
      <c r="Y22" s="334"/>
      <c r="Z22" s="334"/>
      <c r="AA22" s="334"/>
      <c r="AB22" s="334"/>
      <c r="AC22" s="334"/>
      <c r="AD22" s="334"/>
      <c r="AF22" s="334"/>
      <c r="AG22" s="334"/>
      <c r="AH22" s="334"/>
      <c r="AI22" s="334"/>
      <c r="AJ22" s="334"/>
      <c r="AK22" s="334"/>
      <c r="AL22" s="336"/>
      <c r="AM22" s="334"/>
      <c r="AN22" s="334"/>
      <c r="AP22" s="334"/>
      <c r="AQ22" s="334"/>
      <c r="AR22" s="334"/>
      <c r="AS22" s="334"/>
      <c r="AT22" s="334"/>
      <c r="AU22" s="334"/>
      <c r="AV22" s="334"/>
      <c r="AW22" s="334"/>
      <c r="AX22" s="334"/>
      <c r="AY22" s="334"/>
      <c r="AZ22" s="334"/>
      <c r="BA22" s="334"/>
      <c r="BB22" s="334"/>
      <c r="BC22" s="334"/>
      <c r="BD22" s="334"/>
      <c r="BE22" s="334"/>
      <c r="BF22" s="334"/>
      <c r="BG22" s="334"/>
      <c r="BH22" s="334"/>
      <c r="BI22" s="334"/>
      <c r="BJ22" s="334"/>
      <c r="BK22" s="334"/>
      <c r="BL22" s="334"/>
      <c r="BM22" s="334"/>
      <c r="BN22" s="334"/>
      <c r="BO22" s="334"/>
      <c r="BP22" s="336"/>
      <c r="BQ22" s="334"/>
      <c r="BR22" s="334"/>
      <c r="BS22" s="334"/>
      <c r="BT22" s="334"/>
      <c r="BU22" s="334"/>
      <c r="BV22" s="334"/>
      <c r="BW22" s="334"/>
      <c r="BX22" s="334"/>
      <c r="BY22" s="334"/>
      <c r="CA22" s="334"/>
      <c r="CB22" s="334"/>
      <c r="CC22" s="334"/>
      <c r="CD22" s="334"/>
      <c r="CE22" s="334"/>
      <c r="CF22" s="334"/>
      <c r="CG22" s="334"/>
      <c r="CH22" s="334"/>
      <c r="CI22" s="334"/>
      <c r="CJ22" s="334"/>
      <c r="CM22" s="336"/>
      <c r="CN22" s="336"/>
      <c r="CO22" s="334"/>
      <c r="CP22" s="334"/>
      <c r="CQ22" s="335"/>
      <c r="CR22" s="334"/>
      <c r="CS22" s="334"/>
      <c r="CT22" s="334"/>
      <c r="CU22" s="334"/>
      <c r="CV22" s="334"/>
      <c r="CW22" s="334"/>
      <c r="CX22" s="334"/>
      <c r="CY22" s="334"/>
      <c r="CZ22" s="334"/>
      <c r="DA22" s="334"/>
      <c r="DB22" s="334"/>
      <c r="DC22" s="334"/>
      <c r="DD22" s="334"/>
      <c r="DE22" s="334"/>
      <c r="DF22" s="334"/>
      <c r="DG22" s="334"/>
      <c r="DH22" s="334"/>
      <c r="DI22" s="334"/>
      <c r="DJ22" s="334"/>
      <c r="DK22" s="334"/>
      <c r="DL22" s="334"/>
      <c r="DM22" s="193"/>
      <c r="DN22" s="193"/>
      <c r="DO22" s="334"/>
      <c r="DP22" s="334"/>
      <c r="DQ22" s="334"/>
      <c r="DR22" s="334"/>
      <c r="DS22" s="193"/>
      <c r="DT22" s="193"/>
      <c r="DU22" s="334"/>
      <c r="DV22" s="193"/>
      <c r="DW22" s="334"/>
      <c r="DX22" s="193"/>
      <c r="DY22" s="334"/>
      <c r="DZ22" s="334"/>
      <c r="EA22" s="334"/>
      <c r="EB22" s="334"/>
      <c r="EC22" s="335"/>
      <c r="ED22" s="334"/>
      <c r="EE22" s="335"/>
      <c r="EF22" s="335"/>
      <c r="EG22" s="334"/>
      <c r="EH22" s="335"/>
      <c r="EI22" s="334"/>
      <c r="EJ22" s="334"/>
      <c r="EK22" s="334"/>
      <c r="EL22" s="334"/>
      <c r="EM22" s="334"/>
      <c r="EN22" s="334"/>
      <c r="EO22" s="334"/>
      <c r="EP22" s="334"/>
      <c r="EQ22" s="334"/>
      <c r="ER22" s="334"/>
      <c r="ES22" s="335"/>
      <c r="ET22" s="335"/>
      <c r="EU22" s="334"/>
      <c r="EV22" s="334"/>
      <c r="EW22" s="334"/>
      <c r="EX22" s="334"/>
      <c r="EY22" s="334"/>
      <c r="EZ22" s="334"/>
      <c r="FA22" s="334"/>
      <c r="FB22" s="334"/>
      <c r="FC22" s="334"/>
      <c r="FD22" s="334"/>
      <c r="FE22" s="334"/>
      <c r="FF22" s="334"/>
      <c r="FG22" s="193"/>
      <c r="FH22" s="193"/>
      <c r="FI22" s="335"/>
      <c r="FJ22" s="334"/>
      <c r="FK22" s="334"/>
      <c r="FL22" s="334"/>
      <c r="FM22" s="334"/>
      <c r="FN22" s="334"/>
      <c r="FO22" s="334"/>
      <c r="FP22" s="334"/>
      <c r="FQ22" s="335"/>
      <c r="FR22" s="334"/>
      <c r="FS22" s="193"/>
      <c r="FT22" s="335"/>
      <c r="FU22" s="334"/>
      <c r="FV22" s="193"/>
      <c r="FW22" s="334"/>
      <c r="FX22" s="193"/>
      <c r="FY22" s="334"/>
      <c r="FZ22" s="193"/>
      <c r="GB22" s="334"/>
      <c r="GC22" s="334"/>
      <c r="GD22" s="334"/>
      <c r="GE22" s="334"/>
      <c r="GF22" s="334"/>
      <c r="GG22" s="334"/>
      <c r="GH22" s="334"/>
      <c r="GI22" s="334"/>
      <c r="GJ22" s="334"/>
    </row>
    <row r="23" spans="1:192">
      <c r="A23" s="334"/>
      <c r="B23" s="334"/>
      <c r="C23" s="334"/>
      <c r="D23" s="334"/>
      <c r="E23" s="334"/>
      <c r="F23" s="334"/>
      <c r="G23" s="334"/>
      <c r="H23" s="334"/>
      <c r="I23" s="334"/>
      <c r="J23" s="335"/>
      <c r="K23" s="334"/>
      <c r="L23" s="334"/>
      <c r="M23" s="334"/>
      <c r="N23" s="334"/>
      <c r="O23" s="334"/>
      <c r="P23" s="334"/>
      <c r="Q23" s="335"/>
      <c r="R23" s="336"/>
      <c r="S23" s="335"/>
      <c r="U23" s="336"/>
      <c r="V23" s="336"/>
      <c r="W23" s="334"/>
      <c r="X23" s="334"/>
      <c r="Y23" s="334"/>
      <c r="Z23" s="334"/>
      <c r="AA23" s="334"/>
      <c r="AB23" s="334"/>
      <c r="AC23" s="334"/>
      <c r="AD23" s="334"/>
      <c r="AF23" s="334"/>
      <c r="AG23" s="334"/>
      <c r="AH23" s="334"/>
      <c r="AI23" s="334"/>
      <c r="AJ23" s="334"/>
      <c r="AK23" s="334"/>
      <c r="AL23" s="336"/>
      <c r="AM23" s="334"/>
      <c r="AN23" s="334"/>
      <c r="AP23" s="334"/>
      <c r="AQ23" s="334"/>
      <c r="AR23" s="334"/>
      <c r="AS23" s="334"/>
      <c r="AT23" s="334"/>
      <c r="AU23" s="334"/>
      <c r="AV23" s="334"/>
      <c r="AW23" s="334"/>
      <c r="AX23" s="334"/>
      <c r="AY23" s="334"/>
      <c r="AZ23" s="334"/>
      <c r="BA23" s="334"/>
      <c r="BB23" s="334"/>
      <c r="BC23" s="334"/>
      <c r="BD23" s="334"/>
      <c r="BE23" s="334"/>
      <c r="BF23" s="334"/>
      <c r="BG23" s="334"/>
      <c r="BH23" s="334"/>
      <c r="BI23" s="334"/>
      <c r="BJ23" s="334"/>
      <c r="BK23" s="334"/>
      <c r="BL23" s="334"/>
      <c r="BM23" s="334"/>
      <c r="BN23" s="334"/>
      <c r="BO23" s="334"/>
      <c r="BP23" s="336"/>
      <c r="BQ23" s="334"/>
      <c r="BR23" s="334"/>
      <c r="BS23" s="334"/>
      <c r="BT23" s="334"/>
      <c r="BU23" s="334"/>
      <c r="BV23" s="334"/>
      <c r="BW23" s="334"/>
      <c r="BX23" s="334"/>
      <c r="BY23" s="334"/>
      <c r="CA23" s="334"/>
      <c r="CB23" s="334"/>
      <c r="CC23" s="334"/>
      <c r="CD23" s="334"/>
      <c r="CE23" s="334"/>
      <c r="CF23" s="334"/>
      <c r="CG23" s="334"/>
      <c r="CH23" s="334"/>
      <c r="CI23" s="334"/>
      <c r="CJ23" s="334"/>
      <c r="CM23" s="336"/>
      <c r="CN23" s="336"/>
      <c r="CO23" s="334"/>
      <c r="CP23" s="334"/>
      <c r="CQ23" s="335"/>
      <c r="CR23" s="334"/>
      <c r="CS23" s="334"/>
      <c r="CT23" s="334"/>
      <c r="CU23" s="334"/>
      <c r="CV23" s="334"/>
      <c r="CW23" s="334"/>
      <c r="CX23" s="334"/>
      <c r="CY23" s="334"/>
      <c r="CZ23" s="334"/>
      <c r="DA23" s="334"/>
      <c r="DB23" s="334"/>
      <c r="DC23" s="334"/>
      <c r="DD23" s="334"/>
      <c r="DE23" s="334"/>
      <c r="DF23" s="334"/>
      <c r="DG23" s="334"/>
      <c r="DH23" s="334"/>
      <c r="DI23" s="334"/>
      <c r="DJ23" s="334"/>
      <c r="DK23" s="334"/>
      <c r="DL23" s="334"/>
      <c r="DM23" s="193"/>
      <c r="DN23" s="193"/>
      <c r="DO23" s="334"/>
      <c r="DP23" s="334"/>
      <c r="DQ23" s="334"/>
      <c r="DR23" s="334"/>
      <c r="DS23" s="193"/>
      <c r="DT23" s="193"/>
      <c r="DU23" s="334"/>
      <c r="DV23" s="193"/>
      <c r="DW23" s="334"/>
      <c r="DX23" s="193"/>
      <c r="DY23" s="334"/>
      <c r="DZ23" s="334"/>
      <c r="EA23" s="334"/>
      <c r="EB23" s="334"/>
      <c r="EC23" s="335"/>
      <c r="ED23" s="334"/>
      <c r="EE23" s="335"/>
      <c r="EF23" s="335"/>
      <c r="EG23" s="334"/>
      <c r="EH23" s="335"/>
      <c r="EI23" s="334"/>
      <c r="EJ23" s="334"/>
      <c r="EK23" s="334"/>
      <c r="EL23" s="334"/>
      <c r="EM23" s="334"/>
      <c r="EN23" s="334"/>
      <c r="EO23" s="334"/>
      <c r="EP23" s="334"/>
      <c r="EQ23" s="334"/>
      <c r="ER23" s="334"/>
      <c r="ES23" s="335"/>
      <c r="ET23" s="335"/>
      <c r="EU23" s="334"/>
      <c r="EV23" s="334"/>
      <c r="EW23" s="334"/>
      <c r="EX23" s="334"/>
      <c r="EY23" s="334"/>
      <c r="EZ23" s="334"/>
      <c r="FA23" s="334"/>
      <c r="FB23" s="334"/>
      <c r="FC23" s="334"/>
      <c r="FD23" s="334"/>
      <c r="FE23" s="334"/>
      <c r="FF23" s="334"/>
      <c r="FG23" s="193"/>
      <c r="FH23" s="193"/>
      <c r="FI23" s="335"/>
      <c r="FJ23" s="334"/>
      <c r="FK23" s="334"/>
      <c r="FL23" s="334"/>
      <c r="FM23" s="334"/>
      <c r="FN23" s="334"/>
      <c r="FO23" s="334"/>
      <c r="FP23" s="334"/>
      <c r="FQ23" s="335"/>
      <c r="FR23" s="334"/>
      <c r="FS23" s="193"/>
      <c r="FT23" s="335"/>
      <c r="FU23" s="334"/>
      <c r="FV23" s="193"/>
      <c r="FW23" s="334"/>
      <c r="FX23" s="193"/>
      <c r="FY23" s="334"/>
      <c r="FZ23" s="193"/>
      <c r="GB23" s="334"/>
      <c r="GC23" s="334"/>
      <c r="GD23" s="334"/>
      <c r="GE23" s="334"/>
      <c r="GF23" s="334"/>
      <c r="GG23" s="334"/>
      <c r="GH23" s="334"/>
      <c r="GI23" s="334"/>
      <c r="GJ23" s="334"/>
    </row>
    <row r="24" spans="1:192">
      <c r="A24" s="334"/>
      <c r="B24" s="334"/>
      <c r="C24" s="334"/>
      <c r="D24" s="334"/>
      <c r="E24" s="334"/>
      <c r="F24" s="334"/>
      <c r="G24" s="334"/>
      <c r="H24" s="334"/>
      <c r="I24" s="334"/>
      <c r="J24" s="335"/>
      <c r="K24" s="334"/>
      <c r="L24" s="334"/>
      <c r="M24" s="334"/>
      <c r="N24" s="334"/>
      <c r="O24" s="334"/>
      <c r="P24" s="334"/>
      <c r="Q24" s="335"/>
      <c r="R24" s="336"/>
      <c r="S24" s="335"/>
      <c r="U24" s="336"/>
      <c r="V24" s="336"/>
      <c r="W24" s="334"/>
      <c r="X24" s="334"/>
      <c r="Y24" s="334"/>
      <c r="Z24" s="334"/>
      <c r="AA24" s="334"/>
      <c r="AB24" s="334"/>
      <c r="AC24" s="334"/>
      <c r="AD24" s="334"/>
      <c r="AF24" s="334"/>
      <c r="AG24" s="334"/>
      <c r="AH24" s="334"/>
      <c r="AI24" s="334"/>
      <c r="AJ24" s="334"/>
      <c r="AK24" s="334"/>
      <c r="AL24" s="336"/>
      <c r="AM24" s="334"/>
      <c r="AN24" s="334"/>
      <c r="AP24" s="334"/>
      <c r="AQ24" s="334"/>
      <c r="AR24" s="334"/>
      <c r="AS24" s="334"/>
      <c r="AT24" s="334"/>
      <c r="AU24" s="334"/>
      <c r="AV24" s="334"/>
      <c r="AW24" s="334"/>
      <c r="AX24" s="334"/>
      <c r="AY24" s="334"/>
      <c r="AZ24" s="334"/>
      <c r="BA24" s="334"/>
      <c r="BB24" s="334"/>
      <c r="BC24" s="334"/>
      <c r="BD24" s="334"/>
      <c r="BE24" s="334"/>
      <c r="BF24" s="334"/>
      <c r="BG24" s="334"/>
      <c r="BH24" s="334"/>
      <c r="BI24" s="334"/>
      <c r="BJ24" s="334"/>
      <c r="BK24" s="334"/>
      <c r="BL24" s="334"/>
      <c r="BM24" s="334"/>
      <c r="BN24" s="334"/>
      <c r="BO24" s="334"/>
      <c r="BP24" s="336"/>
      <c r="BQ24" s="334"/>
      <c r="BR24" s="334"/>
      <c r="BS24" s="334"/>
      <c r="BT24" s="334"/>
      <c r="BU24" s="334"/>
      <c r="BV24" s="334"/>
      <c r="BW24" s="334"/>
      <c r="BX24" s="334"/>
      <c r="BY24" s="334"/>
      <c r="CA24" s="334"/>
      <c r="CB24" s="334"/>
      <c r="CC24" s="334"/>
      <c r="CD24" s="334"/>
      <c r="CE24" s="334"/>
      <c r="CF24" s="334"/>
      <c r="CG24" s="334"/>
      <c r="CH24" s="334"/>
      <c r="CI24" s="334"/>
      <c r="CJ24" s="334"/>
      <c r="CM24" s="336"/>
      <c r="CN24" s="336"/>
      <c r="CO24" s="334"/>
      <c r="CP24" s="334"/>
      <c r="CQ24" s="335"/>
      <c r="CR24" s="334"/>
      <c r="CS24" s="334"/>
      <c r="CT24" s="334"/>
      <c r="CU24" s="334"/>
      <c r="CV24" s="334"/>
      <c r="CW24" s="334"/>
      <c r="CX24" s="334"/>
      <c r="CY24" s="334"/>
      <c r="CZ24" s="334"/>
      <c r="DA24" s="334"/>
      <c r="DB24" s="334"/>
      <c r="DC24" s="334"/>
      <c r="DD24" s="334"/>
      <c r="DE24" s="334"/>
      <c r="DF24" s="334"/>
      <c r="DG24" s="334"/>
      <c r="DH24" s="334"/>
      <c r="DI24" s="334"/>
      <c r="DJ24" s="334"/>
      <c r="DK24" s="334"/>
      <c r="DL24" s="334"/>
      <c r="DM24" s="193"/>
      <c r="DN24" s="193"/>
      <c r="DO24" s="334"/>
      <c r="DP24" s="334"/>
      <c r="DQ24" s="334"/>
      <c r="DR24" s="334"/>
      <c r="DS24" s="193"/>
      <c r="DT24" s="193"/>
      <c r="DU24" s="334"/>
      <c r="DV24" s="193"/>
      <c r="DW24" s="334"/>
      <c r="DX24" s="193"/>
      <c r="DY24" s="334"/>
      <c r="DZ24" s="334"/>
      <c r="EA24" s="334"/>
      <c r="EB24" s="334"/>
      <c r="EC24" s="335"/>
      <c r="ED24" s="334"/>
      <c r="EE24" s="335"/>
      <c r="EF24" s="335"/>
      <c r="EG24" s="334"/>
      <c r="EH24" s="335"/>
      <c r="EI24" s="334"/>
      <c r="EJ24" s="334"/>
      <c r="EK24" s="334"/>
      <c r="EL24" s="334"/>
      <c r="EM24" s="334"/>
      <c r="EN24" s="334"/>
      <c r="EO24" s="334"/>
      <c r="EP24" s="334"/>
      <c r="EQ24" s="334"/>
      <c r="ER24" s="334"/>
      <c r="ES24" s="335"/>
      <c r="ET24" s="335"/>
      <c r="EU24" s="334"/>
      <c r="EV24" s="334"/>
      <c r="EW24" s="334"/>
      <c r="EX24" s="334"/>
      <c r="EY24" s="334"/>
      <c r="EZ24" s="334"/>
      <c r="FA24" s="334"/>
      <c r="FB24" s="334"/>
      <c r="FC24" s="334"/>
      <c r="FD24" s="334"/>
      <c r="FE24" s="334"/>
      <c r="FF24" s="334"/>
      <c r="FG24" s="193"/>
      <c r="FH24" s="193"/>
      <c r="FI24" s="335"/>
      <c r="FJ24" s="334"/>
      <c r="FK24" s="334"/>
      <c r="FL24" s="334"/>
      <c r="FM24" s="334"/>
      <c r="FN24" s="334"/>
      <c r="FO24" s="334"/>
      <c r="FP24" s="334"/>
      <c r="FQ24" s="335"/>
      <c r="FR24" s="334"/>
      <c r="FS24" s="193"/>
      <c r="FT24" s="335"/>
      <c r="FU24" s="334"/>
      <c r="FV24" s="193"/>
      <c r="FW24" s="334"/>
      <c r="FX24" s="193"/>
      <c r="FY24" s="334"/>
      <c r="FZ24" s="193"/>
      <c r="GB24" s="334"/>
      <c r="GC24" s="334"/>
      <c r="GD24" s="334"/>
      <c r="GE24" s="334"/>
      <c r="GF24" s="334"/>
      <c r="GG24" s="334"/>
      <c r="GH24" s="334"/>
      <c r="GI24" s="334"/>
      <c r="GJ24" s="334"/>
    </row>
    <row r="25" spans="1:192">
      <c r="A25" s="334"/>
      <c r="B25" s="334"/>
      <c r="C25" s="334"/>
      <c r="D25" s="334"/>
      <c r="E25" s="334"/>
      <c r="F25" s="334"/>
      <c r="G25" s="334"/>
      <c r="H25" s="334"/>
      <c r="I25" s="334"/>
      <c r="J25" s="335"/>
      <c r="K25" s="334"/>
      <c r="L25" s="334"/>
      <c r="M25" s="334"/>
      <c r="N25" s="334"/>
      <c r="O25" s="334"/>
      <c r="P25" s="334"/>
      <c r="Q25" s="335"/>
      <c r="R25" s="336"/>
      <c r="S25" s="335"/>
      <c r="U25" s="336"/>
      <c r="V25" s="336"/>
      <c r="W25" s="334"/>
      <c r="X25" s="334"/>
      <c r="Y25" s="334"/>
      <c r="Z25" s="334"/>
      <c r="AA25" s="334"/>
      <c r="AB25" s="334"/>
      <c r="AC25" s="334"/>
      <c r="AD25" s="334"/>
      <c r="AF25" s="334"/>
      <c r="AG25" s="334"/>
      <c r="AH25" s="334"/>
      <c r="AI25" s="334"/>
      <c r="AJ25" s="334"/>
      <c r="AK25" s="334"/>
      <c r="AL25" s="336"/>
      <c r="AM25" s="334"/>
      <c r="AN25" s="334"/>
      <c r="AP25" s="334"/>
      <c r="AQ25" s="334"/>
      <c r="AR25" s="334"/>
      <c r="AS25" s="334"/>
      <c r="AT25" s="334"/>
      <c r="AU25" s="334"/>
      <c r="AV25" s="334"/>
      <c r="AW25" s="334"/>
      <c r="AX25" s="334"/>
      <c r="AY25" s="334"/>
      <c r="AZ25" s="334"/>
      <c r="BA25" s="334"/>
      <c r="BB25" s="334"/>
      <c r="BC25" s="334"/>
      <c r="BD25" s="334"/>
      <c r="BE25" s="334"/>
      <c r="BF25" s="334"/>
      <c r="BG25" s="334"/>
      <c r="BH25" s="334"/>
      <c r="BI25" s="334"/>
      <c r="BJ25" s="334"/>
      <c r="BK25" s="334"/>
      <c r="BL25" s="334"/>
      <c r="BM25" s="334"/>
      <c r="BN25" s="334"/>
      <c r="BO25" s="334"/>
      <c r="BP25" s="336"/>
      <c r="BQ25" s="334"/>
      <c r="BR25" s="334"/>
      <c r="BS25" s="334"/>
      <c r="BT25" s="334"/>
      <c r="BU25" s="334"/>
      <c r="BV25" s="334"/>
      <c r="BW25" s="334"/>
      <c r="BX25" s="334"/>
      <c r="BY25" s="334"/>
      <c r="CA25" s="334"/>
      <c r="CB25" s="334"/>
      <c r="CC25" s="334"/>
      <c r="CD25" s="334"/>
      <c r="CE25" s="334"/>
      <c r="CF25" s="334"/>
      <c r="CG25" s="334"/>
      <c r="CH25" s="334"/>
      <c r="CI25" s="334"/>
      <c r="CJ25" s="334"/>
      <c r="CM25" s="336"/>
      <c r="CN25" s="336"/>
      <c r="CO25" s="334"/>
      <c r="CP25" s="334"/>
      <c r="CQ25" s="335"/>
      <c r="CR25" s="334"/>
      <c r="CS25" s="334"/>
      <c r="CT25" s="334"/>
      <c r="CU25" s="334"/>
      <c r="CV25" s="334"/>
      <c r="CW25" s="334"/>
      <c r="CX25" s="334"/>
      <c r="CY25" s="334"/>
      <c r="CZ25" s="334"/>
      <c r="DA25" s="334"/>
      <c r="DB25" s="334"/>
      <c r="DC25" s="334"/>
      <c r="DD25" s="334"/>
      <c r="DE25" s="334"/>
      <c r="DF25" s="334"/>
      <c r="DG25" s="334"/>
      <c r="DH25" s="334"/>
      <c r="DI25" s="334"/>
      <c r="DJ25" s="334"/>
      <c r="DK25" s="334"/>
      <c r="DL25" s="334"/>
      <c r="DM25" s="193"/>
      <c r="DN25" s="193"/>
      <c r="DO25" s="334"/>
      <c r="DP25" s="334"/>
      <c r="DQ25" s="334"/>
      <c r="DR25" s="334"/>
      <c r="DS25" s="193"/>
      <c r="DT25" s="193"/>
      <c r="DU25" s="334"/>
      <c r="DV25" s="193"/>
      <c r="DW25" s="334"/>
      <c r="DX25" s="193"/>
      <c r="DY25" s="334"/>
      <c r="DZ25" s="334"/>
      <c r="EA25" s="334"/>
      <c r="EB25" s="334"/>
      <c r="EC25" s="335"/>
      <c r="ED25" s="334"/>
      <c r="EE25" s="335"/>
      <c r="EF25" s="335"/>
      <c r="EG25" s="334"/>
      <c r="EH25" s="335"/>
      <c r="EI25" s="334"/>
      <c r="EJ25" s="334"/>
      <c r="EK25" s="334"/>
      <c r="EL25" s="334"/>
      <c r="EM25" s="334"/>
      <c r="EN25" s="334"/>
      <c r="EO25" s="334"/>
      <c r="EP25" s="334"/>
      <c r="EQ25" s="334"/>
      <c r="ER25" s="334"/>
      <c r="ES25" s="335"/>
      <c r="ET25" s="335"/>
      <c r="EU25" s="334"/>
      <c r="EV25" s="334"/>
      <c r="EW25" s="334"/>
      <c r="EX25" s="334"/>
      <c r="EY25" s="334"/>
      <c r="EZ25" s="334"/>
      <c r="FA25" s="334"/>
      <c r="FB25" s="334"/>
      <c r="FC25" s="334"/>
      <c r="FD25" s="334"/>
      <c r="FE25" s="334"/>
      <c r="FF25" s="334"/>
      <c r="FG25" s="193"/>
      <c r="FH25" s="193"/>
      <c r="FI25" s="335"/>
      <c r="FJ25" s="334"/>
      <c r="FK25" s="334"/>
      <c r="FL25" s="334"/>
      <c r="FM25" s="334"/>
      <c r="FN25" s="334"/>
      <c r="FO25" s="334"/>
      <c r="FP25" s="334"/>
      <c r="FQ25" s="335"/>
      <c r="FR25" s="334"/>
      <c r="FS25" s="193"/>
      <c r="FT25" s="335"/>
      <c r="FU25" s="334"/>
      <c r="FV25" s="193"/>
      <c r="FW25" s="334"/>
      <c r="FX25" s="193"/>
      <c r="FY25" s="334"/>
      <c r="FZ25" s="193"/>
      <c r="GB25" s="334"/>
      <c r="GC25" s="334"/>
      <c r="GD25" s="334"/>
      <c r="GE25" s="334"/>
      <c r="GF25" s="334"/>
      <c r="GG25" s="334"/>
      <c r="GH25" s="334"/>
      <c r="GI25" s="334"/>
      <c r="GJ25" s="334"/>
    </row>
    <row r="26" spans="1:192">
      <c r="A26" s="334"/>
      <c r="B26" s="334"/>
      <c r="C26" s="334"/>
      <c r="D26" s="334"/>
      <c r="E26" s="334"/>
      <c r="F26" s="334"/>
      <c r="G26" s="334"/>
      <c r="H26" s="334"/>
      <c r="I26" s="334"/>
      <c r="J26" s="335"/>
      <c r="K26" s="334"/>
      <c r="L26" s="334"/>
      <c r="M26" s="334"/>
      <c r="N26" s="334"/>
      <c r="O26" s="334"/>
      <c r="P26" s="334"/>
      <c r="Q26" s="335"/>
      <c r="R26" s="336"/>
      <c r="S26" s="335"/>
      <c r="U26" s="336"/>
      <c r="V26" s="336"/>
      <c r="W26" s="334"/>
      <c r="X26" s="334"/>
      <c r="Y26" s="334"/>
      <c r="Z26" s="334"/>
      <c r="AA26" s="334"/>
      <c r="AB26" s="334"/>
      <c r="AC26" s="334"/>
      <c r="AD26" s="334"/>
      <c r="AF26" s="334"/>
      <c r="AG26" s="334"/>
      <c r="AH26" s="334"/>
      <c r="AI26" s="334"/>
      <c r="AJ26" s="334"/>
      <c r="AK26" s="334"/>
      <c r="AL26" s="336"/>
      <c r="AM26" s="334"/>
      <c r="AN26" s="334"/>
      <c r="AP26" s="334"/>
      <c r="AQ26" s="334"/>
      <c r="AR26" s="334"/>
      <c r="AS26" s="334"/>
      <c r="AT26" s="334"/>
      <c r="AU26" s="334"/>
      <c r="AV26" s="334"/>
      <c r="AW26" s="334"/>
      <c r="AX26" s="334"/>
      <c r="AY26" s="334"/>
      <c r="AZ26" s="334"/>
      <c r="BA26" s="334"/>
      <c r="BB26" s="334"/>
      <c r="BC26" s="334"/>
      <c r="BD26" s="334"/>
      <c r="BE26" s="334"/>
      <c r="BF26" s="334"/>
      <c r="BG26" s="334"/>
      <c r="BH26" s="334"/>
      <c r="BI26" s="334"/>
      <c r="BJ26" s="334"/>
      <c r="BK26" s="334"/>
      <c r="BL26" s="334"/>
      <c r="BM26" s="334"/>
      <c r="BN26" s="334"/>
      <c r="BO26" s="334"/>
      <c r="BP26" s="336"/>
      <c r="BQ26" s="334"/>
      <c r="BR26" s="334"/>
      <c r="BS26" s="334"/>
      <c r="BT26" s="334"/>
      <c r="BU26" s="334"/>
      <c r="BV26" s="334"/>
      <c r="BW26" s="334"/>
      <c r="BX26" s="334"/>
      <c r="BY26" s="334"/>
      <c r="CA26" s="334"/>
      <c r="CB26" s="334"/>
      <c r="CC26" s="334"/>
      <c r="CD26" s="334"/>
      <c r="CE26" s="334"/>
      <c r="CF26" s="334"/>
      <c r="CG26" s="334"/>
      <c r="CH26" s="334"/>
      <c r="CI26" s="334"/>
      <c r="CJ26" s="334"/>
      <c r="CM26" s="336"/>
      <c r="CN26" s="336"/>
      <c r="CO26" s="334"/>
      <c r="CP26" s="334"/>
      <c r="CQ26" s="335"/>
      <c r="CR26" s="334"/>
      <c r="CS26" s="334"/>
      <c r="CT26" s="334"/>
      <c r="CU26" s="334"/>
      <c r="CV26" s="334"/>
      <c r="CW26" s="334"/>
      <c r="CX26" s="334"/>
      <c r="CY26" s="334"/>
      <c r="CZ26" s="334"/>
      <c r="DA26" s="334"/>
      <c r="DB26" s="334"/>
      <c r="DC26" s="334"/>
      <c r="DD26" s="334"/>
      <c r="DE26" s="334"/>
      <c r="DF26" s="334"/>
      <c r="DG26" s="334"/>
      <c r="DH26" s="334"/>
      <c r="DI26" s="334"/>
      <c r="DJ26" s="334"/>
      <c r="DK26" s="334"/>
      <c r="DL26" s="334"/>
      <c r="DM26" s="193"/>
      <c r="DN26" s="193"/>
      <c r="DO26" s="334"/>
      <c r="DP26" s="334"/>
      <c r="DQ26" s="334"/>
      <c r="DR26" s="334"/>
      <c r="DS26" s="193"/>
      <c r="DT26" s="193"/>
      <c r="DU26" s="334"/>
      <c r="DV26" s="193"/>
      <c r="DW26" s="334"/>
      <c r="DX26" s="193"/>
      <c r="DY26" s="334"/>
      <c r="DZ26" s="334"/>
      <c r="EA26" s="334"/>
      <c r="EB26" s="334"/>
      <c r="EC26" s="335"/>
      <c r="ED26" s="334"/>
      <c r="EE26" s="335"/>
      <c r="EF26" s="335"/>
      <c r="EG26" s="334"/>
      <c r="EH26" s="335"/>
      <c r="EI26" s="334"/>
      <c r="EJ26" s="334"/>
      <c r="EK26" s="334"/>
      <c r="EL26" s="334"/>
      <c r="EM26" s="334"/>
      <c r="EN26" s="334"/>
      <c r="EO26" s="334"/>
      <c r="EP26" s="334"/>
      <c r="EQ26" s="334"/>
      <c r="ER26" s="334"/>
      <c r="ES26" s="335"/>
      <c r="ET26" s="335"/>
      <c r="EU26" s="334"/>
      <c r="EV26" s="334"/>
      <c r="EW26" s="334"/>
      <c r="EX26" s="334"/>
      <c r="EY26" s="334"/>
      <c r="EZ26" s="334"/>
      <c r="FA26" s="334"/>
      <c r="FB26" s="334"/>
      <c r="FC26" s="334"/>
      <c r="FD26" s="334"/>
      <c r="FE26" s="334"/>
      <c r="FF26" s="334"/>
      <c r="FG26" s="193"/>
      <c r="FH26" s="193"/>
      <c r="FI26" s="335"/>
      <c r="FJ26" s="334"/>
      <c r="FK26" s="334"/>
      <c r="FL26" s="334"/>
      <c r="FM26" s="334"/>
      <c r="FN26" s="334"/>
      <c r="FO26" s="334"/>
      <c r="FP26" s="334"/>
      <c r="FQ26" s="335"/>
      <c r="FR26" s="334"/>
      <c r="FS26" s="193"/>
      <c r="FT26" s="335"/>
      <c r="FU26" s="334"/>
      <c r="FV26" s="193"/>
      <c r="FW26" s="334"/>
      <c r="FX26" s="193"/>
      <c r="FY26" s="334"/>
      <c r="FZ26" s="193"/>
      <c r="GB26" s="334"/>
      <c r="GC26" s="334"/>
      <c r="GD26" s="334"/>
      <c r="GE26" s="334"/>
      <c r="GF26" s="334"/>
      <c r="GG26" s="334"/>
      <c r="GH26" s="334"/>
      <c r="GI26" s="334"/>
      <c r="GJ26" s="334"/>
    </row>
    <row r="27" spans="1:192">
      <c r="A27" s="334"/>
      <c r="B27" s="334"/>
      <c r="C27" s="334"/>
      <c r="D27" s="334"/>
      <c r="E27" s="334"/>
      <c r="F27" s="334"/>
      <c r="G27" s="334"/>
      <c r="H27" s="334"/>
      <c r="I27" s="334"/>
      <c r="J27" s="335"/>
      <c r="K27" s="334"/>
      <c r="L27" s="334"/>
      <c r="M27" s="334"/>
      <c r="N27" s="334"/>
      <c r="O27" s="334"/>
      <c r="P27" s="334"/>
      <c r="Q27" s="335"/>
      <c r="R27" s="336"/>
      <c r="S27" s="335"/>
      <c r="U27" s="336"/>
      <c r="V27" s="336"/>
      <c r="W27" s="334"/>
      <c r="X27" s="334"/>
      <c r="Y27" s="334"/>
      <c r="Z27" s="334"/>
      <c r="AA27" s="334"/>
      <c r="AB27" s="334"/>
      <c r="AC27" s="334"/>
      <c r="AD27" s="334"/>
      <c r="AF27" s="334"/>
      <c r="AG27" s="334"/>
      <c r="AH27" s="334"/>
      <c r="AI27" s="334"/>
      <c r="AJ27" s="334"/>
      <c r="AK27" s="334"/>
      <c r="AL27" s="336"/>
      <c r="AM27" s="334"/>
      <c r="AN27" s="334"/>
      <c r="AP27" s="334"/>
      <c r="AQ27" s="334"/>
      <c r="AR27" s="334"/>
      <c r="AS27" s="334"/>
      <c r="AT27" s="334"/>
      <c r="AU27" s="334"/>
      <c r="AV27" s="334"/>
      <c r="AW27" s="334"/>
      <c r="AX27" s="334"/>
      <c r="AY27" s="334"/>
      <c r="AZ27" s="334"/>
      <c r="BA27" s="334"/>
      <c r="BB27" s="334"/>
      <c r="BC27" s="334"/>
      <c r="BD27" s="334"/>
      <c r="BE27" s="334"/>
      <c r="BF27" s="334"/>
      <c r="BG27" s="334"/>
      <c r="BH27" s="334"/>
      <c r="BI27" s="334"/>
      <c r="BJ27" s="334"/>
      <c r="BK27" s="334"/>
      <c r="BL27" s="334"/>
      <c r="BM27" s="334"/>
      <c r="BN27" s="334"/>
      <c r="BO27" s="334"/>
      <c r="BP27" s="336"/>
      <c r="BQ27" s="334"/>
      <c r="BR27" s="334"/>
      <c r="BS27" s="334"/>
      <c r="BT27" s="334"/>
      <c r="BU27" s="334"/>
      <c r="BV27" s="334"/>
      <c r="BW27" s="334"/>
      <c r="BX27" s="334"/>
      <c r="BY27" s="334"/>
      <c r="CA27" s="334"/>
      <c r="CB27" s="334"/>
      <c r="CC27" s="334"/>
      <c r="CD27" s="334"/>
      <c r="CE27" s="334"/>
      <c r="CF27" s="334"/>
      <c r="CG27" s="334"/>
      <c r="CH27" s="334"/>
      <c r="CI27" s="334"/>
      <c r="CJ27" s="334"/>
      <c r="CM27" s="336"/>
      <c r="CN27" s="336"/>
      <c r="CO27" s="334"/>
      <c r="CP27" s="334"/>
      <c r="CQ27" s="335"/>
      <c r="CR27" s="334"/>
      <c r="CS27" s="334"/>
      <c r="CT27" s="334"/>
      <c r="CU27" s="334"/>
      <c r="CV27" s="334"/>
      <c r="CW27" s="334"/>
      <c r="CX27" s="334"/>
      <c r="CY27" s="334"/>
      <c r="CZ27" s="334"/>
      <c r="DA27" s="334"/>
      <c r="DB27" s="334"/>
      <c r="DC27" s="334"/>
      <c r="DD27" s="334"/>
      <c r="DE27" s="334"/>
      <c r="DF27" s="334"/>
      <c r="DG27" s="334"/>
      <c r="DH27" s="334"/>
      <c r="DI27" s="334"/>
      <c r="DJ27" s="334"/>
      <c r="DK27" s="334"/>
      <c r="DL27" s="334"/>
      <c r="DM27" s="193"/>
      <c r="DN27" s="193"/>
      <c r="DO27" s="334"/>
      <c r="DP27" s="334"/>
      <c r="DQ27" s="334"/>
      <c r="DR27" s="334"/>
      <c r="DS27" s="193"/>
      <c r="DT27" s="193"/>
      <c r="DU27" s="334"/>
      <c r="DV27" s="193"/>
      <c r="DW27" s="334"/>
      <c r="DX27" s="193"/>
      <c r="DY27" s="334"/>
      <c r="DZ27" s="334"/>
      <c r="EA27" s="334"/>
      <c r="EB27" s="334"/>
      <c r="EC27" s="335"/>
      <c r="ED27" s="334"/>
      <c r="EE27" s="335"/>
      <c r="EF27" s="335"/>
      <c r="EG27" s="334"/>
      <c r="EH27" s="335"/>
      <c r="EI27" s="334"/>
      <c r="EJ27" s="334"/>
      <c r="EK27" s="334"/>
      <c r="EL27" s="334"/>
      <c r="EM27" s="334"/>
      <c r="EN27" s="334"/>
      <c r="EO27" s="334"/>
      <c r="EP27" s="334"/>
      <c r="EQ27" s="334"/>
      <c r="ER27" s="334"/>
      <c r="ES27" s="335"/>
      <c r="ET27" s="335"/>
      <c r="EU27" s="334"/>
      <c r="EV27" s="334"/>
      <c r="EW27" s="334"/>
      <c r="EX27" s="334"/>
      <c r="EY27" s="334"/>
      <c r="EZ27" s="334"/>
      <c r="FA27" s="334"/>
      <c r="FB27" s="334"/>
      <c r="FC27" s="334"/>
      <c r="FD27" s="334"/>
      <c r="FE27" s="334"/>
      <c r="FF27" s="334"/>
      <c r="FG27" s="193"/>
      <c r="FH27" s="193"/>
      <c r="FI27" s="335"/>
      <c r="FJ27" s="334"/>
      <c r="FK27" s="334"/>
      <c r="FL27" s="334"/>
      <c r="FM27" s="334"/>
      <c r="FN27" s="334"/>
      <c r="FO27" s="334"/>
      <c r="FP27" s="334"/>
      <c r="FQ27" s="335"/>
      <c r="FR27" s="334"/>
      <c r="FS27" s="193"/>
      <c r="FT27" s="335"/>
      <c r="FU27" s="334"/>
      <c r="FV27" s="193"/>
      <c r="FW27" s="334"/>
      <c r="FX27" s="193"/>
      <c r="FY27" s="334"/>
      <c r="FZ27" s="193"/>
      <c r="GB27" s="334"/>
      <c r="GC27" s="334"/>
      <c r="GD27" s="334"/>
      <c r="GE27" s="334"/>
      <c r="GF27" s="334"/>
      <c r="GG27" s="334"/>
      <c r="GH27" s="334"/>
      <c r="GI27" s="334"/>
      <c r="GJ27" s="334"/>
    </row>
    <row r="28" spans="1:192">
      <c r="A28" s="334"/>
      <c r="B28" s="334"/>
      <c r="C28" s="334"/>
      <c r="D28" s="334"/>
      <c r="E28" s="334"/>
      <c r="F28" s="334"/>
      <c r="G28" s="334"/>
      <c r="H28" s="334"/>
      <c r="I28" s="334"/>
      <c r="J28" s="335"/>
      <c r="K28" s="334"/>
      <c r="L28" s="334"/>
      <c r="M28" s="334"/>
      <c r="N28" s="334"/>
      <c r="O28" s="334"/>
      <c r="P28" s="334"/>
      <c r="Q28" s="335"/>
      <c r="R28" s="336"/>
      <c r="S28" s="335"/>
      <c r="U28" s="336"/>
      <c r="V28" s="336"/>
      <c r="W28" s="334"/>
      <c r="X28" s="334"/>
      <c r="Y28" s="334"/>
      <c r="Z28" s="334"/>
      <c r="AA28" s="334"/>
      <c r="AB28" s="334"/>
      <c r="AC28" s="334"/>
      <c r="AD28" s="334"/>
      <c r="AF28" s="334"/>
      <c r="AG28" s="334"/>
      <c r="AH28" s="334"/>
      <c r="AI28" s="334"/>
      <c r="AJ28" s="334"/>
      <c r="AK28" s="334"/>
      <c r="AL28" s="336"/>
      <c r="AM28" s="334"/>
      <c r="AN28" s="334"/>
      <c r="AP28" s="334"/>
      <c r="AQ28" s="334"/>
      <c r="AR28" s="334"/>
      <c r="AS28" s="334"/>
      <c r="AT28" s="334"/>
      <c r="AU28" s="334"/>
      <c r="AV28" s="334"/>
      <c r="AW28" s="334"/>
      <c r="AX28" s="334"/>
      <c r="AY28" s="334"/>
      <c r="AZ28" s="334"/>
      <c r="BA28" s="334"/>
      <c r="BB28" s="334"/>
      <c r="BC28" s="334"/>
      <c r="BD28" s="334"/>
      <c r="BE28" s="334"/>
      <c r="BF28" s="334"/>
      <c r="BG28" s="334"/>
      <c r="BH28" s="334"/>
      <c r="BI28" s="334"/>
      <c r="BJ28" s="334"/>
      <c r="BK28" s="334"/>
      <c r="BL28" s="334"/>
      <c r="BM28" s="334"/>
      <c r="BN28" s="334"/>
      <c r="BO28" s="334"/>
      <c r="BP28" s="336"/>
      <c r="BQ28" s="334"/>
      <c r="BR28" s="334"/>
      <c r="BS28" s="334"/>
      <c r="BT28" s="334"/>
      <c r="BU28" s="334"/>
      <c r="BV28" s="334"/>
      <c r="BW28" s="334"/>
      <c r="BX28" s="334"/>
      <c r="BY28" s="334"/>
      <c r="CA28" s="334"/>
      <c r="CB28" s="334"/>
      <c r="CC28" s="334"/>
      <c r="CD28" s="334"/>
      <c r="CE28" s="334"/>
      <c r="CF28" s="334"/>
      <c r="CG28" s="334"/>
      <c r="CH28" s="334"/>
      <c r="CI28" s="334"/>
      <c r="CJ28" s="334"/>
      <c r="CM28" s="336"/>
      <c r="CN28" s="336"/>
      <c r="CO28" s="334"/>
      <c r="CP28" s="334"/>
      <c r="CQ28" s="335"/>
      <c r="CR28" s="334"/>
      <c r="CS28" s="334"/>
      <c r="CT28" s="334"/>
      <c r="CU28" s="334"/>
      <c r="CV28" s="334"/>
      <c r="CW28" s="334"/>
      <c r="CX28" s="334"/>
      <c r="CY28" s="334"/>
      <c r="CZ28" s="334"/>
      <c r="DA28" s="334"/>
      <c r="DB28" s="334"/>
      <c r="DC28" s="334"/>
      <c r="DD28" s="334"/>
      <c r="DE28" s="334"/>
      <c r="DF28" s="334"/>
      <c r="DG28" s="334"/>
      <c r="DH28" s="334"/>
      <c r="DI28" s="334"/>
      <c r="DJ28" s="334"/>
      <c r="DK28" s="334"/>
      <c r="DL28" s="334"/>
      <c r="DM28" s="193"/>
      <c r="DN28" s="193"/>
      <c r="DO28" s="334"/>
      <c r="DP28" s="334"/>
      <c r="DQ28" s="334"/>
      <c r="DR28" s="334"/>
      <c r="DS28" s="193"/>
      <c r="DT28" s="193"/>
      <c r="DU28" s="334"/>
      <c r="DV28" s="193"/>
      <c r="DW28" s="334"/>
      <c r="DX28" s="193"/>
      <c r="DY28" s="334"/>
      <c r="DZ28" s="334"/>
      <c r="EA28" s="334"/>
      <c r="EB28" s="334"/>
      <c r="EC28" s="335"/>
      <c r="ED28" s="334"/>
      <c r="EE28" s="335"/>
      <c r="EF28" s="335"/>
      <c r="EG28" s="334"/>
      <c r="EH28" s="335"/>
      <c r="EI28" s="334"/>
      <c r="EJ28" s="334"/>
      <c r="EK28" s="334"/>
      <c r="EL28" s="334"/>
      <c r="EM28" s="334"/>
      <c r="EN28" s="334"/>
      <c r="EO28" s="334"/>
      <c r="EP28" s="334"/>
      <c r="EQ28" s="334"/>
      <c r="ER28" s="334"/>
      <c r="ES28" s="335"/>
      <c r="ET28" s="335"/>
      <c r="EU28" s="334"/>
      <c r="EV28" s="334"/>
      <c r="EW28" s="334"/>
      <c r="EX28" s="334"/>
      <c r="EY28" s="334"/>
      <c r="EZ28" s="334"/>
      <c r="FA28" s="334"/>
      <c r="FB28" s="334"/>
      <c r="FC28" s="334"/>
      <c r="FD28" s="334"/>
      <c r="FE28" s="334"/>
      <c r="FF28" s="334"/>
      <c r="FG28" s="193"/>
      <c r="FH28" s="193"/>
      <c r="FI28" s="335"/>
      <c r="FJ28" s="334"/>
      <c r="FK28" s="334"/>
      <c r="FL28" s="334"/>
      <c r="FM28" s="334"/>
      <c r="FN28" s="334"/>
      <c r="FO28" s="334"/>
      <c r="FP28" s="334"/>
      <c r="FQ28" s="335"/>
      <c r="FR28" s="334"/>
      <c r="FS28" s="193"/>
      <c r="FT28" s="335"/>
      <c r="FU28" s="334"/>
      <c r="FV28" s="193"/>
      <c r="FW28" s="334"/>
      <c r="FX28" s="193"/>
      <c r="FY28" s="334"/>
      <c r="FZ28" s="193"/>
      <c r="GB28" s="334"/>
      <c r="GC28" s="334"/>
      <c r="GD28" s="334"/>
      <c r="GE28" s="334"/>
      <c r="GF28" s="334"/>
      <c r="GG28" s="334"/>
      <c r="GH28" s="334"/>
      <c r="GI28" s="334"/>
      <c r="GJ28" s="334"/>
    </row>
    <row r="29" spans="1:192">
      <c r="A29" s="334"/>
      <c r="B29" s="334"/>
      <c r="C29" s="334"/>
      <c r="D29" s="334"/>
      <c r="E29" s="334"/>
      <c r="F29" s="334"/>
      <c r="G29" s="334"/>
      <c r="H29" s="334"/>
      <c r="I29" s="334"/>
      <c r="J29" s="335"/>
      <c r="K29" s="334"/>
      <c r="L29" s="334"/>
      <c r="M29" s="334"/>
      <c r="N29" s="334"/>
      <c r="O29" s="334"/>
      <c r="P29" s="334"/>
      <c r="Q29" s="335"/>
      <c r="R29" s="336"/>
      <c r="S29" s="335"/>
      <c r="U29" s="336"/>
      <c r="V29" s="336"/>
      <c r="W29" s="334"/>
      <c r="X29" s="334"/>
      <c r="Y29" s="334"/>
      <c r="Z29" s="334"/>
      <c r="AA29" s="334"/>
      <c r="AB29" s="334"/>
      <c r="AC29" s="334"/>
      <c r="AD29" s="334"/>
      <c r="AF29" s="334"/>
      <c r="AG29" s="334"/>
      <c r="AH29" s="334"/>
      <c r="AI29" s="334"/>
      <c r="AJ29" s="334"/>
      <c r="AK29" s="334"/>
      <c r="AL29" s="336"/>
      <c r="AM29" s="334"/>
      <c r="AN29" s="334"/>
      <c r="AP29" s="334"/>
      <c r="AQ29" s="334"/>
      <c r="AR29" s="334"/>
      <c r="AS29" s="334"/>
      <c r="AT29" s="334"/>
      <c r="AU29" s="334"/>
      <c r="AV29" s="334"/>
      <c r="AW29" s="334"/>
      <c r="AX29" s="334"/>
      <c r="AY29" s="334"/>
      <c r="AZ29" s="334"/>
      <c r="BA29" s="334"/>
      <c r="BB29" s="334"/>
      <c r="BC29" s="334"/>
      <c r="BD29" s="334"/>
      <c r="BE29" s="334"/>
      <c r="BF29" s="334"/>
      <c r="BG29" s="334"/>
      <c r="BH29" s="334"/>
      <c r="BI29" s="334"/>
      <c r="BJ29" s="334"/>
      <c r="BK29" s="334"/>
      <c r="BL29" s="334"/>
      <c r="BM29" s="334"/>
      <c r="BN29" s="334"/>
      <c r="BO29" s="334"/>
      <c r="BP29" s="336"/>
      <c r="BQ29" s="334"/>
      <c r="BR29" s="334"/>
      <c r="BS29" s="334"/>
      <c r="BT29" s="334"/>
      <c r="BU29" s="334"/>
      <c r="BV29" s="334"/>
      <c r="BW29" s="334"/>
      <c r="BX29" s="334"/>
      <c r="BY29" s="334"/>
      <c r="CA29" s="334"/>
      <c r="CB29" s="334"/>
      <c r="CC29" s="334"/>
      <c r="CD29" s="334"/>
      <c r="CE29" s="334"/>
      <c r="CF29" s="334"/>
      <c r="CG29" s="334"/>
      <c r="CH29" s="334"/>
      <c r="CI29" s="334"/>
      <c r="CJ29" s="334"/>
      <c r="CM29" s="336"/>
      <c r="CN29" s="336"/>
      <c r="CO29" s="334"/>
      <c r="CP29" s="334"/>
      <c r="CQ29" s="335"/>
      <c r="CR29" s="334"/>
      <c r="CS29" s="334"/>
      <c r="CT29" s="334"/>
      <c r="CU29" s="334"/>
      <c r="CV29" s="334"/>
      <c r="CW29" s="334"/>
      <c r="CX29" s="334"/>
      <c r="CY29" s="334"/>
      <c r="CZ29" s="334"/>
      <c r="DA29" s="334"/>
      <c r="DB29" s="334"/>
      <c r="DC29" s="334"/>
      <c r="DD29" s="334"/>
      <c r="DE29" s="334"/>
      <c r="DF29" s="334"/>
      <c r="DG29" s="334"/>
      <c r="DH29" s="334"/>
      <c r="DI29" s="334"/>
      <c r="DJ29" s="334"/>
      <c r="DK29" s="334"/>
      <c r="DL29" s="334"/>
      <c r="DM29" s="193"/>
      <c r="DN29" s="193"/>
      <c r="DO29" s="334"/>
      <c r="DP29" s="334"/>
      <c r="DQ29" s="334"/>
      <c r="DR29" s="334"/>
      <c r="DS29" s="193"/>
      <c r="DT29" s="193"/>
      <c r="DU29" s="334"/>
      <c r="DV29" s="193"/>
      <c r="DW29" s="334"/>
      <c r="DX29" s="193"/>
      <c r="DY29" s="334"/>
      <c r="DZ29" s="334"/>
      <c r="EA29" s="334"/>
      <c r="EB29" s="334"/>
      <c r="EC29" s="335"/>
      <c r="ED29" s="334"/>
      <c r="EE29" s="335"/>
      <c r="EF29" s="335"/>
      <c r="EG29" s="334"/>
      <c r="EH29" s="335"/>
      <c r="EI29" s="334"/>
      <c r="EJ29" s="334"/>
      <c r="EK29" s="334"/>
      <c r="EL29" s="334"/>
      <c r="EM29" s="334"/>
      <c r="EN29" s="334"/>
      <c r="EO29" s="334"/>
      <c r="EP29" s="334"/>
      <c r="EQ29" s="334"/>
      <c r="ER29" s="334"/>
      <c r="ES29" s="335"/>
      <c r="ET29" s="335"/>
      <c r="EU29" s="334"/>
      <c r="EV29" s="334"/>
      <c r="EW29" s="334"/>
      <c r="EX29" s="334"/>
      <c r="EY29" s="334"/>
      <c r="EZ29" s="334"/>
      <c r="FA29" s="334"/>
      <c r="FB29" s="334"/>
      <c r="FC29" s="334"/>
      <c r="FD29" s="334"/>
      <c r="FE29" s="334"/>
      <c r="FF29" s="334"/>
      <c r="FG29" s="193"/>
      <c r="FH29" s="193"/>
      <c r="FI29" s="335"/>
      <c r="FJ29" s="334"/>
      <c r="FK29" s="334"/>
      <c r="FL29" s="334"/>
      <c r="FM29" s="334"/>
      <c r="FN29" s="334"/>
      <c r="FO29" s="334"/>
      <c r="FP29" s="334"/>
      <c r="FQ29" s="335"/>
      <c r="FR29" s="334"/>
      <c r="FS29" s="193"/>
      <c r="FT29" s="335"/>
      <c r="FU29" s="334"/>
      <c r="FV29" s="193"/>
      <c r="FW29" s="334"/>
      <c r="FX29" s="193"/>
      <c r="FY29" s="334"/>
      <c r="FZ29" s="193"/>
      <c r="GB29" s="334"/>
      <c r="GC29" s="334"/>
      <c r="GD29" s="334"/>
      <c r="GE29" s="334"/>
      <c r="GF29" s="334"/>
      <c r="GG29" s="334"/>
      <c r="GH29" s="334"/>
      <c r="GI29" s="334"/>
      <c r="GJ29" s="334"/>
    </row>
    <row r="30" spans="1:192">
      <c r="A30" s="334"/>
      <c r="B30" s="334"/>
      <c r="C30" s="334"/>
      <c r="D30" s="334"/>
      <c r="E30" s="334"/>
      <c r="F30" s="334"/>
      <c r="G30" s="334"/>
      <c r="H30" s="334"/>
      <c r="I30" s="334"/>
      <c r="J30" s="335"/>
      <c r="K30" s="334"/>
      <c r="L30" s="334"/>
      <c r="M30" s="334"/>
      <c r="N30" s="334"/>
      <c r="O30" s="334"/>
      <c r="P30" s="334"/>
      <c r="Q30" s="335"/>
      <c r="R30" s="336"/>
      <c r="S30" s="335"/>
      <c r="U30" s="336"/>
      <c r="V30" s="336"/>
      <c r="W30" s="334"/>
      <c r="X30" s="334"/>
      <c r="Y30" s="334"/>
      <c r="Z30" s="334"/>
      <c r="AA30" s="334"/>
      <c r="AB30" s="334"/>
      <c r="AC30" s="334"/>
      <c r="AD30" s="334"/>
      <c r="AF30" s="334"/>
      <c r="AG30" s="334"/>
      <c r="AH30" s="334"/>
      <c r="AI30" s="334"/>
      <c r="AJ30" s="334"/>
      <c r="AK30" s="334"/>
      <c r="AL30" s="336"/>
      <c r="AM30" s="334"/>
      <c r="AN30" s="334"/>
      <c r="AP30" s="334"/>
      <c r="AQ30" s="334"/>
      <c r="AR30" s="334"/>
      <c r="AS30" s="334"/>
      <c r="AT30" s="334"/>
      <c r="AU30" s="334"/>
      <c r="AV30" s="334"/>
      <c r="AW30" s="334"/>
      <c r="AX30" s="334"/>
      <c r="AY30" s="334"/>
      <c r="AZ30" s="334"/>
      <c r="BA30" s="334"/>
      <c r="BB30" s="334"/>
      <c r="BC30" s="334"/>
      <c r="BD30" s="334"/>
      <c r="BE30" s="334"/>
      <c r="BF30" s="334"/>
      <c r="BG30" s="334"/>
      <c r="BH30" s="334"/>
      <c r="BI30" s="334"/>
      <c r="BJ30" s="334"/>
      <c r="BK30" s="334"/>
      <c r="BL30" s="334"/>
      <c r="BM30" s="334"/>
      <c r="BN30" s="334"/>
      <c r="BO30" s="334"/>
      <c r="BP30" s="336"/>
      <c r="BQ30" s="334"/>
      <c r="BR30" s="334"/>
      <c r="BS30" s="334"/>
      <c r="BT30" s="334"/>
      <c r="BU30" s="334"/>
      <c r="BV30" s="334"/>
      <c r="BW30" s="334"/>
      <c r="BX30" s="334"/>
      <c r="BY30" s="334"/>
      <c r="CA30" s="334"/>
      <c r="CB30" s="334"/>
      <c r="CC30" s="334"/>
      <c r="CD30" s="334"/>
      <c r="CE30" s="334"/>
      <c r="CF30" s="334"/>
      <c r="CG30" s="334"/>
      <c r="CH30" s="334"/>
      <c r="CI30" s="334"/>
      <c r="CJ30" s="334"/>
      <c r="CM30" s="336"/>
      <c r="CN30" s="336"/>
      <c r="CO30" s="334"/>
      <c r="CP30" s="334"/>
      <c r="CQ30" s="335"/>
      <c r="CR30" s="334"/>
      <c r="CS30" s="334"/>
      <c r="CT30" s="334"/>
      <c r="CU30" s="334"/>
      <c r="CV30" s="334"/>
      <c r="CW30" s="334"/>
      <c r="CX30" s="334"/>
      <c r="CY30" s="334"/>
      <c r="CZ30" s="334"/>
      <c r="DA30" s="334"/>
      <c r="DB30" s="334"/>
      <c r="DC30" s="334"/>
      <c r="DD30" s="334"/>
      <c r="DE30" s="334"/>
      <c r="DF30" s="334"/>
      <c r="DG30" s="334"/>
      <c r="DH30" s="334"/>
      <c r="DI30" s="334"/>
      <c r="DJ30" s="334"/>
      <c r="DK30" s="334"/>
      <c r="DL30" s="334"/>
      <c r="DM30" s="193"/>
      <c r="DN30" s="193"/>
      <c r="DO30" s="334"/>
      <c r="DP30" s="334"/>
      <c r="DQ30" s="334"/>
      <c r="DR30" s="334"/>
      <c r="DS30" s="193"/>
      <c r="DT30" s="193"/>
      <c r="DU30" s="334"/>
      <c r="DV30" s="193"/>
      <c r="DW30" s="334"/>
      <c r="DX30" s="193"/>
      <c r="DY30" s="334"/>
      <c r="DZ30" s="334"/>
      <c r="EA30" s="334"/>
      <c r="EB30" s="334"/>
      <c r="EC30" s="335"/>
      <c r="ED30" s="334"/>
      <c r="EE30" s="335"/>
      <c r="EF30" s="335"/>
      <c r="EG30" s="334"/>
      <c r="EH30" s="335"/>
      <c r="EI30" s="334"/>
      <c r="EJ30" s="334"/>
      <c r="EK30" s="334"/>
      <c r="EL30" s="334"/>
      <c r="EM30" s="334"/>
      <c r="EN30" s="334"/>
      <c r="EO30" s="334"/>
      <c r="EP30" s="334"/>
      <c r="EQ30" s="334"/>
      <c r="ER30" s="334"/>
      <c r="ES30" s="335"/>
      <c r="ET30" s="335"/>
      <c r="EU30" s="334"/>
      <c r="EV30" s="334"/>
      <c r="EW30" s="334"/>
      <c r="EX30" s="334"/>
      <c r="EY30" s="334"/>
      <c r="EZ30" s="334"/>
      <c r="FA30" s="334"/>
      <c r="FB30" s="334"/>
      <c r="FC30" s="334"/>
      <c r="FD30" s="334"/>
      <c r="FE30" s="334"/>
      <c r="FF30" s="334"/>
      <c r="FG30" s="193"/>
      <c r="FH30" s="193"/>
      <c r="FI30" s="335"/>
      <c r="FJ30" s="334"/>
      <c r="FK30" s="334"/>
      <c r="FL30" s="334"/>
      <c r="FM30" s="334"/>
      <c r="FN30" s="334"/>
      <c r="FO30" s="334"/>
      <c r="FP30" s="334"/>
      <c r="FQ30" s="335"/>
      <c r="FR30" s="334"/>
      <c r="FS30" s="193"/>
      <c r="FT30" s="335"/>
      <c r="FU30" s="334"/>
      <c r="FV30" s="193"/>
      <c r="FW30" s="334"/>
      <c r="FX30" s="193"/>
      <c r="FY30" s="334"/>
      <c r="FZ30" s="193"/>
      <c r="GB30" s="334"/>
      <c r="GC30" s="334"/>
      <c r="GD30" s="334"/>
      <c r="GE30" s="334"/>
      <c r="GF30" s="334"/>
      <c r="GG30" s="334"/>
      <c r="GH30" s="334"/>
      <c r="GI30" s="334"/>
      <c r="GJ30" s="334"/>
    </row>
    <row r="31" spans="1:192">
      <c r="A31" s="334"/>
      <c r="B31" s="334"/>
      <c r="C31" s="334"/>
      <c r="D31" s="334"/>
      <c r="E31" s="334"/>
      <c r="F31" s="334"/>
      <c r="G31" s="334"/>
      <c r="H31" s="334"/>
      <c r="I31" s="334"/>
      <c r="J31" s="335"/>
      <c r="K31" s="334"/>
      <c r="L31" s="334"/>
      <c r="M31" s="334"/>
      <c r="N31" s="334"/>
      <c r="O31" s="334"/>
      <c r="P31" s="334"/>
      <c r="Q31" s="335"/>
      <c r="R31" s="336"/>
      <c r="S31" s="335"/>
      <c r="U31" s="336"/>
      <c r="V31" s="336"/>
      <c r="W31" s="334"/>
      <c r="X31" s="334"/>
      <c r="Y31" s="334"/>
      <c r="Z31" s="334"/>
      <c r="AA31" s="334"/>
      <c r="AB31" s="334"/>
      <c r="AC31" s="334"/>
      <c r="AD31" s="334"/>
      <c r="AF31" s="334"/>
      <c r="AG31" s="334"/>
      <c r="AH31" s="334"/>
      <c r="AI31" s="334"/>
      <c r="AJ31" s="334"/>
      <c r="AK31" s="334"/>
      <c r="AL31" s="336"/>
      <c r="AM31" s="334"/>
      <c r="AN31" s="334"/>
      <c r="AP31" s="334"/>
      <c r="AQ31" s="334"/>
      <c r="AR31" s="334"/>
      <c r="AS31" s="334"/>
      <c r="AT31" s="334"/>
      <c r="AU31" s="334"/>
      <c r="AV31" s="334"/>
      <c r="AW31" s="334"/>
      <c r="AX31" s="334"/>
      <c r="AY31" s="334"/>
      <c r="AZ31" s="334"/>
      <c r="BA31" s="334"/>
      <c r="BB31" s="334"/>
      <c r="BC31" s="334"/>
      <c r="BD31" s="334"/>
      <c r="BE31" s="334"/>
      <c r="BF31" s="334"/>
      <c r="BG31" s="334"/>
      <c r="BH31" s="334"/>
      <c r="BI31" s="334"/>
      <c r="BJ31" s="334"/>
      <c r="BK31" s="334"/>
      <c r="BL31" s="334"/>
      <c r="BM31" s="334"/>
      <c r="BN31" s="334"/>
      <c r="BO31" s="334"/>
      <c r="BP31" s="336"/>
      <c r="BQ31" s="334"/>
      <c r="BR31" s="334"/>
      <c r="BS31" s="334"/>
      <c r="BT31" s="334"/>
      <c r="BU31" s="334"/>
      <c r="BV31" s="334"/>
      <c r="BW31" s="334"/>
      <c r="BX31" s="334"/>
      <c r="BY31" s="334"/>
      <c r="CA31" s="334"/>
      <c r="CB31" s="334"/>
      <c r="CC31" s="334"/>
      <c r="CD31" s="334"/>
      <c r="CE31" s="334"/>
      <c r="CF31" s="334"/>
      <c r="CG31" s="334"/>
      <c r="CH31" s="334"/>
      <c r="CI31" s="334"/>
      <c r="CJ31" s="334"/>
      <c r="CM31" s="336"/>
      <c r="CN31" s="336"/>
      <c r="CO31" s="334"/>
      <c r="CP31" s="334"/>
      <c r="CQ31" s="335"/>
      <c r="CR31" s="334"/>
      <c r="CS31" s="334"/>
      <c r="CT31" s="334"/>
      <c r="CU31" s="334"/>
      <c r="CV31" s="334"/>
      <c r="CW31" s="334"/>
      <c r="CX31" s="334"/>
      <c r="CY31" s="334"/>
      <c r="CZ31" s="334"/>
      <c r="DA31" s="334"/>
      <c r="DB31" s="334"/>
      <c r="DC31" s="334"/>
      <c r="DD31" s="334"/>
      <c r="DE31" s="334"/>
      <c r="DF31" s="334"/>
      <c r="DG31" s="334"/>
      <c r="DH31" s="334"/>
      <c r="DI31" s="334"/>
      <c r="DJ31" s="334"/>
      <c r="DK31" s="334"/>
      <c r="DL31" s="334"/>
      <c r="DM31" s="193"/>
      <c r="DN31" s="193"/>
      <c r="DO31" s="334"/>
      <c r="DP31" s="334"/>
      <c r="DQ31" s="334"/>
      <c r="DR31" s="334"/>
      <c r="DS31" s="193"/>
      <c r="DT31" s="193"/>
      <c r="DU31" s="334"/>
      <c r="DV31" s="193"/>
      <c r="DW31" s="334"/>
      <c r="DX31" s="193"/>
      <c r="DY31" s="334"/>
      <c r="DZ31" s="334"/>
      <c r="EA31" s="334"/>
      <c r="EB31" s="334"/>
      <c r="EC31" s="335"/>
      <c r="ED31" s="334"/>
      <c r="EE31" s="335"/>
      <c r="EF31" s="335"/>
      <c r="EG31" s="334"/>
      <c r="EH31" s="335"/>
      <c r="EI31" s="334"/>
      <c r="EJ31" s="334"/>
      <c r="EK31" s="334"/>
      <c r="EL31" s="334"/>
      <c r="EM31" s="334"/>
      <c r="EN31" s="334"/>
      <c r="EO31" s="334"/>
      <c r="EP31" s="334"/>
      <c r="EQ31" s="334"/>
      <c r="ER31" s="334"/>
      <c r="ES31" s="335"/>
      <c r="ET31" s="335"/>
      <c r="EU31" s="334"/>
      <c r="EV31" s="334"/>
      <c r="EW31" s="334"/>
      <c r="EX31" s="334"/>
      <c r="EY31" s="334"/>
      <c r="EZ31" s="334"/>
      <c r="FA31" s="334"/>
      <c r="FB31" s="334"/>
      <c r="FC31" s="334"/>
      <c r="FD31" s="334"/>
      <c r="FE31" s="334"/>
      <c r="FF31" s="334"/>
      <c r="FG31" s="193"/>
      <c r="FH31" s="193"/>
      <c r="FI31" s="335"/>
      <c r="FJ31" s="334"/>
      <c r="FK31" s="334"/>
      <c r="FL31" s="334"/>
      <c r="FM31" s="334"/>
      <c r="FN31" s="334"/>
      <c r="FO31" s="334"/>
      <c r="FP31" s="334"/>
      <c r="FQ31" s="335"/>
      <c r="FR31" s="334"/>
      <c r="FS31" s="193"/>
      <c r="FT31" s="335"/>
      <c r="FU31" s="334"/>
      <c r="FV31" s="193"/>
      <c r="FW31" s="334"/>
      <c r="FX31" s="193"/>
      <c r="FY31" s="334"/>
      <c r="FZ31" s="193"/>
      <c r="GB31" s="334"/>
      <c r="GC31" s="334"/>
      <c r="GD31" s="334"/>
      <c r="GE31" s="334"/>
      <c r="GF31" s="334"/>
      <c r="GG31" s="334"/>
      <c r="GH31" s="334"/>
      <c r="GI31" s="334"/>
      <c r="GJ31" s="334"/>
    </row>
    <row r="32" spans="1:192">
      <c r="A32" s="334"/>
      <c r="B32" s="334"/>
      <c r="C32" s="334"/>
      <c r="D32" s="334"/>
      <c r="E32" s="334"/>
      <c r="F32" s="334"/>
      <c r="G32" s="334"/>
      <c r="H32" s="334"/>
      <c r="I32" s="334"/>
      <c r="J32" s="335"/>
      <c r="K32" s="334"/>
      <c r="L32" s="334"/>
      <c r="M32" s="334"/>
      <c r="N32" s="334"/>
      <c r="O32" s="334"/>
      <c r="P32" s="334"/>
      <c r="Q32" s="335"/>
      <c r="R32" s="336"/>
      <c r="S32" s="335"/>
      <c r="U32" s="336"/>
      <c r="V32" s="336"/>
      <c r="W32" s="334"/>
      <c r="X32" s="334"/>
      <c r="Y32" s="334"/>
      <c r="Z32" s="334"/>
      <c r="AA32" s="334"/>
      <c r="AB32" s="334"/>
      <c r="AC32" s="334"/>
      <c r="AD32" s="334"/>
      <c r="AF32" s="334"/>
      <c r="AG32" s="334"/>
      <c r="AH32" s="334"/>
      <c r="AI32" s="334"/>
      <c r="AJ32" s="334"/>
      <c r="AK32" s="334"/>
      <c r="AL32" s="336"/>
      <c r="AM32" s="334"/>
      <c r="AN32" s="334"/>
      <c r="AP32" s="334"/>
      <c r="AQ32" s="334"/>
      <c r="AR32" s="334"/>
      <c r="AS32" s="334"/>
      <c r="AT32" s="334"/>
      <c r="AU32" s="334"/>
      <c r="AV32" s="334"/>
      <c r="AW32" s="334"/>
      <c r="AX32" s="334"/>
      <c r="AY32" s="334"/>
      <c r="AZ32" s="334"/>
      <c r="BA32" s="334"/>
      <c r="BB32" s="334"/>
      <c r="BC32" s="334"/>
      <c r="BD32" s="334"/>
      <c r="BE32" s="334"/>
      <c r="BF32" s="334"/>
      <c r="BG32" s="334"/>
      <c r="BH32" s="334"/>
      <c r="BI32" s="334"/>
      <c r="BJ32" s="334"/>
      <c r="BK32" s="334"/>
      <c r="BL32" s="334"/>
      <c r="BM32" s="334"/>
      <c r="BN32" s="334"/>
      <c r="BO32" s="334"/>
      <c r="BP32" s="336"/>
      <c r="BQ32" s="334"/>
      <c r="BR32" s="334"/>
      <c r="BS32" s="334"/>
      <c r="BT32" s="334"/>
      <c r="BU32" s="334"/>
      <c r="BV32" s="334"/>
      <c r="BW32" s="334"/>
      <c r="BX32" s="334"/>
      <c r="BY32" s="334"/>
      <c r="CA32" s="334"/>
      <c r="CB32" s="334"/>
      <c r="CC32" s="334"/>
      <c r="CD32" s="334"/>
      <c r="CE32" s="334"/>
      <c r="CF32" s="334"/>
      <c r="CG32" s="334"/>
      <c r="CH32" s="334"/>
      <c r="CI32" s="334"/>
      <c r="CJ32" s="334"/>
      <c r="CM32" s="336"/>
      <c r="CN32" s="336"/>
      <c r="CO32" s="334"/>
      <c r="CP32" s="334"/>
      <c r="CQ32" s="335"/>
      <c r="CR32" s="334"/>
      <c r="CS32" s="334"/>
      <c r="CT32" s="334"/>
      <c r="CU32" s="334"/>
      <c r="CV32" s="334"/>
      <c r="CW32" s="334"/>
      <c r="CX32" s="334"/>
      <c r="CY32" s="334"/>
      <c r="CZ32" s="334"/>
      <c r="DA32" s="334"/>
      <c r="DB32" s="334"/>
      <c r="DC32" s="334"/>
      <c r="DD32" s="334"/>
      <c r="DE32" s="334"/>
      <c r="DF32" s="334"/>
      <c r="DG32" s="334"/>
      <c r="DH32" s="334"/>
      <c r="DI32" s="334"/>
      <c r="DJ32" s="334"/>
      <c r="DK32" s="334"/>
      <c r="DL32" s="334"/>
      <c r="DM32" s="193"/>
      <c r="DN32" s="193"/>
      <c r="DO32" s="334"/>
      <c r="DP32" s="334"/>
      <c r="DQ32" s="334"/>
      <c r="DR32" s="334"/>
      <c r="DS32" s="193"/>
      <c r="DT32" s="193"/>
      <c r="DU32" s="334"/>
      <c r="DV32" s="193"/>
      <c r="DW32" s="334"/>
      <c r="DX32" s="193"/>
      <c r="DY32" s="334"/>
      <c r="DZ32" s="334"/>
      <c r="EA32" s="334"/>
      <c r="EB32" s="334"/>
      <c r="EC32" s="335"/>
      <c r="ED32" s="334"/>
      <c r="EE32" s="335"/>
      <c r="EF32" s="335"/>
      <c r="EG32" s="334"/>
      <c r="EH32" s="335"/>
      <c r="EI32" s="334"/>
      <c r="EJ32" s="334"/>
      <c r="EK32" s="334"/>
      <c r="EL32" s="334"/>
      <c r="EM32" s="334"/>
      <c r="EN32" s="334"/>
      <c r="EO32" s="334"/>
      <c r="EP32" s="334"/>
      <c r="EQ32" s="334"/>
      <c r="ER32" s="334"/>
      <c r="ES32" s="335"/>
      <c r="ET32" s="335"/>
      <c r="EU32" s="334"/>
      <c r="EV32" s="334"/>
      <c r="EW32" s="334"/>
      <c r="EX32" s="334"/>
      <c r="EY32" s="334"/>
      <c r="EZ32" s="334"/>
      <c r="FA32" s="334"/>
      <c r="FB32" s="334"/>
      <c r="FC32" s="334"/>
      <c r="FD32" s="334"/>
      <c r="FE32" s="334"/>
      <c r="FF32" s="334"/>
      <c r="FG32" s="193"/>
      <c r="FH32" s="193"/>
      <c r="FI32" s="335"/>
      <c r="FJ32" s="334"/>
      <c r="FK32" s="334"/>
      <c r="FL32" s="334"/>
      <c r="FM32" s="334"/>
      <c r="FN32" s="334"/>
      <c r="FO32" s="334"/>
      <c r="FP32" s="334"/>
      <c r="FQ32" s="335"/>
      <c r="FR32" s="334"/>
      <c r="FS32" s="193"/>
      <c r="FT32" s="335"/>
      <c r="FU32" s="334"/>
      <c r="FV32" s="193"/>
      <c r="FW32" s="334"/>
      <c r="FX32" s="193"/>
      <c r="FY32" s="334"/>
      <c r="FZ32" s="193"/>
      <c r="GB32" s="334"/>
      <c r="GC32" s="334"/>
      <c r="GD32" s="334"/>
      <c r="GE32" s="334"/>
      <c r="GF32" s="334"/>
      <c r="GG32" s="334"/>
      <c r="GH32" s="334"/>
      <c r="GI32" s="334"/>
      <c r="GJ32" s="334"/>
    </row>
    <row r="33" spans="1:192">
      <c r="A33" s="334"/>
      <c r="B33" s="334"/>
      <c r="C33" s="334"/>
      <c r="D33" s="334"/>
      <c r="E33" s="334"/>
      <c r="F33" s="334"/>
      <c r="G33" s="334"/>
      <c r="H33" s="334"/>
      <c r="I33" s="334"/>
      <c r="J33" s="335"/>
      <c r="K33" s="334"/>
      <c r="L33" s="334"/>
      <c r="M33" s="334"/>
      <c r="N33" s="334"/>
      <c r="O33" s="334"/>
      <c r="P33" s="334"/>
      <c r="Q33" s="335"/>
      <c r="R33" s="336"/>
      <c r="S33" s="335"/>
      <c r="U33" s="336"/>
      <c r="V33" s="336"/>
      <c r="W33" s="334"/>
      <c r="X33" s="334"/>
      <c r="Y33" s="334"/>
      <c r="Z33" s="334"/>
      <c r="AA33" s="334"/>
      <c r="AB33" s="334"/>
      <c r="AC33" s="334"/>
      <c r="AD33" s="334"/>
      <c r="AF33" s="334"/>
      <c r="AG33" s="334"/>
      <c r="AH33" s="334"/>
      <c r="AI33" s="334"/>
      <c r="AJ33" s="334"/>
      <c r="AK33" s="334"/>
      <c r="AL33" s="336"/>
      <c r="AM33" s="334"/>
      <c r="AN33" s="334"/>
      <c r="AP33" s="334"/>
      <c r="AQ33" s="334"/>
      <c r="AR33" s="334"/>
      <c r="AS33" s="334"/>
      <c r="AT33" s="334"/>
      <c r="AU33" s="334"/>
      <c r="AV33" s="334"/>
      <c r="AW33" s="334"/>
      <c r="AX33" s="334"/>
      <c r="AY33" s="334"/>
      <c r="AZ33" s="334"/>
      <c r="BA33" s="334"/>
      <c r="BB33" s="334"/>
      <c r="BC33" s="334"/>
      <c r="BD33" s="334"/>
      <c r="BE33" s="334"/>
      <c r="BF33" s="334"/>
      <c r="BG33" s="334"/>
      <c r="BH33" s="334"/>
      <c r="BI33" s="334"/>
      <c r="BJ33" s="334"/>
      <c r="BK33" s="334"/>
      <c r="BL33" s="334"/>
      <c r="BM33" s="334"/>
      <c r="BN33" s="334"/>
      <c r="BO33" s="334"/>
      <c r="BP33" s="336"/>
      <c r="BQ33" s="334"/>
      <c r="BR33" s="334"/>
      <c r="BS33" s="334"/>
      <c r="BT33" s="334"/>
      <c r="BU33" s="334"/>
      <c r="BV33" s="334"/>
      <c r="BW33" s="334"/>
      <c r="BX33" s="334"/>
      <c r="BY33" s="334"/>
      <c r="CA33" s="334"/>
      <c r="CB33" s="334"/>
      <c r="CC33" s="334"/>
      <c r="CD33" s="334"/>
      <c r="CE33" s="334"/>
      <c r="CF33" s="334"/>
      <c r="CG33" s="334"/>
      <c r="CH33" s="334"/>
      <c r="CI33" s="334"/>
      <c r="CJ33" s="334"/>
      <c r="CM33" s="336"/>
      <c r="CN33" s="336"/>
      <c r="CO33" s="334"/>
      <c r="CP33" s="334"/>
      <c r="CQ33" s="335"/>
      <c r="CR33" s="334"/>
      <c r="CS33" s="334"/>
      <c r="CT33" s="334"/>
      <c r="CU33" s="334"/>
      <c r="CV33" s="334"/>
      <c r="CW33" s="334"/>
      <c r="CX33" s="334"/>
      <c r="CY33" s="334"/>
      <c r="CZ33" s="334"/>
      <c r="DA33" s="334"/>
      <c r="DB33" s="334"/>
      <c r="DC33" s="334"/>
      <c r="DD33" s="334"/>
      <c r="DE33" s="334"/>
      <c r="DF33" s="334"/>
      <c r="DG33" s="334"/>
      <c r="DH33" s="334"/>
      <c r="DI33" s="334"/>
      <c r="DJ33" s="334"/>
      <c r="DK33" s="334"/>
      <c r="DL33" s="334"/>
      <c r="DM33" s="193"/>
      <c r="DN33" s="193"/>
      <c r="DO33" s="334"/>
      <c r="DP33" s="334"/>
      <c r="DQ33" s="334"/>
      <c r="DR33" s="334"/>
      <c r="DS33" s="193"/>
      <c r="DT33" s="193"/>
      <c r="DU33" s="334"/>
      <c r="DV33" s="193"/>
      <c r="DW33" s="334"/>
      <c r="DX33" s="193"/>
      <c r="DY33" s="334"/>
      <c r="DZ33" s="334"/>
      <c r="EA33" s="334"/>
      <c r="EB33" s="334"/>
      <c r="EC33" s="335"/>
      <c r="ED33" s="334"/>
      <c r="EE33" s="335"/>
      <c r="EF33" s="335"/>
      <c r="EG33" s="334"/>
      <c r="EH33" s="335"/>
      <c r="EI33" s="334"/>
      <c r="EJ33" s="334"/>
      <c r="EK33" s="334"/>
      <c r="EL33" s="334"/>
      <c r="EM33" s="334"/>
      <c r="EN33" s="334"/>
      <c r="EO33" s="334"/>
      <c r="EP33" s="334"/>
      <c r="EQ33" s="334"/>
      <c r="ER33" s="334"/>
      <c r="ES33" s="335"/>
      <c r="ET33" s="335"/>
      <c r="EU33" s="334"/>
      <c r="EV33" s="334"/>
      <c r="EW33" s="334"/>
      <c r="EX33" s="334"/>
      <c r="EY33" s="334"/>
      <c r="EZ33" s="334"/>
      <c r="FA33" s="334"/>
      <c r="FB33" s="334"/>
      <c r="FC33" s="334"/>
      <c r="FD33" s="334"/>
      <c r="FE33" s="334"/>
      <c r="FF33" s="334"/>
      <c r="FG33" s="193"/>
      <c r="FH33" s="193"/>
      <c r="FI33" s="335"/>
      <c r="FJ33" s="334"/>
      <c r="FK33" s="334"/>
      <c r="FL33" s="334"/>
      <c r="FM33" s="334"/>
      <c r="FN33" s="334"/>
      <c r="FO33" s="334"/>
      <c r="FP33" s="334"/>
      <c r="FQ33" s="335"/>
      <c r="FR33" s="334"/>
      <c r="FS33" s="193"/>
      <c r="FT33" s="335"/>
      <c r="FU33" s="334"/>
      <c r="FV33" s="193"/>
      <c r="FW33" s="334"/>
      <c r="FX33" s="193"/>
      <c r="FY33" s="334"/>
      <c r="FZ33" s="193"/>
      <c r="GB33" s="334"/>
      <c r="GC33" s="334"/>
      <c r="GD33" s="334"/>
      <c r="GE33" s="334"/>
      <c r="GF33" s="334"/>
      <c r="GG33" s="334"/>
      <c r="GH33" s="334"/>
      <c r="GI33" s="334"/>
      <c r="GJ33" s="334"/>
    </row>
    <row r="34" spans="1:192">
      <c r="A34" s="334"/>
      <c r="B34" s="334"/>
      <c r="C34" s="334"/>
      <c r="D34" s="334"/>
      <c r="E34" s="334"/>
      <c r="F34" s="334"/>
      <c r="G34" s="334"/>
      <c r="H34" s="334"/>
      <c r="I34" s="334"/>
      <c r="J34" s="335"/>
      <c r="K34" s="334"/>
      <c r="L34" s="334"/>
      <c r="M34" s="334"/>
      <c r="N34" s="334"/>
      <c r="O34" s="334"/>
      <c r="P34" s="334"/>
      <c r="Q34" s="335"/>
      <c r="R34" s="336"/>
      <c r="S34" s="335"/>
      <c r="U34" s="336"/>
      <c r="V34" s="336"/>
      <c r="W34" s="334"/>
      <c r="X34" s="334"/>
      <c r="Y34" s="334"/>
      <c r="Z34" s="334"/>
      <c r="AA34" s="334"/>
      <c r="AB34" s="334"/>
      <c r="AC34" s="334"/>
      <c r="AD34" s="334"/>
      <c r="AF34" s="334"/>
      <c r="AG34" s="334"/>
      <c r="AH34" s="334"/>
      <c r="AI34" s="334"/>
      <c r="AJ34" s="334"/>
      <c r="AK34" s="334"/>
      <c r="AL34" s="336"/>
      <c r="AM34" s="334"/>
      <c r="AN34" s="334"/>
      <c r="AP34" s="334"/>
      <c r="AQ34" s="334"/>
      <c r="AR34" s="334"/>
      <c r="AS34" s="334"/>
      <c r="AT34" s="334"/>
      <c r="AU34" s="334"/>
      <c r="AV34" s="334"/>
      <c r="AW34" s="334"/>
      <c r="AX34" s="334"/>
      <c r="AY34" s="334"/>
      <c r="AZ34" s="334"/>
      <c r="BA34" s="334"/>
      <c r="BB34" s="334"/>
      <c r="BC34" s="334"/>
      <c r="BD34" s="334"/>
      <c r="BE34" s="334"/>
      <c r="BF34" s="334"/>
      <c r="BG34" s="334"/>
      <c r="BH34" s="334"/>
      <c r="BI34" s="334"/>
      <c r="BJ34" s="334"/>
      <c r="BK34" s="334"/>
      <c r="BL34" s="334"/>
      <c r="BM34" s="334"/>
      <c r="BN34" s="334"/>
      <c r="BO34" s="334"/>
      <c r="BP34" s="336"/>
      <c r="BQ34" s="334"/>
      <c r="BR34" s="334"/>
      <c r="BS34" s="334"/>
      <c r="BT34" s="334"/>
      <c r="BU34" s="334"/>
      <c r="BV34" s="334"/>
      <c r="BW34" s="334"/>
      <c r="BX34" s="334"/>
      <c r="BY34" s="334"/>
      <c r="CA34" s="334"/>
      <c r="CB34" s="334"/>
      <c r="CC34" s="334"/>
      <c r="CD34" s="334"/>
      <c r="CE34" s="334"/>
      <c r="CF34" s="334"/>
      <c r="CG34" s="334"/>
      <c r="CH34" s="334"/>
      <c r="CI34" s="334"/>
      <c r="CJ34" s="334"/>
      <c r="CM34" s="336"/>
      <c r="CN34" s="336"/>
      <c r="CO34" s="334"/>
      <c r="CP34" s="334"/>
      <c r="CQ34" s="335"/>
      <c r="CR34" s="334"/>
      <c r="CS34" s="334"/>
      <c r="CT34" s="334"/>
      <c r="CU34" s="334"/>
      <c r="CV34" s="334"/>
      <c r="CW34" s="334"/>
      <c r="CX34" s="334"/>
      <c r="CY34" s="334"/>
      <c r="CZ34" s="334"/>
      <c r="DA34" s="334"/>
      <c r="DB34" s="334"/>
      <c r="DC34" s="334"/>
      <c r="DD34" s="334"/>
      <c r="DE34" s="334"/>
      <c r="DF34" s="334"/>
      <c r="DG34" s="334"/>
      <c r="DH34" s="334"/>
      <c r="DI34" s="334"/>
      <c r="DJ34" s="334"/>
      <c r="DK34" s="334"/>
      <c r="DL34" s="334"/>
      <c r="DM34" s="193"/>
      <c r="DN34" s="193"/>
      <c r="DO34" s="334"/>
      <c r="DP34" s="334"/>
      <c r="DQ34" s="334"/>
      <c r="DR34" s="334"/>
      <c r="DS34" s="193"/>
      <c r="DT34" s="193"/>
      <c r="DU34" s="334"/>
      <c r="DV34" s="193"/>
      <c r="DW34" s="334"/>
      <c r="DX34" s="193"/>
      <c r="DY34" s="334"/>
      <c r="DZ34" s="334"/>
      <c r="EA34" s="334"/>
      <c r="EB34" s="334"/>
      <c r="EC34" s="335"/>
      <c r="ED34" s="334"/>
      <c r="EE34" s="335"/>
      <c r="EF34" s="335"/>
      <c r="EG34" s="334"/>
      <c r="EH34" s="335"/>
      <c r="EI34" s="334"/>
      <c r="EJ34" s="334"/>
      <c r="EK34" s="334"/>
      <c r="EL34" s="334"/>
      <c r="EM34" s="334"/>
      <c r="EN34" s="334"/>
      <c r="EO34" s="334"/>
      <c r="EP34" s="334"/>
      <c r="EQ34" s="334"/>
      <c r="ER34" s="334"/>
      <c r="ES34" s="335"/>
      <c r="ET34" s="335"/>
      <c r="EU34" s="334"/>
      <c r="EV34" s="334"/>
      <c r="EW34" s="334"/>
      <c r="EX34" s="334"/>
      <c r="EY34" s="334"/>
      <c r="EZ34" s="334"/>
      <c r="FA34" s="334"/>
      <c r="FB34" s="334"/>
      <c r="FC34" s="334"/>
      <c r="FD34" s="334"/>
      <c r="FE34" s="334"/>
      <c r="FF34" s="334"/>
      <c r="FG34" s="193"/>
      <c r="FH34" s="193"/>
      <c r="FI34" s="335"/>
      <c r="FJ34" s="334"/>
      <c r="FK34" s="334"/>
      <c r="FL34" s="334"/>
      <c r="FM34" s="334"/>
      <c r="FN34" s="334"/>
      <c r="FO34" s="334"/>
      <c r="FP34" s="334"/>
      <c r="FQ34" s="335"/>
      <c r="FR34" s="334"/>
      <c r="FS34" s="193"/>
      <c r="FT34" s="335"/>
      <c r="FU34" s="334"/>
      <c r="FV34" s="193"/>
      <c r="FW34" s="334"/>
      <c r="FX34" s="193"/>
      <c r="FY34" s="334"/>
      <c r="FZ34" s="193"/>
      <c r="GB34" s="334"/>
      <c r="GC34" s="334"/>
      <c r="GD34" s="334"/>
      <c r="GE34" s="334"/>
      <c r="GF34" s="334"/>
      <c r="GG34" s="334"/>
      <c r="GH34" s="334"/>
      <c r="GI34" s="334"/>
      <c r="GJ34" s="334"/>
    </row>
    <row r="35" spans="1:192">
      <c r="A35" s="334"/>
      <c r="B35" s="334"/>
      <c r="C35" s="334"/>
      <c r="D35" s="334"/>
      <c r="E35" s="334"/>
      <c r="F35" s="334"/>
      <c r="G35" s="334"/>
      <c r="H35" s="334"/>
      <c r="I35" s="334"/>
      <c r="J35" s="335"/>
      <c r="K35" s="334"/>
      <c r="L35" s="334"/>
      <c r="M35" s="334"/>
      <c r="N35" s="334"/>
      <c r="O35" s="334"/>
      <c r="P35" s="334"/>
      <c r="Q35" s="335"/>
      <c r="R35" s="336"/>
      <c r="S35" s="335"/>
      <c r="U35" s="336"/>
      <c r="V35" s="336"/>
      <c r="W35" s="334"/>
      <c r="X35" s="334"/>
      <c r="Y35" s="334"/>
      <c r="Z35" s="334"/>
      <c r="AA35" s="334"/>
      <c r="AB35" s="334"/>
      <c r="AC35" s="334"/>
      <c r="AD35" s="334"/>
      <c r="AF35" s="334"/>
      <c r="AG35" s="334"/>
      <c r="AH35" s="334"/>
      <c r="AI35" s="334"/>
      <c r="AJ35" s="334"/>
      <c r="AK35" s="334"/>
      <c r="AL35" s="336"/>
      <c r="AM35" s="334"/>
      <c r="AN35" s="334"/>
      <c r="AP35" s="334"/>
      <c r="AQ35" s="334"/>
      <c r="AR35" s="334"/>
      <c r="AS35" s="334"/>
      <c r="AT35" s="334"/>
      <c r="AU35" s="334"/>
      <c r="AV35" s="334"/>
      <c r="AW35" s="334"/>
      <c r="AX35" s="334"/>
      <c r="AY35" s="334"/>
      <c r="AZ35" s="334"/>
      <c r="BA35" s="334"/>
      <c r="BB35" s="334"/>
      <c r="BC35" s="334"/>
      <c r="BD35" s="334"/>
      <c r="BE35" s="334"/>
      <c r="BF35" s="334"/>
      <c r="BG35" s="334"/>
      <c r="BH35" s="334"/>
      <c r="BI35" s="334"/>
      <c r="BJ35" s="334"/>
      <c r="BK35" s="334"/>
      <c r="BL35" s="334"/>
      <c r="BM35" s="334"/>
      <c r="BN35" s="334"/>
      <c r="BO35" s="334"/>
      <c r="BP35" s="336"/>
      <c r="BQ35" s="334"/>
      <c r="BR35" s="334"/>
      <c r="BS35" s="334"/>
      <c r="BT35" s="334"/>
      <c r="BU35" s="334"/>
      <c r="BV35" s="334"/>
      <c r="BW35" s="334"/>
      <c r="BX35" s="334"/>
      <c r="BY35" s="334"/>
      <c r="CA35" s="334"/>
      <c r="CB35" s="334"/>
      <c r="CC35" s="334"/>
      <c r="CD35" s="334"/>
      <c r="CE35" s="334"/>
      <c r="CF35" s="334"/>
      <c r="CG35" s="334"/>
      <c r="CH35" s="334"/>
      <c r="CI35" s="334"/>
      <c r="CJ35" s="334"/>
      <c r="CM35" s="336"/>
      <c r="CN35" s="336"/>
      <c r="CO35" s="334"/>
      <c r="CP35" s="334"/>
      <c r="CQ35" s="335"/>
      <c r="CR35" s="334"/>
      <c r="CS35" s="334"/>
      <c r="CT35" s="334"/>
      <c r="CU35" s="334"/>
      <c r="CV35" s="334"/>
      <c r="CW35" s="334"/>
      <c r="CX35" s="334"/>
      <c r="CY35" s="334"/>
      <c r="CZ35" s="334"/>
      <c r="DA35" s="334"/>
      <c r="DB35" s="334"/>
      <c r="DC35" s="334"/>
      <c r="DD35" s="334"/>
      <c r="DE35" s="334"/>
      <c r="DF35" s="334"/>
      <c r="DG35" s="334"/>
      <c r="DH35" s="334"/>
      <c r="DI35" s="334"/>
      <c r="DJ35" s="334"/>
      <c r="DK35" s="334"/>
      <c r="DL35" s="334"/>
      <c r="DM35" s="193"/>
      <c r="DN35" s="193"/>
      <c r="DO35" s="334"/>
      <c r="DP35" s="334"/>
      <c r="DQ35" s="334"/>
      <c r="DR35" s="334"/>
      <c r="DS35" s="193"/>
      <c r="DT35" s="193"/>
      <c r="DU35" s="334"/>
      <c r="DV35" s="193"/>
      <c r="DW35" s="334"/>
      <c r="DX35" s="193"/>
      <c r="DY35" s="334"/>
      <c r="DZ35" s="334"/>
      <c r="EA35" s="334"/>
      <c r="EB35" s="334"/>
      <c r="EC35" s="335"/>
      <c r="ED35" s="334"/>
      <c r="EE35" s="335"/>
      <c r="EF35" s="335"/>
      <c r="EG35" s="334"/>
      <c r="EH35" s="335"/>
      <c r="EI35" s="334"/>
      <c r="EJ35" s="334"/>
      <c r="EK35" s="334"/>
      <c r="EL35" s="334"/>
      <c r="EM35" s="334"/>
      <c r="EN35" s="334"/>
      <c r="EO35" s="334"/>
      <c r="EP35" s="334"/>
      <c r="EQ35" s="334"/>
      <c r="ER35" s="334"/>
      <c r="ES35" s="335"/>
      <c r="ET35" s="335"/>
      <c r="EU35" s="334"/>
      <c r="EV35" s="334"/>
      <c r="EW35" s="334"/>
      <c r="EX35" s="334"/>
      <c r="EY35" s="334"/>
      <c r="EZ35" s="334"/>
      <c r="FA35" s="334"/>
      <c r="FB35" s="334"/>
      <c r="FC35" s="334"/>
      <c r="FD35" s="334"/>
      <c r="FE35" s="334"/>
      <c r="FF35" s="334"/>
      <c r="FG35" s="193"/>
      <c r="FH35" s="193"/>
      <c r="FI35" s="335"/>
      <c r="FJ35" s="334"/>
      <c r="FK35" s="334"/>
      <c r="FL35" s="334"/>
      <c r="FM35" s="334"/>
      <c r="FN35" s="334"/>
      <c r="FO35" s="334"/>
      <c r="FP35" s="334"/>
      <c r="FQ35" s="335"/>
      <c r="FR35" s="334"/>
      <c r="FS35" s="193"/>
      <c r="FT35" s="335"/>
      <c r="FU35" s="334"/>
      <c r="FV35" s="193"/>
      <c r="FW35" s="334"/>
      <c r="FX35" s="193"/>
      <c r="FY35" s="334"/>
      <c r="FZ35" s="193"/>
      <c r="GB35" s="334"/>
      <c r="GC35" s="334"/>
      <c r="GD35" s="334"/>
      <c r="GE35" s="334"/>
      <c r="GF35" s="334"/>
      <c r="GG35" s="334"/>
      <c r="GH35" s="334"/>
      <c r="GI35" s="334"/>
      <c r="GJ35" s="334"/>
    </row>
    <row r="36" spans="1:192">
      <c r="A36" s="334"/>
      <c r="B36" s="334"/>
      <c r="C36" s="334"/>
      <c r="D36" s="334"/>
      <c r="E36" s="334"/>
      <c r="F36" s="334"/>
      <c r="G36" s="334"/>
      <c r="H36" s="334"/>
      <c r="I36" s="334"/>
      <c r="J36" s="335"/>
      <c r="K36" s="334"/>
      <c r="L36" s="334"/>
      <c r="M36" s="334"/>
      <c r="N36" s="334"/>
      <c r="O36" s="334"/>
      <c r="P36" s="334"/>
      <c r="Q36" s="335"/>
      <c r="R36" s="336"/>
      <c r="S36" s="335"/>
      <c r="U36" s="336"/>
      <c r="V36" s="336"/>
      <c r="W36" s="334"/>
      <c r="X36" s="334"/>
      <c r="Y36" s="334"/>
      <c r="Z36" s="334"/>
      <c r="AA36" s="334"/>
      <c r="AB36" s="334"/>
      <c r="AC36" s="334"/>
      <c r="AD36" s="334"/>
      <c r="AF36" s="334"/>
      <c r="AG36" s="334"/>
      <c r="AH36" s="334"/>
      <c r="AI36" s="334"/>
      <c r="AJ36" s="334"/>
      <c r="AK36" s="334"/>
      <c r="AL36" s="336"/>
      <c r="AM36" s="334"/>
      <c r="AN36" s="334"/>
      <c r="AP36" s="334"/>
      <c r="AQ36" s="334"/>
      <c r="AR36" s="334"/>
      <c r="AS36" s="334"/>
      <c r="AT36" s="334"/>
      <c r="AU36" s="334"/>
      <c r="AV36" s="334"/>
      <c r="AW36" s="334"/>
      <c r="AX36" s="334"/>
      <c r="AY36" s="334"/>
      <c r="AZ36" s="334"/>
      <c r="BA36" s="334"/>
      <c r="BB36" s="334"/>
      <c r="BC36" s="334"/>
      <c r="BD36" s="334"/>
      <c r="BE36" s="334"/>
      <c r="BF36" s="334"/>
      <c r="BG36" s="334"/>
      <c r="BH36" s="334"/>
      <c r="BI36" s="334"/>
      <c r="BJ36" s="334"/>
      <c r="BK36" s="334"/>
      <c r="BL36" s="334"/>
      <c r="BM36" s="334"/>
      <c r="BN36" s="334"/>
      <c r="BO36" s="334"/>
      <c r="BP36" s="336"/>
      <c r="BQ36" s="334"/>
      <c r="BR36" s="334"/>
      <c r="BS36" s="334"/>
      <c r="BT36" s="334"/>
      <c r="BU36" s="334"/>
      <c r="BV36" s="334"/>
      <c r="BW36" s="334"/>
      <c r="BX36" s="334"/>
      <c r="BY36" s="334"/>
      <c r="CA36" s="334"/>
      <c r="CB36" s="334"/>
      <c r="CC36" s="334"/>
      <c r="CD36" s="334"/>
      <c r="CE36" s="334"/>
      <c r="CF36" s="334"/>
      <c r="CG36" s="334"/>
      <c r="CH36" s="334"/>
      <c r="CI36" s="334"/>
      <c r="CJ36" s="334"/>
      <c r="CM36" s="336"/>
      <c r="CN36" s="336"/>
      <c r="CO36" s="334"/>
      <c r="CP36" s="334"/>
      <c r="CQ36" s="335"/>
      <c r="CR36" s="334"/>
      <c r="CS36" s="334"/>
      <c r="CT36" s="334"/>
      <c r="CU36" s="334"/>
      <c r="CV36" s="334"/>
      <c r="CW36" s="334"/>
      <c r="CX36" s="334"/>
      <c r="CY36" s="334"/>
      <c r="CZ36" s="334"/>
      <c r="DA36" s="334"/>
      <c r="DB36" s="334"/>
      <c r="DC36" s="334"/>
      <c r="DD36" s="334"/>
      <c r="DE36" s="334"/>
      <c r="DF36" s="334"/>
      <c r="DG36" s="334"/>
      <c r="DH36" s="334"/>
      <c r="DI36" s="334"/>
      <c r="DJ36" s="334"/>
      <c r="DK36" s="334"/>
      <c r="DL36" s="334"/>
      <c r="DM36" s="193"/>
      <c r="DN36" s="193"/>
      <c r="DO36" s="334"/>
      <c r="DP36" s="334"/>
      <c r="DQ36" s="334"/>
      <c r="DR36" s="334"/>
      <c r="DS36" s="193"/>
      <c r="DT36" s="193"/>
      <c r="DU36" s="334"/>
      <c r="DV36" s="193"/>
      <c r="DW36" s="334"/>
      <c r="DX36" s="193"/>
      <c r="DY36" s="334"/>
      <c r="DZ36" s="334"/>
      <c r="EA36" s="334"/>
      <c r="EB36" s="334"/>
      <c r="EC36" s="335"/>
      <c r="ED36" s="334"/>
      <c r="EE36" s="335"/>
      <c r="EF36" s="335"/>
      <c r="EG36" s="334"/>
      <c r="EH36" s="335"/>
      <c r="EI36" s="334"/>
      <c r="EJ36" s="334"/>
      <c r="EK36" s="334"/>
      <c r="EL36" s="334"/>
      <c r="EM36" s="334"/>
      <c r="EN36" s="334"/>
      <c r="EO36" s="334"/>
      <c r="EP36" s="334"/>
      <c r="EQ36" s="334"/>
      <c r="ER36" s="334"/>
      <c r="ES36" s="335"/>
      <c r="ET36" s="335"/>
      <c r="EU36" s="334"/>
      <c r="EV36" s="334"/>
      <c r="EW36" s="334"/>
      <c r="EX36" s="334"/>
      <c r="EY36" s="334"/>
      <c r="EZ36" s="334"/>
      <c r="FA36" s="334"/>
      <c r="FB36" s="334"/>
      <c r="FC36" s="334"/>
      <c r="FD36" s="334"/>
      <c r="FE36" s="334"/>
      <c r="FF36" s="334"/>
      <c r="FG36" s="193"/>
      <c r="FH36" s="193"/>
      <c r="FI36" s="335"/>
      <c r="FJ36" s="334"/>
      <c r="FK36" s="334"/>
      <c r="FL36" s="334"/>
      <c r="FM36" s="334"/>
      <c r="FN36" s="334"/>
      <c r="FO36" s="334"/>
      <c r="FP36" s="334"/>
      <c r="FQ36" s="335"/>
      <c r="FR36" s="334"/>
      <c r="FS36" s="193"/>
      <c r="FT36" s="335"/>
      <c r="FU36" s="334"/>
      <c r="FV36" s="193"/>
      <c r="FW36" s="334"/>
      <c r="FX36" s="193"/>
      <c r="FY36" s="334"/>
      <c r="FZ36" s="193"/>
      <c r="GB36" s="334"/>
      <c r="GC36" s="334"/>
      <c r="GD36" s="334"/>
      <c r="GE36" s="334"/>
      <c r="GF36" s="334"/>
      <c r="GG36" s="334"/>
      <c r="GH36" s="334"/>
      <c r="GI36" s="334"/>
      <c r="GJ36" s="334"/>
    </row>
    <row r="37" spans="1:192">
      <c r="A37" s="334"/>
      <c r="B37" s="334"/>
      <c r="C37" s="334"/>
      <c r="D37" s="334"/>
      <c r="E37" s="334"/>
      <c r="F37" s="334"/>
      <c r="G37" s="334"/>
      <c r="H37" s="334"/>
      <c r="I37" s="334"/>
      <c r="J37" s="335"/>
      <c r="K37" s="334"/>
      <c r="L37" s="334"/>
      <c r="M37" s="334"/>
      <c r="N37" s="334"/>
      <c r="O37" s="334"/>
      <c r="P37" s="334"/>
      <c r="Q37" s="335"/>
      <c r="R37" s="336"/>
      <c r="S37" s="335"/>
      <c r="U37" s="336"/>
      <c r="V37" s="336"/>
      <c r="W37" s="334"/>
      <c r="X37" s="334"/>
      <c r="Y37" s="334"/>
      <c r="Z37" s="334"/>
      <c r="AA37" s="334"/>
      <c r="AB37" s="334"/>
      <c r="AC37" s="334"/>
      <c r="AD37" s="334"/>
      <c r="AF37" s="334"/>
      <c r="AG37" s="334"/>
      <c r="AH37" s="334"/>
      <c r="AI37" s="334"/>
      <c r="AJ37" s="334"/>
      <c r="AK37" s="334"/>
      <c r="AL37" s="336"/>
      <c r="AM37" s="334"/>
      <c r="AN37" s="334"/>
      <c r="AP37" s="334"/>
      <c r="AQ37" s="334"/>
      <c r="AR37" s="334"/>
      <c r="AS37" s="334"/>
      <c r="AT37" s="334"/>
      <c r="AU37" s="334"/>
      <c r="AV37" s="334"/>
      <c r="AW37" s="334"/>
      <c r="AX37" s="334"/>
      <c r="AY37" s="334"/>
      <c r="AZ37" s="334"/>
      <c r="BA37" s="334"/>
      <c r="BB37" s="334"/>
      <c r="BC37" s="334"/>
      <c r="BD37" s="334"/>
      <c r="BE37" s="334"/>
      <c r="BF37" s="334"/>
      <c r="BG37" s="334"/>
      <c r="BH37" s="334"/>
      <c r="BI37" s="334"/>
      <c r="BJ37" s="334"/>
      <c r="BK37" s="334"/>
      <c r="BL37" s="334"/>
      <c r="BM37" s="334"/>
      <c r="BN37" s="334"/>
      <c r="BO37" s="334"/>
      <c r="BP37" s="336"/>
      <c r="BQ37" s="334"/>
      <c r="BR37" s="334"/>
      <c r="BS37" s="334"/>
      <c r="BT37" s="334"/>
      <c r="BU37" s="334"/>
      <c r="BV37" s="334"/>
      <c r="BW37" s="334"/>
      <c r="BX37" s="334"/>
      <c r="BY37" s="334"/>
      <c r="CA37" s="334"/>
      <c r="CB37" s="334"/>
      <c r="CC37" s="334"/>
      <c r="CD37" s="334"/>
      <c r="CE37" s="334"/>
      <c r="CF37" s="334"/>
      <c r="CG37" s="334"/>
      <c r="CH37" s="334"/>
      <c r="CI37" s="334"/>
      <c r="CJ37" s="334"/>
      <c r="CM37" s="336"/>
      <c r="CN37" s="336"/>
      <c r="CO37" s="334"/>
      <c r="CP37" s="334"/>
      <c r="CQ37" s="335"/>
      <c r="CR37" s="334"/>
      <c r="CS37" s="334"/>
      <c r="CT37" s="334"/>
      <c r="CU37" s="334"/>
      <c r="CV37" s="334"/>
      <c r="CW37" s="334"/>
      <c r="CX37" s="334"/>
      <c r="CY37" s="334"/>
      <c r="CZ37" s="334"/>
      <c r="DA37" s="334"/>
      <c r="DB37" s="334"/>
      <c r="DC37" s="334"/>
      <c r="DD37" s="334"/>
      <c r="DE37" s="334"/>
      <c r="DF37" s="334"/>
      <c r="DG37" s="334"/>
      <c r="DH37" s="334"/>
      <c r="DI37" s="334"/>
      <c r="DJ37" s="334"/>
      <c r="DK37" s="334"/>
      <c r="DL37" s="334"/>
      <c r="DM37" s="193"/>
      <c r="DN37" s="193"/>
      <c r="DO37" s="334"/>
      <c r="DP37" s="334"/>
      <c r="DQ37" s="334"/>
      <c r="DR37" s="334"/>
      <c r="DS37" s="193"/>
      <c r="DT37" s="193"/>
      <c r="DU37" s="334"/>
      <c r="DV37" s="193"/>
      <c r="DW37" s="334"/>
      <c r="DX37" s="193"/>
      <c r="DY37" s="334"/>
      <c r="DZ37" s="334"/>
      <c r="EA37" s="334"/>
      <c r="EB37" s="334"/>
      <c r="EC37" s="335"/>
      <c r="ED37" s="334"/>
      <c r="EE37" s="335"/>
      <c r="EF37" s="335"/>
      <c r="EG37" s="334"/>
      <c r="EH37" s="335"/>
      <c r="EI37" s="334"/>
      <c r="EJ37" s="334"/>
      <c r="EK37" s="334"/>
      <c r="EL37" s="334"/>
      <c r="EM37" s="334"/>
      <c r="EN37" s="334"/>
      <c r="EO37" s="334"/>
      <c r="EP37" s="334"/>
      <c r="EQ37" s="334"/>
      <c r="ER37" s="334"/>
      <c r="ES37" s="335"/>
      <c r="ET37" s="335"/>
      <c r="EU37" s="334"/>
      <c r="EV37" s="334"/>
      <c r="EW37" s="334"/>
      <c r="EX37" s="334"/>
      <c r="EY37" s="334"/>
      <c r="EZ37" s="334"/>
      <c r="FA37" s="334"/>
      <c r="FB37" s="334"/>
      <c r="FC37" s="334"/>
      <c r="FD37" s="334"/>
      <c r="FE37" s="334"/>
      <c r="FF37" s="334"/>
      <c r="FG37" s="193"/>
      <c r="FH37" s="193"/>
      <c r="FI37" s="335"/>
      <c r="FJ37" s="334"/>
      <c r="FK37" s="334"/>
      <c r="FL37" s="334"/>
      <c r="FM37" s="334"/>
      <c r="FN37" s="334"/>
      <c r="FO37" s="334"/>
      <c r="FP37" s="334"/>
      <c r="FQ37" s="335"/>
      <c r="FR37" s="334"/>
      <c r="FS37" s="193"/>
      <c r="FT37" s="335"/>
      <c r="FU37" s="334"/>
      <c r="FV37" s="193"/>
      <c r="FW37" s="334"/>
      <c r="FX37" s="193"/>
      <c r="FY37" s="334"/>
      <c r="FZ37" s="193"/>
      <c r="GB37" s="334"/>
      <c r="GC37" s="334"/>
      <c r="GD37" s="334"/>
      <c r="GE37" s="334"/>
      <c r="GF37" s="334"/>
      <c r="GG37" s="334"/>
      <c r="GH37" s="334"/>
      <c r="GI37" s="334"/>
      <c r="GJ37" s="334"/>
    </row>
    <row r="38" spans="1:192">
      <c r="A38" s="334"/>
      <c r="B38" s="334"/>
      <c r="C38" s="334"/>
      <c r="D38" s="334"/>
      <c r="E38" s="334"/>
      <c r="F38" s="334"/>
      <c r="G38" s="334"/>
      <c r="H38" s="334"/>
      <c r="I38" s="334"/>
      <c r="J38" s="335"/>
      <c r="K38" s="334"/>
      <c r="L38" s="334"/>
      <c r="M38" s="334"/>
      <c r="N38" s="334"/>
      <c r="O38" s="334"/>
      <c r="P38" s="334"/>
      <c r="Q38" s="335"/>
      <c r="R38" s="336"/>
      <c r="S38" s="335"/>
      <c r="U38" s="336"/>
      <c r="V38" s="336"/>
      <c r="W38" s="334"/>
      <c r="X38" s="334"/>
      <c r="Y38" s="334"/>
      <c r="Z38" s="334"/>
      <c r="AA38" s="334"/>
      <c r="AB38" s="334"/>
      <c r="AC38" s="334"/>
      <c r="AD38" s="334"/>
      <c r="AF38" s="334"/>
      <c r="AG38" s="334"/>
      <c r="AH38" s="334"/>
      <c r="AI38" s="334"/>
      <c r="AJ38" s="334"/>
      <c r="AK38" s="334"/>
      <c r="AL38" s="336"/>
      <c r="AM38" s="334"/>
      <c r="AN38" s="334"/>
      <c r="AP38" s="334"/>
      <c r="AQ38" s="334"/>
      <c r="AR38" s="334"/>
      <c r="AS38" s="334"/>
      <c r="AT38" s="334"/>
      <c r="AU38" s="334"/>
      <c r="AV38" s="334"/>
      <c r="AW38" s="334"/>
      <c r="AX38" s="334"/>
      <c r="AY38" s="334"/>
      <c r="AZ38" s="334"/>
      <c r="BA38" s="334"/>
      <c r="BB38" s="334"/>
      <c r="BC38" s="334"/>
      <c r="BD38" s="334"/>
      <c r="BE38" s="334"/>
      <c r="BF38" s="334"/>
      <c r="BG38" s="334"/>
      <c r="BH38" s="334"/>
      <c r="BI38" s="334"/>
      <c r="BJ38" s="334"/>
      <c r="BK38" s="334"/>
      <c r="BL38" s="334"/>
      <c r="BM38" s="334"/>
      <c r="BN38" s="334"/>
      <c r="BO38" s="334"/>
      <c r="BP38" s="336"/>
      <c r="BQ38" s="334"/>
      <c r="BR38" s="334"/>
      <c r="BS38" s="334"/>
      <c r="BT38" s="334"/>
      <c r="BU38" s="334"/>
      <c r="BV38" s="334"/>
      <c r="BW38" s="334"/>
      <c r="BX38" s="334"/>
      <c r="BY38" s="334"/>
      <c r="CA38" s="334"/>
      <c r="CB38" s="334"/>
      <c r="CC38" s="334"/>
      <c r="CD38" s="334"/>
      <c r="CE38" s="334"/>
      <c r="CF38" s="334"/>
      <c r="CG38" s="334"/>
      <c r="CH38" s="334"/>
      <c r="CI38" s="334"/>
      <c r="CJ38" s="334"/>
      <c r="CM38" s="336"/>
      <c r="CN38" s="336"/>
      <c r="CO38" s="334"/>
      <c r="CP38" s="334"/>
      <c r="CQ38" s="335"/>
      <c r="CR38" s="334"/>
      <c r="CS38" s="334"/>
      <c r="CT38" s="334"/>
      <c r="CU38" s="334"/>
      <c r="CV38" s="334"/>
      <c r="CW38" s="334"/>
      <c r="CX38" s="334"/>
      <c r="CY38" s="334"/>
      <c r="CZ38" s="334"/>
      <c r="DA38" s="334"/>
      <c r="DB38" s="334"/>
      <c r="DC38" s="334"/>
      <c r="DD38" s="334"/>
      <c r="DE38" s="334"/>
      <c r="DF38" s="334"/>
      <c r="DG38" s="334"/>
      <c r="DH38" s="334"/>
      <c r="DI38" s="334"/>
      <c r="DJ38" s="334"/>
      <c r="DK38" s="334"/>
      <c r="DL38" s="334"/>
      <c r="DM38" s="193"/>
      <c r="DN38" s="193"/>
      <c r="DO38" s="334"/>
      <c r="DP38" s="334"/>
      <c r="DQ38" s="334"/>
      <c r="DR38" s="334"/>
      <c r="DS38" s="193"/>
      <c r="DT38" s="193"/>
      <c r="DU38" s="334"/>
      <c r="DV38" s="193"/>
      <c r="DW38" s="334"/>
      <c r="DX38" s="193"/>
      <c r="DY38" s="334"/>
      <c r="DZ38" s="334"/>
      <c r="EA38" s="334"/>
      <c r="EB38" s="334"/>
      <c r="EC38" s="335"/>
      <c r="ED38" s="334"/>
      <c r="EE38" s="335"/>
      <c r="EF38" s="335"/>
      <c r="EG38" s="334"/>
      <c r="EH38" s="335"/>
      <c r="EI38" s="334"/>
      <c r="EJ38" s="334"/>
      <c r="EK38" s="334"/>
      <c r="EL38" s="334"/>
      <c r="EM38" s="334"/>
      <c r="EN38" s="334"/>
      <c r="EO38" s="334"/>
      <c r="EP38" s="334"/>
      <c r="EQ38" s="334"/>
      <c r="ER38" s="334"/>
      <c r="ES38" s="335"/>
      <c r="ET38" s="335"/>
      <c r="EU38" s="334"/>
      <c r="EV38" s="334"/>
      <c r="EW38" s="334"/>
      <c r="EX38" s="334"/>
      <c r="EY38" s="334"/>
      <c r="EZ38" s="334"/>
      <c r="FA38" s="334"/>
      <c r="FB38" s="334"/>
      <c r="FC38" s="334"/>
      <c r="FD38" s="334"/>
      <c r="FE38" s="334"/>
      <c r="FF38" s="334"/>
      <c r="FG38" s="193"/>
      <c r="FH38" s="193"/>
      <c r="FI38" s="335"/>
      <c r="FJ38" s="334"/>
      <c r="FK38" s="334"/>
      <c r="FL38" s="334"/>
      <c r="FM38" s="334"/>
      <c r="FN38" s="334"/>
      <c r="FO38" s="334"/>
      <c r="FP38" s="334"/>
      <c r="FQ38" s="335"/>
      <c r="FR38" s="334"/>
      <c r="FS38" s="193"/>
      <c r="FT38" s="335"/>
      <c r="FU38" s="334"/>
      <c r="FV38" s="193"/>
      <c r="FW38" s="334"/>
      <c r="FX38" s="193"/>
      <c r="FY38" s="334"/>
      <c r="FZ38" s="193"/>
      <c r="GB38" s="334"/>
      <c r="GC38" s="334"/>
      <c r="GD38" s="334"/>
      <c r="GE38" s="334"/>
      <c r="GF38" s="334"/>
      <c r="GG38" s="334"/>
      <c r="GH38" s="334"/>
      <c r="GI38" s="334"/>
      <c r="GJ38" s="334"/>
    </row>
    <row r="39" spans="1:192">
      <c r="A39" s="334"/>
      <c r="B39" s="334"/>
      <c r="C39" s="334"/>
      <c r="D39" s="334"/>
      <c r="E39" s="334"/>
      <c r="F39" s="334"/>
      <c r="G39" s="334"/>
      <c r="H39" s="334"/>
      <c r="I39" s="334"/>
      <c r="J39" s="335"/>
      <c r="K39" s="334"/>
      <c r="L39" s="334"/>
      <c r="M39" s="334"/>
      <c r="N39" s="334"/>
      <c r="O39" s="334"/>
      <c r="P39" s="334"/>
      <c r="Q39" s="335"/>
      <c r="R39" s="336"/>
      <c r="S39" s="335"/>
      <c r="U39" s="336"/>
      <c r="V39" s="336"/>
      <c r="W39" s="334"/>
      <c r="X39" s="334"/>
      <c r="Y39" s="334"/>
      <c r="Z39" s="334"/>
      <c r="AA39" s="334"/>
      <c r="AB39" s="334"/>
      <c r="AC39" s="334"/>
      <c r="AD39" s="334"/>
      <c r="AF39" s="334"/>
      <c r="AG39" s="334"/>
      <c r="AH39" s="334"/>
      <c r="AI39" s="334"/>
      <c r="AJ39" s="334"/>
      <c r="AK39" s="334"/>
      <c r="AL39" s="336"/>
      <c r="AM39" s="334"/>
      <c r="AN39" s="334"/>
      <c r="AP39" s="334"/>
      <c r="AQ39" s="334"/>
      <c r="AR39" s="334"/>
      <c r="AS39" s="334"/>
      <c r="AT39" s="334"/>
      <c r="AU39" s="334"/>
      <c r="AV39" s="334"/>
      <c r="AW39" s="334"/>
      <c r="AX39" s="334"/>
      <c r="AY39" s="334"/>
      <c r="AZ39" s="334"/>
      <c r="BA39" s="334"/>
      <c r="BB39" s="334"/>
      <c r="BC39" s="334"/>
      <c r="BD39" s="334"/>
      <c r="BE39" s="334"/>
      <c r="BF39" s="334"/>
      <c r="BG39" s="334"/>
      <c r="BH39" s="334"/>
      <c r="BI39" s="334"/>
      <c r="BJ39" s="334"/>
      <c r="BK39" s="334"/>
      <c r="BL39" s="334"/>
      <c r="BM39" s="334"/>
      <c r="BN39" s="334"/>
      <c r="BO39" s="334"/>
      <c r="BP39" s="336"/>
      <c r="BQ39" s="334"/>
      <c r="BR39" s="334"/>
      <c r="BS39" s="334"/>
      <c r="BT39" s="334"/>
      <c r="BU39" s="334"/>
      <c r="BV39" s="334"/>
      <c r="BW39" s="334"/>
      <c r="BX39" s="334"/>
      <c r="BY39" s="334"/>
      <c r="CA39" s="334"/>
      <c r="CB39" s="334"/>
      <c r="CC39" s="334"/>
      <c r="CD39" s="334"/>
      <c r="CE39" s="334"/>
      <c r="CF39" s="334"/>
      <c r="CG39" s="334"/>
      <c r="CH39" s="334"/>
      <c r="CI39" s="334"/>
      <c r="CJ39" s="334"/>
      <c r="CM39" s="336"/>
      <c r="CN39" s="336"/>
      <c r="CO39" s="334"/>
      <c r="CP39" s="334"/>
      <c r="CQ39" s="335"/>
      <c r="CR39" s="334"/>
      <c r="CS39" s="334"/>
      <c r="CT39" s="334"/>
      <c r="CU39" s="334"/>
      <c r="CV39" s="334"/>
      <c r="CW39" s="334"/>
      <c r="CX39" s="334"/>
      <c r="CY39" s="334"/>
      <c r="CZ39" s="334"/>
      <c r="DA39" s="334"/>
      <c r="DB39" s="334"/>
      <c r="DC39" s="334"/>
      <c r="DD39" s="334"/>
      <c r="DE39" s="334"/>
      <c r="DF39" s="334"/>
      <c r="DG39" s="334"/>
      <c r="DH39" s="334"/>
      <c r="DI39" s="334"/>
      <c r="DJ39" s="334"/>
      <c r="DK39" s="334"/>
      <c r="DL39" s="334"/>
      <c r="DM39" s="193"/>
      <c r="DN39" s="193"/>
      <c r="DO39" s="334"/>
      <c r="DP39" s="334"/>
      <c r="DQ39" s="334"/>
      <c r="DR39" s="334"/>
      <c r="DS39" s="193"/>
      <c r="DT39" s="193"/>
      <c r="DU39" s="334"/>
      <c r="DV39" s="193"/>
      <c r="DW39" s="334"/>
      <c r="DX39" s="193"/>
      <c r="DY39" s="334"/>
      <c r="DZ39" s="334"/>
      <c r="EA39" s="334"/>
      <c r="EB39" s="334"/>
      <c r="EC39" s="335"/>
      <c r="ED39" s="334"/>
      <c r="EE39" s="335"/>
      <c r="EF39" s="335"/>
      <c r="EG39" s="334"/>
      <c r="EH39" s="335"/>
      <c r="EI39" s="334"/>
      <c r="EJ39" s="334"/>
      <c r="EK39" s="334"/>
      <c r="EL39" s="334"/>
      <c r="EM39" s="334"/>
      <c r="EN39" s="334"/>
      <c r="EO39" s="334"/>
      <c r="EP39" s="334"/>
      <c r="EQ39" s="334"/>
      <c r="ER39" s="334"/>
      <c r="ES39" s="335"/>
      <c r="ET39" s="335"/>
      <c r="EU39" s="334"/>
      <c r="EV39" s="334"/>
      <c r="EW39" s="334"/>
      <c r="EX39" s="334"/>
      <c r="EY39" s="334"/>
      <c r="EZ39" s="334"/>
      <c r="FA39" s="334"/>
      <c r="FB39" s="334"/>
      <c r="FC39" s="334"/>
      <c r="FD39" s="334"/>
      <c r="FE39" s="334"/>
      <c r="FF39" s="334"/>
      <c r="FG39" s="193"/>
      <c r="FH39" s="193"/>
      <c r="FI39" s="335"/>
      <c r="FJ39" s="334"/>
      <c r="FK39" s="334"/>
      <c r="FL39" s="334"/>
      <c r="FM39" s="334"/>
      <c r="FN39" s="334"/>
      <c r="FO39" s="334"/>
      <c r="FP39" s="334"/>
      <c r="FQ39" s="335"/>
      <c r="FR39" s="334"/>
      <c r="FS39" s="193"/>
      <c r="FT39" s="335"/>
      <c r="FU39" s="334"/>
      <c r="FV39" s="193"/>
      <c r="FW39" s="334"/>
      <c r="FX39" s="193"/>
      <c r="FY39" s="334"/>
      <c r="FZ39" s="193"/>
      <c r="GB39" s="334"/>
      <c r="GC39" s="334"/>
      <c r="GD39" s="334"/>
      <c r="GE39" s="334"/>
      <c r="GF39" s="334"/>
      <c r="GG39" s="334"/>
      <c r="GH39" s="334"/>
      <c r="GI39" s="334"/>
      <c r="GJ39" s="334"/>
    </row>
    <row r="40" spans="1:192">
      <c r="A40" s="334"/>
      <c r="B40" s="334"/>
      <c r="C40" s="334"/>
      <c r="D40" s="334"/>
      <c r="E40" s="334"/>
      <c r="F40" s="334"/>
      <c r="G40" s="334"/>
      <c r="H40" s="334"/>
      <c r="I40" s="334"/>
      <c r="J40" s="335"/>
      <c r="K40" s="334"/>
      <c r="L40" s="334"/>
      <c r="M40" s="334"/>
      <c r="N40" s="334"/>
      <c r="O40" s="334"/>
      <c r="P40" s="334"/>
      <c r="Q40" s="335"/>
      <c r="R40" s="336"/>
      <c r="S40" s="335"/>
      <c r="U40" s="336"/>
      <c r="V40" s="336"/>
      <c r="W40" s="334"/>
      <c r="X40" s="334"/>
      <c r="Y40" s="334"/>
      <c r="Z40" s="334"/>
      <c r="AA40" s="334"/>
      <c r="AB40" s="334"/>
      <c r="AC40" s="334"/>
      <c r="AD40" s="334"/>
      <c r="AF40" s="334"/>
      <c r="AG40" s="334"/>
      <c r="AH40" s="334"/>
      <c r="AI40" s="334"/>
      <c r="AJ40" s="334"/>
      <c r="AK40" s="334"/>
      <c r="AL40" s="336"/>
      <c r="AM40" s="334"/>
      <c r="AN40" s="334"/>
      <c r="AP40" s="334"/>
      <c r="AQ40" s="334"/>
      <c r="AR40" s="334"/>
      <c r="AS40" s="334"/>
      <c r="AT40" s="334"/>
      <c r="AU40" s="334"/>
      <c r="AV40" s="334"/>
      <c r="AW40" s="334"/>
      <c r="AX40" s="334"/>
      <c r="AY40" s="334"/>
      <c r="AZ40" s="334"/>
      <c r="BA40" s="334"/>
      <c r="BB40" s="334"/>
      <c r="BC40" s="334"/>
      <c r="BD40" s="334"/>
      <c r="BE40" s="334"/>
      <c r="BF40" s="334"/>
      <c r="BG40" s="334"/>
      <c r="BH40" s="334"/>
      <c r="BI40" s="334"/>
      <c r="BJ40" s="334"/>
      <c r="BK40" s="334"/>
      <c r="BL40" s="334"/>
      <c r="BM40" s="334"/>
      <c r="BN40" s="334"/>
      <c r="BO40" s="334"/>
      <c r="BP40" s="336"/>
      <c r="BQ40" s="334"/>
      <c r="BR40" s="334"/>
      <c r="BS40" s="334"/>
      <c r="BT40" s="334"/>
      <c r="BU40" s="334"/>
      <c r="BV40" s="334"/>
      <c r="BW40" s="334"/>
      <c r="BX40" s="334"/>
      <c r="BY40" s="334"/>
      <c r="CA40" s="334"/>
      <c r="CB40" s="334"/>
      <c r="CC40" s="334"/>
      <c r="CD40" s="334"/>
      <c r="CE40" s="334"/>
      <c r="CF40" s="334"/>
      <c r="CG40" s="334"/>
      <c r="CH40" s="334"/>
      <c r="CI40" s="334"/>
      <c r="CJ40" s="334"/>
      <c r="CM40" s="336"/>
      <c r="CN40" s="336"/>
      <c r="CO40" s="334"/>
      <c r="CP40" s="334"/>
      <c r="CQ40" s="335"/>
      <c r="CR40" s="334"/>
      <c r="CS40" s="334"/>
      <c r="CT40" s="334"/>
      <c r="CU40" s="334"/>
      <c r="CV40" s="334"/>
      <c r="CW40" s="334"/>
      <c r="CX40" s="334"/>
      <c r="CY40" s="334"/>
      <c r="CZ40" s="334"/>
      <c r="DA40" s="334"/>
      <c r="DB40" s="334"/>
      <c r="DC40" s="334"/>
      <c r="DD40" s="334"/>
      <c r="DE40" s="334"/>
      <c r="DF40" s="334"/>
      <c r="DG40" s="334"/>
      <c r="DH40" s="334"/>
      <c r="DI40" s="334"/>
      <c r="DJ40" s="334"/>
      <c r="DK40" s="334"/>
      <c r="DL40" s="334"/>
      <c r="DM40" s="193"/>
      <c r="DN40" s="193"/>
      <c r="DO40" s="334"/>
      <c r="DP40" s="334"/>
      <c r="DQ40" s="334"/>
      <c r="DR40" s="334"/>
      <c r="DS40" s="193"/>
      <c r="DT40" s="193"/>
      <c r="DU40" s="334"/>
      <c r="DV40" s="193"/>
      <c r="DW40" s="334"/>
      <c r="DX40" s="193"/>
      <c r="DY40" s="334"/>
      <c r="DZ40" s="334"/>
      <c r="EA40" s="334"/>
      <c r="EB40" s="334"/>
      <c r="EC40" s="335"/>
      <c r="ED40" s="334"/>
      <c r="EE40" s="335"/>
      <c r="EF40" s="335"/>
      <c r="EG40" s="334"/>
      <c r="EH40" s="335"/>
      <c r="EI40" s="334"/>
      <c r="EJ40" s="334"/>
      <c r="EK40" s="334"/>
      <c r="EL40" s="334"/>
      <c r="EM40" s="334"/>
      <c r="EN40" s="334"/>
      <c r="EO40" s="334"/>
      <c r="EP40" s="334"/>
      <c r="EQ40" s="334"/>
      <c r="ER40" s="334"/>
      <c r="ES40" s="335"/>
      <c r="ET40" s="335"/>
      <c r="EU40" s="334"/>
      <c r="EV40" s="334"/>
      <c r="EW40" s="334"/>
      <c r="EX40" s="334"/>
      <c r="EY40" s="334"/>
      <c r="EZ40" s="334"/>
      <c r="FA40" s="334"/>
      <c r="FB40" s="334"/>
      <c r="FC40" s="334"/>
      <c r="FD40" s="334"/>
      <c r="FE40" s="334"/>
      <c r="FF40" s="334"/>
      <c r="FG40" s="193"/>
      <c r="FH40" s="193"/>
      <c r="FI40" s="335"/>
      <c r="FJ40" s="334"/>
      <c r="FK40" s="334"/>
      <c r="FL40" s="334"/>
      <c r="FM40" s="334"/>
      <c r="FN40" s="334"/>
      <c r="FO40" s="334"/>
      <c r="FP40" s="334"/>
      <c r="FQ40" s="335"/>
      <c r="FR40" s="334"/>
      <c r="FS40" s="193"/>
      <c r="FT40" s="335"/>
      <c r="FU40" s="334"/>
      <c r="FV40" s="193"/>
      <c r="FW40" s="334"/>
      <c r="FX40" s="193"/>
      <c r="FY40" s="334"/>
      <c r="FZ40" s="193"/>
      <c r="GB40" s="334"/>
      <c r="GC40" s="334"/>
      <c r="GD40" s="334"/>
      <c r="GE40" s="334"/>
      <c r="GF40" s="334"/>
      <c r="GG40" s="334"/>
      <c r="GH40" s="334"/>
      <c r="GI40" s="334"/>
      <c r="GJ40" s="334"/>
    </row>
    <row r="41" spans="1:192">
      <c r="A41" s="334"/>
      <c r="B41" s="334"/>
      <c r="C41" s="334"/>
      <c r="D41" s="334"/>
      <c r="E41" s="334"/>
      <c r="F41" s="334"/>
      <c r="G41" s="334"/>
      <c r="H41" s="334"/>
      <c r="I41" s="334"/>
      <c r="J41" s="335"/>
      <c r="K41" s="334"/>
      <c r="L41" s="334"/>
      <c r="M41" s="334"/>
      <c r="N41" s="334"/>
      <c r="O41" s="334"/>
      <c r="P41" s="334"/>
      <c r="Q41" s="335"/>
      <c r="R41" s="336"/>
      <c r="S41" s="335"/>
      <c r="U41" s="336"/>
      <c r="V41" s="336"/>
      <c r="W41" s="334"/>
      <c r="X41" s="334"/>
      <c r="Y41" s="334"/>
      <c r="Z41" s="334"/>
      <c r="AA41" s="334"/>
      <c r="AB41" s="334"/>
      <c r="AC41" s="334"/>
      <c r="AD41" s="334"/>
      <c r="AF41" s="334"/>
      <c r="AG41" s="334"/>
      <c r="AH41" s="334"/>
      <c r="AI41" s="334"/>
      <c r="AJ41" s="334"/>
      <c r="AK41" s="334"/>
      <c r="AL41" s="336"/>
      <c r="AM41" s="334"/>
      <c r="AN41" s="334"/>
      <c r="AP41" s="334"/>
      <c r="AQ41" s="334"/>
      <c r="AR41" s="334"/>
      <c r="AS41" s="334"/>
      <c r="AT41" s="334"/>
      <c r="AU41" s="334"/>
      <c r="AV41" s="334"/>
      <c r="AW41" s="334"/>
      <c r="AX41" s="334"/>
      <c r="AY41" s="334"/>
      <c r="AZ41" s="334"/>
      <c r="BA41" s="334"/>
      <c r="BB41" s="334"/>
      <c r="BC41" s="334"/>
      <c r="BD41" s="334"/>
      <c r="BE41" s="334"/>
      <c r="BF41" s="334"/>
      <c r="BG41" s="334"/>
      <c r="BH41" s="334"/>
      <c r="BI41" s="334"/>
      <c r="BJ41" s="334"/>
      <c r="BK41" s="334"/>
      <c r="BL41" s="334"/>
      <c r="BM41" s="334"/>
      <c r="BN41" s="334"/>
      <c r="BO41" s="334"/>
      <c r="BP41" s="336"/>
      <c r="BQ41" s="334"/>
      <c r="BR41" s="334"/>
      <c r="BS41" s="334"/>
      <c r="BT41" s="334"/>
      <c r="BU41" s="334"/>
      <c r="BV41" s="334"/>
      <c r="BW41" s="334"/>
      <c r="BX41" s="334"/>
      <c r="BY41" s="334"/>
      <c r="CA41" s="334"/>
      <c r="CB41" s="334"/>
      <c r="CC41" s="334"/>
      <c r="CD41" s="334"/>
      <c r="CE41" s="334"/>
      <c r="CF41" s="334"/>
      <c r="CG41" s="334"/>
      <c r="CH41" s="334"/>
      <c r="CI41" s="334"/>
      <c r="CJ41" s="334"/>
      <c r="CM41" s="336"/>
      <c r="CN41" s="336"/>
      <c r="CO41" s="334"/>
      <c r="CP41" s="334"/>
      <c r="CQ41" s="335"/>
      <c r="CR41" s="334"/>
      <c r="CS41" s="334"/>
      <c r="CT41" s="334"/>
      <c r="CU41" s="334"/>
      <c r="CV41" s="334"/>
      <c r="CW41" s="334"/>
      <c r="CX41" s="334"/>
      <c r="CY41" s="334"/>
      <c r="CZ41" s="334"/>
      <c r="DA41" s="334"/>
      <c r="DB41" s="334"/>
      <c r="DC41" s="334"/>
      <c r="DD41" s="334"/>
      <c r="DE41" s="334"/>
      <c r="DF41" s="334"/>
      <c r="DG41" s="334"/>
      <c r="DH41" s="334"/>
      <c r="DI41" s="334"/>
      <c r="DJ41" s="334"/>
      <c r="DK41" s="334"/>
      <c r="DL41" s="334"/>
      <c r="DM41" s="193"/>
      <c r="DN41" s="193"/>
      <c r="DO41" s="334"/>
      <c r="DP41" s="334"/>
      <c r="DQ41" s="334"/>
      <c r="DR41" s="334"/>
      <c r="DS41" s="193"/>
      <c r="DT41" s="193"/>
      <c r="DU41" s="334"/>
      <c r="DV41" s="193"/>
      <c r="DW41" s="334"/>
      <c r="DX41" s="193"/>
      <c r="DY41" s="334"/>
      <c r="DZ41" s="334"/>
      <c r="EA41" s="334"/>
      <c r="EB41" s="334"/>
      <c r="EC41" s="335"/>
      <c r="ED41" s="334"/>
      <c r="EE41" s="335"/>
      <c r="EF41" s="335"/>
      <c r="EG41" s="334"/>
      <c r="EH41" s="335"/>
      <c r="EI41" s="334"/>
      <c r="EJ41" s="334"/>
      <c r="EK41" s="334"/>
      <c r="EL41" s="334"/>
      <c r="EM41" s="334"/>
      <c r="EN41" s="334"/>
      <c r="EO41" s="334"/>
      <c r="EP41" s="334"/>
      <c r="EQ41" s="334"/>
      <c r="ER41" s="334"/>
      <c r="ES41" s="335"/>
      <c r="ET41" s="335"/>
      <c r="EU41" s="334"/>
      <c r="EV41" s="334"/>
      <c r="EW41" s="334"/>
      <c r="EX41" s="334"/>
      <c r="EY41" s="334"/>
      <c r="EZ41" s="334"/>
      <c r="FA41" s="334"/>
      <c r="FB41" s="334"/>
      <c r="FC41" s="334"/>
      <c r="FD41" s="334"/>
      <c r="FE41" s="334"/>
      <c r="FF41" s="334"/>
      <c r="FG41" s="193"/>
      <c r="FH41" s="193"/>
      <c r="FI41" s="335"/>
      <c r="FJ41" s="334"/>
      <c r="FK41" s="334"/>
      <c r="FL41" s="334"/>
      <c r="FM41" s="334"/>
      <c r="FN41" s="334"/>
      <c r="FO41" s="334"/>
      <c r="FP41" s="334"/>
      <c r="FQ41" s="335"/>
      <c r="FR41" s="334"/>
      <c r="FS41" s="193"/>
      <c r="FT41" s="335"/>
      <c r="FU41" s="334"/>
      <c r="FV41" s="193"/>
      <c r="FW41" s="334"/>
      <c r="FX41" s="193"/>
      <c r="FY41" s="334"/>
      <c r="FZ41" s="193"/>
      <c r="GB41" s="334"/>
      <c r="GC41" s="334"/>
      <c r="GD41" s="334"/>
      <c r="GE41" s="334"/>
      <c r="GF41" s="334"/>
      <c r="GG41" s="334"/>
      <c r="GH41" s="334"/>
      <c r="GI41" s="334"/>
      <c r="GJ41" s="334"/>
    </row>
    <row r="42" spans="1:192">
      <c r="A42" s="334"/>
      <c r="B42" s="334"/>
      <c r="C42" s="334"/>
      <c r="D42" s="334"/>
      <c r="E42" s="334"/>
      <c r="F42" s="334"/>
      <c r="G42" s="334"/>
      <c r="H42" s="334"/>
      <c r="I42" s="334"/>
      <c r="J42" s="335"/>
      <c r="K42" s="334"/>
      <c r="L42" s="334"/>
      <c r="M42" s="334"/>
      <c r="N42" s="334"/>
      <c r="O42" s="334"/>
      <c r="P42" s="334"/>
      <c r="Q42" s="335"/>
      <c r="R42" s="336"/>
      <c r="S42" s="335"/>
      <c r="U42" s="336"/>
      <c r="V42" s="336"/>
      <c r="W42" s="334"/>
      <c r="X42" s="334"/>
      <c r="Y42" s="334"/>
      <c r="Z42" s="334"/>
      <c r="AA42" s="334"/>
      <c r="AB42" s="334"/>
      <c r="AC42" s="334"/>
      <c r="AD42" s="334"/>
      <c r="AF42" s="334"/>
      <c r="AG42" s="334"/>
      <c r="AH42" s="334"/>
      <c r="AI42" s="334"/>
      <c r="AJ42" s="334"/>
      <c r="AK42" s="334"/>
      <c r="AL42" s="336"/>
      <c r="AM42" s="334"/>
      <c r="AN42" s="334"/>
      <c r="AP42" s="334"/>
      <c r="AQ42" s="334"/>
      <c r="AR42" s="334"/>
      <c r="AS42" s="334"/>
      <c r="AT42" s="334"/>
      <c r="AU42" s="334"/>
      <c r="AV42" s="334"/>
      <c r="AW42" s="334"/>
      <c r="AX42" s="334"/>
      <c r="AY42" s="334"/>
      <c r="AZ42" s="334"/>
      <c r="BA42" s="334"/>
      <c r="BB42" s="334"/>
      <c r="BC42" s="334"/>
      <c r="BD42" s="334"/>
      <c r="BE42" s="334"/>
      <c r="BF42" s="334"/>
      <c r="BG42" s="334"/>
      <c r="BH42" s="334"/>
      <c r="BI42" s="334"/>
      <c r="BJ42" s="334"/>
      <c r="BK42" s="334"/>
      <c r="BL42" s="334"/>
      <c r="BM42" s="334"/>
      <c r="BN42" s="334"/>
      <c r="BO42" s="334"/>
      <c r="BP42" s="336"/>
      <c r="BQ42" s="334"/>
      <c r="BR42" s="334"/>
      <c r="BS42" s="334"/>
      <c r="BT42" s="334"/>
      <c r="BU42" s="334"/>
      <c r="BV42" s="334"/>
      <c r="BW42" s="334"/>
      <c r="BX42" s="334"/>
      <c r="BY42" s="334"/>
      <c r="CA42" s="334"/>
      <c r="CB42" s="334"/>
      <c r="CC42" s="334"/>
      <c r="CD42" s="334"/>
      <c r="CE42" s="334"/>
      <c r="CF42" s="334"/>
      <c r="CG42" s="334"/>
      <c r="CH42" s="334"/>
      <c r="CI42" s="334"/>
      <c r="CJ42" s="334"/>
      <c r="CM42" s="336"/>
      <c r="CN42" s="336"/>
      <c r="CO42" s="334"/>
      <c r="CP42" s="334"/>
      <c r="CQ42" s="335"/>
      <c r="CR42" s="334"/>
      <c r="CS42" s="334"/>
      <c r="CT42" s="334"/>
      <c r="CU42" s="334"/>
      <c r="CV42" s="334"/>
      <c r="CW42" s="334"/>
      <c r="CX42" s="334"/>
      <c r="CY42" s="334"/>
      <c r="CZ42" s="334"/>
      <c r="DA42" s="334"/>
      <c r="DB42" s="334"/>
      <c r="DC42" s="334"/>
      <c r="DD42" s="334"/>
      <c r="DE42" s="334"/>
      <c r="DF42" s="334"/>
      <c r="DG42" s="334"/>
      <c r="DH42" s="334"/>
      <c r="DI42" s="334"/>
      <c r="DJ42" s="334"/>
      <c r="DK42" s="334"/>
      <c r="DL42" s="334"/>
      <c r="DM42" s="193"/>
      <c r="DN42" s="193"/>
      <c r="DO42" s="334"/>
      <c r="DP42" s="334"/>
      <c r="DQ42" s="334"/>
      <c r="DR42" s="334"/>
      <c r="DS42" s="193"/>
      <c r="DT42" s="193"/>
      <c r="DU42" s="334"/>
      <c r="DV42" s="193"/>
      <c r="DW42" s="334"/>
      <c r="DX42" s="193"/>
      <c r="DY42" s="334"/>
      <c r="DZ42" s="334"/>
      <c r="EA42" s="334"/>
      <c r="EB42" s="334"/>
      <c r="EC42" s="335"/>
      <c r="ED42" s="334"/>
      <c r="EE42" s="335"/>
      <c r="EF42" s="335"/>
      <c r="EG42" s="334"/>
      <c r="EH42" s="335"/>
      <c r="EI42" s="334"/>
      <c r="EJ42" s="334"/>
      <c r="EK42" s="334"/>
      <c r="EL42" s="334"/>
      <c r="EM42" s="334"/>
      <c r="EN42" s="334"/>
      <c r="EO42" s="334"/>
      <c r="EP42" s="334"/>
      <c r="EQ42" s="334"/>
      <c r="ER42" s="334"/>
      <c r="ES42" s="335"/>
      <c r="ET42" s="335"/>
      <c r="EU42" s="334"/>
      <c r="EV42" s="334"/>
      <c r="EW42" s="334"/>
      <c r="EX42" s="334"/>
      <c r="EY42" s="334"/>
      <c r="EZ42" s="334"/>
      <c r="FA42" s="334"/>
      <c r="FB42" s="334"/>
      <c r="FC42" s="334"/>
      <c r="FD42" s="334"/>
      <c r="FE42" s="334"/>
      <c r="FF42" s="334"/>
      <c r="FG42" s="193"/>
      <c r="FH42" s="193"/>
      <c r="FI42" s="335"/>
      <c r="FJ42" s="334"/>
      <c r="FK42" s="334"/>
      <c r="FL42" s="334"/>
      <c r="FM42" s="334"/>
      <c r="FN42" s="334"/>
      <c r="FO42" s="334"/>
      <c r="FP42" s="334"/>
      <c r="FQ42" s="335"/>
      <c r="FR42" s="334"/>
      <c r="FS42" s="193"/>
      <c r="FT42" s="335"/>
      <c r="FU42" s="334"/>
      <c r="FV42" s="193"/>
      <c r="FW42" s="334"/>
      <c r="FX42" s="193"/>
      <c r="FY42" s="334"/>
      <c r="FZ42" s="193"/>
      <c r="GB42" s="334"/>
      <c r="GC42" s="334"/>
      <c r="GD42" s="334"/>
      <c r="GE42" s="334"/>
      <c r="GF42" s="334"/>
      <c r="GG42" s="334"/>
      <c r="GH42" s="334"/>
      <c r="GI42" s="334"/>
      <c r="GJ42" s="334"/>
    </row>
    <row r="43" spans="1:192">
      <c r="A43" s="334"/>
      <c r="B43" s="334"/>
      <c r="C43" s="334"/>
      <c r="D43" s="334"/>
      <c r="E43" s="334"/>
      <c r="F43" s="334"/>
      <c r="G43" s="334"/>
      <c r="H43" s="334"/>
      <c r="I43" s="334"/>
      <c r="J43" s="335"/>
      <c r="K43" s="334"/>
      <c r="L43" s="334"/>
      <c r="M43" s="334"/>
      <c r="N43" s="334"/>
      <c r="O43" s="334"/>
      <c r="P43" s="334"/>
      <c r="Q43" s="335"/>
      <c r="R43" s="336"/>
      <c r="S43" s="335"/>
      <c r="U43" s="336"/>
      <c r="V43" s="336"/>
      <c r="W43" s="334"/>
      <c r="X43" s="334"/>
      <c r="Y43" s="334"/>
      <c r="Z43" s="334"/>
      <c r="AA43" s="334"/>
      <c r="AB43" s="334"/>
      <c r="AC43" s="334"/>
      <c r="AD43" s="334"/>
      <c r="AF43" s="334"/>
      <c r="AG43" s="334"/>
      <c r="AH43" s="334"/>
      <c r="AI43" s="334"/>
      <c r="AJ43" s="334"/>
      <c r="AK43" s="334"/>
      <c r="AL43" s="336"/>
      <c r="AM43" s="334"/>
      <c r="AN43" s="334"/>
      <c r="AP43" s="334"/>
      <c r="AQ43" s="334"/>
      <c r="AR43" s="334"/>
      <c r="AS43" s="334"/>
      <c r="AT43" s="334"/>
      <c r="AU43" s="334"/>
      <c r="AV43" s="334"/>
      <c r="AW43" s="334"/>
      <c r="AX43" s="334"/>
      <c r="AY43" s="334"/>
      <c r="AZ43" s="334"/>
      <c r="BA43" s="334"/>
      <c r="BB43" s="334"/>
      <c r="BC43" s="334"/>
      <c r="BD43" s="334"/>
      <c r="BE43" s="334"/>
      <c r="BF43" s="334"/>
      <c r="BG43" s="334"/>
      <c r="BH43" s="334"/>
      <c r="BI43" s="334"/>
      <c r="BJ43" s="334"/>
      <c r="BK43" s="334"/>
      <c r="BL43" s="334"/>
      <c r="BM43" s="334"/>
      <c r="BN43" s="334"/>
      <c r="BO43" s="334"/>
      <c r="BP43" s="336"/>
      <c r="BQ43" s="334"/>
      <c r="BR43" s="334"/>
      <c r="BS43" s="334"/>
      <c r="BT43" s="334"/>
      <c r="BU43" s="334"/>
      <c r="BV43" s="334"/>
      <c r="BW43" s="334"/>
      <c r="BX43" s="334"/>
      <c r="BY43" s="334"/>
      <c r="CA43" s="334"/>
      <c r="CB43" s="334"/>
      <c r="CC43" s="334"/>
      <c r="CD43" s="334"/>
      <c r="CE43" s="334"/>
      <c r="CF43" s="334"/>
      <c r="CG43" s="334"/>
      <c r="CH43" s="334"/>
      <c r="CI43" s="334"/>
      <c r="CJ43" s="334"/>
      <c r="CM43" s="336"/>
      <c r="CN43" s="336"/>
      <c r="CO43" s="334"/>
      <c r="CP43" s="334"/>
      <c r="CQ43" s="335"/>
      <c r="CR43" s="334"/>
      <c r="CS43" s="334"/>
      <c r="CT43" s="334"/>
      <c r="CU43" s="334"/>
      <c r="CV43" s="334"/>
      <c r="CW43" s="334"/>
      <c r="CX43" s="334"/>
      <c r="CY43" s="334"/>
      <c r="CZ43" s="334"/>
      <c r="DA43" s="334"/>
      <c r="DB43" s="334"/>
      <c r="DC43" s="334"/>
      <c r="DD43" s="334"/>
      <c r="DE43" s="334"/>
      <c r="DF43" s="334"/>
      <c r="DG43" s="334"/>
      <c r="DH43" s="334"/>
      <c r="DI43" s="334"/>
      <c r="DJ43" s="334"/>
      <c r="DK43" s="334"/>
      <c r="DL43" s="334"/>
      <c r="DM43" s="193"/>
      <c r="DN43" s="193"/>
      <c r="DO43" s="334"/>
      <c r="DP43" s="334"/>
      <c r="DQ43" s="334"/>
      <c r="DR43" s="334"/>
      <c r="DS43" s="193"/>
      <c r="DT43" s="193"/>
      <c r="DU43" s="334"/>
      <c r="DV43" s="193"/>
      <c r="DW43" s="334"/>
      <c r="DX43" s="193"/>
      <c r="DY43" s="334"/>
      <c r="DZ43" s="334"/>
      <c r="EA43" s="334"/>
      <c r="EB43" s="334"/>
      <c r="EC43" s="335"/>
      <c r="ED43" s="334"/>
      <c r="EE43" s="335"/>
      <c r="EF43" s="335"/>
      <c r="EG43" s="334"/>
      <c r="EH43" s="335"/>
      <c r="EI43" s="334"/>
      <c r="EJ43" s="334"/>
      <c r="EK43" s="334"/>
      <c r="EL43" s="334"/>
      <c r="EM43" s="334"/>
      <c r="EN43" s="334"/>
      <c r="EO43" s="334"/>
      <c r="EP43" s="334"/>
      <c r="EQ43" s="334"/>
      <c r="ER43" s="334"/>
      <c r="ES43" s="335"/>
      <c r="ET43" s="335"/>
      <c r="EU43" s="334"/>
      <c r="EV43" s="334"/>
      <c r="EW43" s="334"/>
      <c r="EX43" s="334"/>
      <c r="EY43" s="334"/>
      <c r="EZ43" s="334"/>
      <c r="FA43" s="334"/>
      <c r="FB43" s="334"/>
      <c r="FC43" s="334"/>
      <c r="FD43" s="334"/>
      <c r="FE43" s="334"/>
      <c r="FF43" s="334"/>
      <c r="FG43" s="193"/>
      <c r="FH43" s="193"/>
      <c r="FI43" s="335"/>
      <c r="FJ43" s="334"/>
      <c r="FK43" s="334"/>
      <c r="FL43" s="334"/>
      <c r="FM43" s="334"/>
      <c r="FN43" s="334"/>
      <c r="FO43" s="334"/>
      <c r="FP43" s="334"/>
      <c r="FQ43" s="335"/>
      <c r="FR43" s="334"/>
      <c r="FS43" s="193"/>
      <c r="FT43" s="335"/>
      <c r="FU43" s="334"/>
      <c r="FV43" s="193"/>
      <c r="FW43" s="334"/>
      <c r="FX43" s="193"/>
      <c r="FY43" s="334"/>
      <c r="FZ43" s="193"/>
      <c r="GB43" s="334"/>
      <c r="GC43" s="334"/>
      <c r="GD43" s="334"/>
      <c r="GE43" s="334"/>
      <c r="GF43" s="334"/>
      <c r="GG43" s="334"/>
      <c r="GH43" s="334"/>
      <c r="GI43" s="334"/>
      <c r="GJ43" s="334"/>
    </row>
    <row r="44" spans="1:192">
      <c r="A44" s="334"/>
      <c r="B44" s="334"/>
      <c r="C44" s="334"/>
      <c r="D44" s="334"/>
      <c r="E44" s="334"/>
      <c r="F44" s="334"/>
      <c r="G44" s="334"/>
      <c r="H44" s="334"/>
      <c r="I44" s="334"/>
      <c r="J44" s="335"/>
      <c r="K44" s="334"/>
      <c r="L44" s="334"/>
      <c r="M44" s="334"/>
      <c r="N44" s="334"/>
      <c r="O44" s="334"/>
      <c r="P44" s="334"/>
      <c r="Q44" s="335"/>
      <c r="R44" s="336"/>
      <c r="S44" s="335"/>
      <c r="U44" s="336"/>
      <c r="V44" s="336"/>
      <c r="W44" s="334"/>
      <c r="X44" s="334"/>
      <c r="Y44" s="334"/>
      <c r="Z44" s="334"/>
      <c r="AA44" s="334"/>
      <c r="AB44" s="334"/>
      <c r="AC44" s="334"/>
      <c r="AD44" s="334"/>
      <c r="AF44" s="334"/>
      <c r="AG44" s="334"/>
      <c r="AH44" s="334"/>
      <c r="AI44" s="334"/>
      <c r="AJ44" s="334"/>
      <c r="AK44" s="334"/>
      <c r="AL44" s="336"/>
      <c r="AM44" s="334"/>
      <c r="AN44" s="334"/>
      <c r="AP44" s="334"/>
      <c r="AQ44" s="334"/>
      <c r="AR44" s="334"/>
      <c r="AS44" s="334"/>
      <c r="AT44" s="334"/>
      <c r="AU44" s="334"/>
      <c r="AV44" s="334"/>
      <c r="AW44" s="334"/>
      <c r="AX44" s="334"/>
      <c r="AY44" s="334"/>
      <c r="AZ44" s="334"/>
      <c r="BA44" s="334"/>
      <c r="BB44" s="334"/>
      <c r="BC44" s="334"/>
      <c r="BD44" s="334"/>
      <c r="BE44" s="334"/>
      <c r="BF44" s="334"/>
      <c r="BG44" s="334"/>
      <c r="BH44" s="334"/>
      <c r="BI44" s="334"/>
      <c r="BJ44" s="334"/>
      <c r="BK44" s="334"/>
      <c r="BL44" s="334"/>
      <c r="BM44" s="334"/>
      <c r="BN44" s="334"/>
      <c r="BO44" s="334"/>
      <c r="BP44" s="336"/>
      <c r="BQ44" s="334"/>
      <c r="BR44" s="334"/>
      <c r="BS44" s="334"/>
      <c r="BT44" s="334"/>
      <c r="BU44" s="334"/>
      <c r="BV44" s="334"/>
      <c r="BW44" s="334"/>
      <c r="BX44" s="334"/>
      <c r="BY44" s="334"/>
      <c r="CA44" s="334"/>
      <c r="CB44" s="334"/>
      <c r="CC44" s="334"/>
      <c r="CD44" s="334"/>
      <c r="CE44" s="334"/>
      <c r="CF44" s="334"/>
      <c r="CG44" s="334"/>
      <c r="CH44" s="334"/>
      <c r="CI44" s="334"/>
      <c r="CJ44" s="334"/>
      <c r="CM44" s="336"/>
      <c r="CN44" s="336"/>
      <c r="CO44" s="334"/>
      <c r="CP44" s="334"/>
      <c r="CQ44" s="335"/>
      <c r="CR44" s="334"/>
      <c r="CS44" s="334"/>
      <c r="CT44" s="334"/>
      <c r="CU44" s="334"/>
      <c r="CV44" s="334"/>
      <c r="CW44" s="334"/>
      <c r="CX44" s="334"/>
      <c r="CY44" s="334"/>
      <c r="CZ44" s="334"/>
      <c r="DA44" s="334"/>
      <c r="DB44" s="334"/>
      <c r="DC44" s="334"/>
      <c r="DD44" s="334"/>
      <c r="DE44" s="334"/>
      <c r="DF44" s="334"/>
      <c r="DG44" s="334"/>
      <c r="DH44" s="334"/>
      <c r="DI44" s="334"/>
      <c r="DJ44" s="334"/>
      <c r="DK44" s="334"/>
      <c r="DL44" s="334"/>
      <c r="DM44" s="193"/>
      <c r="DN44" s="193"/>
      <c r="DO44" s="334"/>
      <c r="DP44" s="334"/>
      <c r="DQ44" s="334"/>
      <c r="DR44" s="334"/>
      <c r="DS44" s="193"/>
      <c r="DT44" s="193"/>
      <c r="DU44" s="334"/>
      <c r="DV44" s="193"/>
      <c r="DW44" s="334"/>
      <c r="DX44" s="193"/>
      <c r="DY44" s="334"/>
      <c r="DZ44" s="334"/>
      <c r="EA44" s="334"/>
      <c r="EB44" s="334"/>
      <c r="EC44" s="335"/>
      <c r="ED44" s="334"/>
      <c r="EE44" s="335"/>
      <c r="EF44" s="335"/>
      <c r="EG44" s="334"/>
      <c r="EH44" s="335"/>
      <c r="EI44" s="334"/>
      <c r="EJ44" s="334"/>
      <c r="EK44" s="334"/>
      <c r="EL44" s="334"/>
      <c r="EM44" s="334"/>
      <c r="EN44" s="334"/>
      <c r="EO44" s="334"/>
      <c r="EP44" s="334"/>
      <c r="EQ44" s="334"/>
      <c r="ER44" s="334"/>
      <c r="ES44" s="335"/>
      <c r="ET44" s="335"/>
      <c r="EU44" s="334"/>
      <c r="EV44" s="334"/>
      <c r="EW44" s="334"/>
      <c r="EX44" s="334"/>
      <c r="EY44" s="334"/>
      <c r="EZ44" s="334"/>
      <c r="FA44" s="334"/>
      <c r="FB44" s="334"/>
      <c r="FC44" s="334"/>
      <c r="FD44" s="334"/>
      <c r="FE44" s="334"/>
      <c r="FF44" s="334"/>
      <c r="FG44" s="193"/>
      <c r="FH44" s="193"/>
      <c r="FI44" s="335"/>
      <c r="FJ44" s="334"/>
      <c r="FK44" s="334"/>
      <c r="FL44" s="334"/>
      <c r="FM44" s="334"/>
      <c r="FN44" s="334"/>
      <c r="FO44" s="334"/>
      <c r="FP44" s="334"/>
      <c r="FQ44" s="335"/>
      <c r="FR44" s="334"/>
      <c r="FS44" s="193"/>
      <c r="FT44" s="335"/>
      <c r="FU44" s="334"/>
      <c r="FV44" s="193"/>
      <c r="FW44" s="334"/>
      <c r="FX44" s="193"/>
      <c r="FY44" s="334"/>
      <c r="FZ44" s="193"/>
      <c r="GB44" s="334"/>
      <c r="GC44" s="334"/>
      <c r="GD44" s="334"/>
      <c r="GE44" s="334"/>
      <c r="GF44" s="334"/>
      <c r="GG44" s="334"/>
      <c r="GH44" s="334"/>
      <c r="GI44" s="334"/>
      <c r="GJ44" s="334"/>
    </row>
    <row r="45" spans="1:192">
      <c r="A45" s="334"/>
      <c r="B45" s="334"/>
      <c r="C45" s="334"/>
      <c r="D45" s="334"/>
      <c r="E45" s="334"/>
      <c r="F45" s="334"/>
      <c r="G45" s="334"/>
      <c r="H45" s="334"/>
      <c r="I45" s="334"/>
      <c r="J45" s="335"/>
      <c r="K45" s="334"/>
      <c r="L45" s="334"/>
      <c r="M45" s="334"/>
      <c r="N45" s="334"/>
      <c r="O45" s="334"/>
      <c r="P45" s="334"/>
      <c r="Q45" s="335"/>
      <c r="R45" s="336"/>
      <c r="S45" s="335"/>
      <c r="U45" s="336"/>
      <c r="V45" s="336"/>
      <c r="W45" s="334"/>
      <c r="X45" s="334"/>
      <c r="Y45" s="334"/>
      <c r="Z45" s="334"/>
      <c r="AA45" s="334"/>
      <c r="AB45" s="334"/>
      <c r="AC45" s="334"/>
      <c r="AD45" s="334"/>
      <c r="AF45" s="334"/>
      <c r="AG45" s="334"/>
      <c r="AH45" s="334"/>
      <c r="AI45" s="334"/>
      <c r="AJ45" s="334"/>
      <c r="AK45" s="334"/>
      <c r="AL45" s="336"/>
      <c r="AM45" s="334"/>
      <c r="AN45" s="334"/>
      <c r="AP45" s="334"/>
      <c r="AQ45" s="334"/>
      <c r="AR45" s="334"/>
      <c r="AS45" s="334"/>
      <c r="AT45" s="334"/>
      <c r="AU45" s="334"/>
      <c r="AV45" s="334"/>
      <c r="AW45" s="334"/>
      <c r="AX45" s="334"/>
      <c r="AY45" s="334"/>
      <c r="AZ45" s="334"/>
      <c r="BA45" s="334"/>
      <c r="BB45" s="334"/>
      <c r="BC45" s="334"/>
      <c r="BD45" s="334"/>
      <c r="BE45" s="334"/>
      <c r="BF45" s="334"/>
      <c r="BG45" s="334"/>
      <c r="BH45" s="334"/>
      <c r="BI45" s="334"/>
      <c r="BJ45" s="334"/>
      <c r="BK45" s="334"/>
      <c r="BL45" s="334"/>
      <c r="BM45" s="334"/>
      <c r="BN45" s="334"/>
      <c r="BO45" s="334"/>
      <c r="BP45" s="336"/>
      <c r="BQ45" s="334"/>
      <c r="BR45" s="334"/>
      <c r="BS45" s="334"/>
      <c r="BT45" s="334"/>
      <c r="BU45" s="334"/>
      <c r="BV45" s="334"/>
      <c r="BW45" s="334"/>
      <c r="BX45" s="334"/>
      <c r="BY45" s="334"/>
      <c r="CA45" s="334"/>
      <c r="CB45" s="334"/>
      <c r="CC45" s="334"/>
      <c r="CD45" s="334"/>
      <c r="CE45" s="334"/>
      <c r="CF45" s="334"/>
      <c r="CG45" s="334"/>
      <c r="CH45" s="334"/>
      <c r="CI45" s="334"/>
      <c r="CJ45" s="334"/>
      <c r="CM45" s="336"/>
      <c r="CN45" s="336"/>
      <c r="CO45" s="334"/>
      <c r="CP45" s="334"/>
      <c r="CQ45" s="335"/>
      <c r="CR45" s="334"/>
      <c r="CS45" s="334"/>
      <c r="CT45" s="334"/>
      <c r="CU45" s="334"/>
      <c r="CV45" s="334"/>
      <c r="CW45" s="334"/>
      <c r="CX45" s="334"/>
      <c r="CY45" s="334"/>
      <c r="CZ45" s="334"/>
      <c r="DA45" s="334"/>
      <c r="DB45" s="334"/>
      <c r="DC45" s="334"/>
      <c r="DD45" s="334"/>
      <c r="DE45" s="334"/>
      <c r="DF45" s="334"/>
      <c r="DG45" s="334"/>
      <c r="DH45" s="334"/>
      <c r="DI45" s="334"/>
      <c r="DJ45" s="334"/>
      <c r="DK45" s="334"/>
      <c r="DL45" s="334"/>
      <c r="DM45" s="193"/>
      <c r="DN45" s="193"/>
      <c r="DO45" s="334"/>
      <c r="DP45" s="334"/>
      <c r="DQ45" s="334"/>
      <c r="DR45" s="334"/>
      <c r="DS45" s="193"/>
      <c r="DT45" s="193"/>
      <c r="DU45" s="334"/>
      <c r="DV45" s="193"/>
      <c r="DW45" s="334"/>
      <c r="DX45" s="193"/>
      <c r="DY45" s="334"/>
      <c r="DZ45" s="334"/>
      <c r="EA45" s="334"/>
      <c r="EB45" s="334"/>
      <c r="EC45" s="335"/>
      <c r="ED45" s="334"/>
      <c r="EE45" s="335"/>
      <c r="EF45" s="335"/>
      <c r="EG45" s="334"/>
      <c r="EH45" s="335"/>
      <c r="EI45" s="334"/>
      <c r="EJ45" s="334"/>
      <c r="EK45" s="334"/>
      <c r="EL45" s="334"/>
      <c r="EM45" s="334"/>
      <c r="EN45" s="334"/>
      <c r="EO45" s="334"/>
      <c r="EP45" s="334"/>
      <c r="EQ45" s="334"/>
      <c r="ER45" s="334"/>
      <c r="ES45" s="335"/>
      <c r="ET45" s="335"/>
      <c r="EU45" s="334"/>
      <c r="EV45" s="334"/>
      <c r="EW45" s="334"/>
      <c r="EX45" s="334"/>
      <c r="EY45" s="334"/>
      <c r="EZ45" s="334"/>
      <c r="FA45" s="334"/>
      <c r="FB45" s="334"/>
      <c r="FC45" s="334"/>
      <c r="FD45" s="334"/>
      <c r="FE45" s="334"/>
      <c r="FF45" s="334"/>
      <c r="FG45" s="193"/>
      <c r="FH45" s="193"/>
      <c r="FI45" s="335"/>
      <c r="FJ45" s="334"/>
      <c r="FK45" s="334"/>
      <c r="FL45" s="334"/>
      <c r="FM45" s="334"/>
      <c r="FN45" s="334"/>
      <c r="FO45" s="334"/>
      <c r="FP45" s="334"/>
      <c r="FQ45" s="335"/>
      <c r="FR45" s="334"/>
      <c r="FS45" s="193"/>
      <c r="FT45" s="335"/>
      <c r="FU45" s="334"/>
      <c r="FV45" s="193"/>
      <c r="FW45" s="334"/>
      <c r="FX45" s="193"/>
      <c r="FY45" s="334"/>
      <c r="FZ45" s="193"/>
      <c r="GB45" s="334"/>
      <c r="GC45" s="334"/>
      <c r="GD45" s="334"/>
      <c r="GE45" s="334"/>
      <c r="GF45" s="334"/>
      <c r="GG45" s="334"/>
      <c r="GH45" s="334"/>
      <c r="GI45" s="334"/>
      <c r="GJ45" s="334"/>
    </row>
    <row r="46" spans="1:192">
      <c r="A46" s="334"/>
      <c r="B46" s="334"/>
      <c r="C46" s="334"/>
      <c r="D46" s="334"/>
      <c r="E46" s="334"/>
      <c r="F46" s="334"/>
      <c r="G46" s="334"/>
      <c r="H46" s="334"/>
      <c r="I46" s="334"/>
      <c r="J46" s="335"/>
      <c r="K46" s="334"/>
      <c r="L46" s="334"/>
      <c r="M46" s="334"/>
      <c r="N46" s="334"/>
      <c r="O46" s="334"/>
      <c r="P46" s="334"/>
      <c r="Q46" s="335"/>
      <c r="R46" s="336"/>
      <c r="S46" s="335"/>
      <c r="U46" s="336"/>
      <c r="V46" s="336"/>
      <c r="W46" s="334"/>
      <c r="X46" s="334"/>
      <c r="Y46" s="334"/>
      <c r="Z46" s="334"/>
      <c r="AA46" s="334"/>
      <c r="AB46" s="334"/>
      <c r="AC46" s="334"/>
      <c r="AD46" s="334"/>
      <c r="AF46" s="334"/>
      <c r="AG46" s="334"/>
      <c r="AH46" s="334"/>
      <c r="AI46" s="334"/>
      <c r="AJ46" s="334"/>
      <c r="AK46" s="334"/>
      <c r="AL46" s="336"/>
      <c r="AM46" s="334"/>
      <c r="AN46" s="334"/>
      <c r="AP46" s="334"/>
      <c r="AQ46" s="334"/>
      <c r="AR46" s="334"/>
      <c r="AS46" s="334"/>
      <c r="AT46" s="334"/>
      <c r="AU46" s="334"/>
      <c r="AV46" s="334"/>
      <c r="AW46" s="334"/>
      <c r="AX46" s="334"/>
      <c r="AY46" s="334"/>
      <c r="AZ46" s="334"/>
      <c r="BA46" s="334"/>
      <c r="BB46" s="334"/>
      <c r="BC46" s="334"/>
      <c r="BD46" s="334"/>
      <c r="BE46" s="334"/>
      <c r="BF46" s="334"/>
      <c r="BG46" s="334"/>
      <c r="BH46" s="334"/>
      <c r="BI46" s="334"/>
      <c r="BJ46" s="334"/>
      <c r="BK46" s="334"/>
      <c r="BL46" s="334"/>
      <c r="BM46" s="334"/>
      <c r="BN46" s="334"/>
      <c r="BO46" s="334"/>
      <c r="BP46" s="336"/>
      <c r="BQ46" s="334"/>
      <c r="BR46" s="334"/>
      <c r="BS46" s="334"/>
      <c r="BT46" s="334"/>
      <c r="BU46" s="334"/>
      <c r="BV46" s="334"/>
      <c r="BW46" s="334"/>
      <c r="BX46" s="334"/>
      <c r="BY46" s="334"/>
      <c r="CA46" s="334"/>
      <c r="CB46" s="334"/>
      <c r="CC46" s="334"/>
      <c r="CD46" s="334"/>
      <c r="CE46" s="334"/>
      <c r="CF46" s="334"/>
      <c r="CG46" s="334"/>
      <c r="CH46" s="334"/>
      <c r="CI46" s="334"/>
      <c r="CJ46" s="334"/>
      <c r="CM46" s="336"/>
      <c r="CN46" s="336"/>
      <c r="CO46" s="334"/>
      <c r="CP46" s="334"/>
      <c r="CQ46" s="335"/>
      <c r="CR46" s="334"/>
      <c r="CS46" s="334"/>
      <c r="CT46" s="334"/>
      <c r="CU46" s="334"/>
      <c r="CV46" s="334"/>
      <c r="CW46" s="334"/>
      <c r="CX46" s="334"/>
      <c r="CY46" s="334"/>
      <c r="CZ46" s="334"/>
      <c r="DA46" s="334"/>
      <c r="DB46" s="334"/>
      <c r="DC46" s="334"/>
      <c r="DD46" s="334"/>
      <c r="DE46" s="334"/>
      <c r="DF46" s="334"/>
      <c r="DG46" s="334"/>
      <c r="DH46" s="334"/>
      <c r="DI46" s="334"/>
      <c r="DJ46" s="334"/>
      <c r="DK46" s="334"/>
      <c r="DL46" s="334"/>
      <c r="DM46" s="193"/>
      <c r="DN46" s="193"/>
      <c r="DO46" s="334"/>
      <c r="DP46" s="334"/>
      <c r="DQ46" s="334"/>
      <c r="DR46" s="334"/>
      <c r="DS46" s="193"/>
      <c r="DT46" s="193"/>
      <c r="DU46" s="334"/>
      <c r="DV46" s="193"/>
      <c r="DW46" s="334"/>
      <c r="DX46" s="193"/>
      <c r="DY46" s="334"/>
      <c r="DZ46" s="334"/>
      <c r="EA46" s="334"/>
      <c r="EB46" s="334"/>
      <c r="EC46" s="335"/>
      <c r="ED46" s="334"/>
      <c r="EE46" s="335"/>
      <c r="EF46" s="335"/>
      <c r="EG46" s="334"/>
      <c r="EH46" s="335"/>
      <c r="EI46" s="334"/>
      <c r="EJ46" s="334"/>
      <c r="EK46" s="334"/>
      <c r="EL46" s="334"/>
      <c r="EM46" s="334"/>
      <c r="EN46" s="334"/>
      <c r="EO46" s="334"/>
      <c r="EP46" s="334"/>
      <c r="EQ46" s="334"/>
      <c r="ER46" s="334"/>
      <c r="ES46" s="335"/>
      <c r="ET46" s="335"/>
      <c r="EU46" s="334"/>
      <c r="EV46" s="334"/>
      <c r="EW46" s="334"/>
      <c r="EX46" s="334"/>
      <c r="EY46" s="334"/>
      <c r="EZ46" s="334"/>
      <c r="FA46" s="334"/>
      <c r="FB46" s="334"/>
      <c r="FC46" s="334"/>
      <c r="FD46" s="334"/>
      <c r="FE46" s="334"/>
      <c r="FF46" s="334"/>
      <c r="FG46" s="193"/>
      <c r="FH46" s="193"/>
      <c r="FI46" s="335"/>
      <c r="FJ46" s="334"/>
      <c r="FK46" s="334"/>
      <c r="FL46" s="334"/>
      <c r="FM46" s="334"/>
      <c r="FN46" s="334"/>
      <c r="FO46" s="334"/>
      <c r="FP46" s="334"/>
      <c r="FQ46" s="335"/>
      <c r="FR46" s="334"/>
      <c r="FS46" s="193"/>
      <c r="FT46" s="335"/>
      <c r="FU46" s="334"/>
      <c r="FV46" s="193"/>
      <c r="FW46" s="334"/>
      <c r="FX46" s="193"/>
      <c r="FY46" s="334"/>
      <c r="FZ46" s="193"/>
      <c r="GB46" s="334"/>
      <c r="GC46" s="334"/>
      <c r="GD46" s="334"/>
      <c r="GE46" s="334"/>
      <c r="GF46" s="334"/>
      <c r="GG46" s="334"/>
      <c r="GH46" s="334"/>
      <c r="GI46" s="334"/>
      <c r="GJ46" s="334"/>
    </row>
    <row r="47" spans="1:192">
      <c r="A47" s="334"/>
      <c r="B47" s="334"/>
      <c r="C47" s="334"/>
      <c r="D47" s="334"/>
      <c r="E47" s="334"/>
      <c r="F47" s="334"/>
      <c r="G47" s="334"/>
      <c r="H47" s="334"/>
      <c r="I47" s="334"/>
      <c r="J47" s="335"/>
      <c r="K47" s="334"/>
      <c r="L47" s="334"/>
      <c r="M47" s="334"/>
      <c r="N47" s="334"/>
      <c r="O47" s="334"/>
      <c r="P47" s="334"/>
      <c r="Q47" s="335"/>
      <c r="R47" s="336"/>
      <c r="S47" s="335"/>
      <c r="U47" s="336"/>
      <c r="V47" s="336"/>
      <c r="W47" s="334"/>
      <c r="X47" s="334"/>
      <c r="Y47" s="334"/>
      <c r="Z47" s="334"/>
      <c r="AA47" s="334"/>
      <c r="AB47" s="334"/>
      <c r="AC47" s="334"/>
      <c r="AD47" s="334"/>
      <c r="AF47" s="334"/>
      <c r="AG47" s="334"/>
      <c r="AH47" s="334"/>
      <c r="AI47" s="334"/>
      <c r="AJ47" s="334"/>
      <c r="AK47" s="334"/>
      <c r="AL47" s="336"/>
      <c r="AM47" s="334"/>
      <c r="AN47" s="334"/>
      <c r="AP47" s="334"/>
      <c r="AQ47" s="334"/>
      <c r="AR47" s="334"/>
      <c r="AS47" s="334"/>
      <c r="AT47" s="334"/>
      <c r="AU47" s="334"/>
      <c r="AV47" s="334"/>
      <c r="AW47" s="334"/>
      <c r="AX47" s="334"/>
      <c r="AY47" s="334"/>
      <c r="AZ47" s="334"/>
      <c r="BA47" s="334"/>
      <c r="BB47" s="334"/>
      <c r="BC47" s="334"/>
      <c r="BD47" s="334"/>
      <c r="BE47" s="334"/>
      <c r="BF47" s="334"/>
      <c r="BG47" s="334"/>
      <c r="BH47" s="334"/>
      <c r="BI47" s="334"/>
      <c r="BJ47" s="334"/>
      <c r="BK47" s="334"/>
      <c r="BL47" s="334"/>
      <c r="BM47" s="334"/>
      <c r="BN47" s="334"/>
      <c r="BO47" s="334"/>
      <c r="BP47" s="336"/>
      <c r="BQ47" s="334"/>
      <c r="BR47" s="334"/>
      <c r="BS47" s="334"/>
      <c r="BT47" s="334"/>
      <c r="BU47" s="334"/>
      <c r="BV47" s="334"/>
      <c r="BW47" s="334"/>
      <c r="BX47" s="334"/>
      <c r="BY47" s="334"/>
      <c r="CA47" s="334"/>
      <c r="CB47" s="334"/>
      <c r="CC47" s="334"/>
      <c r="CD47" s="334"/>
      <c r="CE47" s="334"/>
      <c r="CF47" s="334"/>
      <c r="CG47" s="334"/>
      <c r="CH47" s="334"/>
      <c r="CI47" s="334"/>
      <c r="CJ47" s="334"/>
      <c r="CM47" s="336"/>
      <c r="CN47" s="336"/>
      <c r="CO47" s="334"/>
      <c r="CP47" s="334"/>
      <c r="CQ47" s="335"/>
      <c r="CR47" s="334"/>
      <c r="CS47" s="334"/>
      <c r="CT47" s="334"/>
      <c r="CU47" s="334"/>
      <c r="CV47" s="334"/>
      <c r="CW47" s="334"/>
      <c r="CX47" s="334"/>
      <c r="CY47" s="334"/>
      <c r="CZ47" s="334"/>
      <c r="DA47" s="334"/>
      <c r="DB47" s="334"/>
      <c r="DC47" s="334"/>
      <c r="DD47" s="334"/>
      <c r="DE47" s="334"/>
      <c r="DF47" s="334"/>
      <c r="DG47" s="334"/>
      <c r="DH47" s="334"/>
      <c r="DI47" s="334"/>
      <c r="DJ47" s="334"/>
      <c r="DK47" s="334"/>
      <c r="DL47" s="334"/>
      <c r="DM47" s="193"/>
      <c r="DN47" s="193"/>
      <c r="DO47" s="334"/>
      <c r="DP47" s="334"/>
      <c r="DQ47" s="334"/>
      <c r="DR47" s="334"/>
      <c r="DS47" s="193"/>
      <c r="DT47" s="193"/>
      <c r="DU47" s="334"/>
      <c r="DV47" s="193"/>
      <c r="DW47" s="334"/>
      <c r="DX47" s="193"/>
      <c r="DY47" s="334"/>
      <c r="DZ47" s="334"/>
      <c r="EA47" s="334"/>
      <c r="EB47" s="334"/>
      <c r="EC47" s="335"/>
      <c r="ED47" s="334"/>
      <c r="EE47" s="335"/>
      <c r="EF47" s="335"/>
      <c r="EG47" s="334"/>
      <c r="EH47" s="335"/>
      <c r="EI47" s="334"/>
      <c r="EJ47" s="334"/>
      <c r="EK47" s="334"/>
      <c r="EL47" s="334"/>
      <c r="EM47" s="334"/>
      <c r="EN47" s="334"/>
      <c r="EO47" s="334"/>
      <c r="EP47" s="334"/>
      <c r="EQ47" s="334"/>
      <c r="ER47" s="334"/>
      <c r="ES47" s="335"/>
      <c r="ET47" s="335"/>
      <c r="EU47" s="334"/>
      <c r="EV47" s="334"/>
      <c r="EW47" s="334"/>
      <c r="EX47" s="334"/>
      <c r="EY47" s="334"/>
      <c r="EZ47" s="334"/>
      <c r="FA47" s="334"/>
      <c r="FB47" s="334"/>
      <c r="FC47" s="334"/>
      <c r="FD47" s="334"/>
      <c r="FE47" s="334"/>
      <c r="FF47" s="334"/>
      <c r="FG47" s="193"/>
      <c r="FH47" s="193"/>
      <c r="FI47" s="335"/>
      <c r="FJ47" s="334"/>
      <c r="FK47" s="334"/>
      <c r="FL47" s="334"/>
      <c r="FM47" s="334"/>
      <c r="FN47" s="334"/>
      <c r="FO47" s="334"/>
      <c r="FP47" s="334"/>
      <c r="FQ47" s="335"/>
      <c r="FR47" s="334"/>
      <c r="FS47" s="193"/>
      <c r="FT47" s="335"/>
      <c r="FU47" s="334"/>
      <c r="FV47" s="193"/>
      <c r="FW47" s="334"/>
      <c r="FX47" s="193"/>
      <c r="FY47" s="334"/>
      <c r="FZ47" s="193"/>
      <c r="GB47" s="334"/>
      <c r="GC47" s="334"/>
      <c r="GD47" s="334"/>
      <c r="GE47" s="334"/>
      <c r="GF47" s="334"/>
      <c r="GG47" s="334"/>
      <c r="GH47" s="334"/>
      <c r="GI47" s="334"/>
      <c r="GJ47" s="334"/>
    </row>
    <row r="48" spans="1:192">
      <c r="A48" s="334"/>
      <c r="B48" s="334"/>
      <c r="C48" s="334"/>
      <c r="D48" s="334"/>
      <c r="E48" s="334"/>
      <c r="F48" s="334"/>
      <c r="G48" s="334"/>
      <c r="H48" s="334"/>
      <c r="I48" s="334"/>
      <c r="J48" s="335"/>
      <c r="K48" s="334"/>
      <c r="L48" s="334"/>
      <c r="M48" s="334"/>
      <c r="N48" s="334"/>
      <c r="O48" s="334"/>
      <c r="P48" s="334"/>
      <c r="Q48" s="335"/>
      <c r="R48" s="336"/>
      <c r="S48" s="335"/>
      <c r="U48" s="336"/>
      <c r="V48" s="336"/>
      <c r="W48" s="334"/>
      <c r="X48" s="334"/>
      <c r="Y48" s="334"/>
      <c r="Z48" s="334"/>
      <c r="AA48" s="334"/>
      <c r="AB48" s="334"/>
      <c r="AC48" s="334"/>
      <c r="AD48" s="334"/>
      <c r="AF48" s="334"/>
      <c r="AG48" s="334"/>
      <c r="AH48" s="334"/>
      <c r="AI48" s="334"/>
      <c r="AJ48" s="334"/>
      <c r="AK48" s="334"/>
      <c r="AL48" s="336"/>
      <c r="AM48" s="334"/>
      <c r="AN48" s="334"/>
      <c r="AP48" s="334"/>
      <c r="AQ48" s="334"/>
      <c r="AR48" s="334"/>
      <c r="AS48" s="334"/>
      <c r="AT48" s="334"/>
      <c r="AU48" s="334"/>
      <c r="AV48" s="334"/>
      <c r="AW48" s="334"/>
      <c r="AX48" s="334"/>
      <c r="AY48" s="334"/>
      <c r="AZ48" s="334"/>
      <c r="BA48" s="334"/>
      <c r="BB48" s="334"/>
      <c r="BC48" s="334"/>
      <c r="BD48" s="334"/>
      <c r="BE48" s="334"/>
      <c r="BF48" s="334"/>
      <c r="BG48" s="334"/>
      <c r="BH48" s="334"/>
      <c r="BI48" s="334"/>
      <c r="BJ48" s="334"/>
      <c r="BK48" s="334"/>
      <c r="BL48" s="334"/>
      <c r="BM48" s="334"/>
      <c r="BN48" s="334"/>
      <c r="BO48" s="334"/>
      <c r="BP48" s="336"/>
      <c r="BQ48" s="334"/>
      <c r="BR48" s="334"/>
      <c r="BS48" s="334"/>
      <c r="BT48" s="334"/>
      <c r="BU48" s="334"/>
      <c r="BV48" s="334"/>
      <c r="BW48" s="334"/>
      <c r="BX48" s="334"/>
      <c r="BY48" s="334"/>
      <c r="CA48" s="334"/>
      <c r="CB48" s="334"/>
      <c r="CC48" s="334"/>
      <c r="CD48" s="334"/>
      <c r="CE48" s="334"/>
      <c r="CF48" s="334"/>
      <c r="CG48" s="334"/>
      <c r="CH48" s="334"/>
      <c r="CI48" s="334"/>
      <c r="CJ48" s="334"/>
      <c r="CM48" s="336"/>
      <c r="CN48" s="336"/>
      <c r="CO48" s="334"/>
      <c r="CP48" s="334"/>
      <c r="CQ48" s="335"/>
      <c r="CR48" s="334"/>
      <c r="CS48" s="334"/>
      <c r="CT48" s="334"/>
      <c r="CU48" s="334"/>
      <c r="CV48" s="334"/>
      <c r="CW48" s="334"/>
      <c r="CX48" s="334"/>
      <c r="CY48" s="334"/>
      <c r="CZ48" s="334"/>
      <c r="DA48" s="334"/>
      <c r="DB48" s="334"/>
      <c r="DC48" s="334"/>
      <c r="DD48" s="334"/>
      <c r="DE48" s="334"/>
      <c r="DF48" s="334"/>
      <c r="DG48" s="334"/>
      <c r="DH48" s="334"/>
      <c r="DI48" s="334"/>
      <c r="DJ48" s="334"/>
      <c r="DK48" s="334"/>
      <c r="DL48" s="334"/>
      <c r="DM48" s="193"/>
      <c r="DN48" s="193"/>
      <c r="DO48" s="334"/>
      <c r="DP48" s="334"/>
      <c r="DQ48" s="334"/>
      <c r="DR48" s="334"/>
      <c r="DS48" s="193"/>
      <c r="DT48" s="193"/>
      <c r="DU48" s="334"/>
      <c r="DV48" s="193"/>
      <c r="DW48" s="334"/>
      <c r="DX48" s="193"/>
      <c r="DY48" s="334"/>
      <c r="DZ48" s="334"/>
      <c r="EA48" s="334"/>
      <c r="EB48" s="334"/>
      <c r="EC48" s="335"/>
      <c r="ED48" s="334"/>
      <c r="EE48" s="335"/>
      <c r="EF48" s="335"/>
      <c r="EG48" s="334"/>
      <c r="EH48" s="335"/>
      <c r="EI48" s="334"/>
      <c r="EJ48" s="334"/>
      <c r="EK48" s="334"/>
      <c r="EL48" s="334"/>
      <c r="EM48" s="334"/>
      <c r="EN48" s="334"/>
      <c r="EO48" s="334"/>
      <c r="EP48" s="334"/>
      <c r="EQ48" s="334"/>
      <c r="ER48" s="334"/>
      <c r="ES48" s="335"/>
      <c r="ET48" s="335"/>
      <c r="EU48" s="334"/>
      <c r="EV48" s="334"/>
      <c r="EW48" s="334"/>
      <c r="EX48" s="334"/>
      <c r="EY48" s="334"/>
      <c r="EZ48" s="334"/>
      <c r="FA48" s="334"/>
      <c r="FB48" s="334"/>
      <c r="FC48" s="334"/>
      <c r="FD48" s="334"/>
      <c r="FE48" s="334"/>
      <c r="FF48" s="334"/>
      <c r="FG48" s="193"/>
      <c r="FH48" s="193"/>
      <c r="FI48" s="335"/>
      <c r="FJ48" s="334"/>
      <c r="FK48" s="334"/>
      <c r="FL48" s="334"/>
      <c r="FM48" s="334"/>
      <c r="FN48" s="334"/>
      <c r="FO48" s="334"/>
      <c r="FP48" s="334"/>
      <c r="FQ48" s="335"/>
      <c r="FR48" s="334"/>
      <c r="FS48" s="193"/>
      <c r="FT48" s="335"/>
      <c r="FU48" s="334"/>
      <c r="FV48" s="193"/>
      <c r="FW48" s="334"/>
      <c r="FX48" s="193"/>
      <c r="FY48" s="334"/>
      <c r="FZ48" s="193"/>
      <c r="GB48" s="334"/>
      <c r="GC48" s="334"/>
      <c r="GD48" s="334"/>
      <c r="GE48" s="334"/>
      <c r="GF48" s="334"/>
      <c r="GG48" s="334"/>
      <c r="GH48" s="334"/>
      <c r="GI48" s="334"/>
      <c r="GJ48" s="334"/>
    </row>
    <row r="49" spans="1:192">
      <c r="A49" s="334"/>
      <c r="B49" s="334"/>
      <c r="C49" s="334"/>
      <c r="D49" s="334"/>
      <c r="E49" s="334"/>
      <c r="F49" s="334"/>
      <c r="G49" s="334"/>
      <c r="H49" s="334"/>
      <c r="I49" s="334"/>
      <c r="J49" s="335"/>
      <c r="K49" s="334"/>
      <c r="L49" s="334"/>
      <c r="M49" s="334"/>
      <c r="N49" s="334"/>
      <c r="O49" s="334"/>
      <c r="P49" s="334"/>
      <c r="Q49" s="335"/>
      <c r="R49" s="336"/>
      <c r="S49" s="335"/>
      <c r="U49" s="336"/>
      <c r="V49" s="336"/>
      <c r="W49" s="334"/>
      <c r="X49" s="334"/>
      <c r="Y49" s="334"/>
      <c r="Z49" s="334"/>
      <c r="AA49" s="334"/>
      <c r="AB49" s="334"/>
      <c r="AC49" s="334"/>
      <c r="AD49" s="334"/>
      <c r="AF49" s="334"/>
      <c r="AG49" s="334"/>
      <c r="AH49" s="334"/>
      <c r="AI49" s="334"/>
      <c r="AJ49" s="334"/>
      <c r="AK49" s="334"/>
      <c r="AL49" s="336"/>
      <c r="AM49" s="334"/>
      <c r="AN49" s="334"/>
      <c r="AP49" s="334"/>
      <c r="AQ49" s="334"/>
      <c r="AR49" s="334"/>
      <c r="AS49" s="334"/>
      <c r="AT49" s="334"/>
      <c r="AU49" s="334"/>
      <c r="AV49" s="334"/>
      <c r="AW49" s="334"/>
      <c r="AX49" s="334"/>
      <c r="AY49" s="334"/>
      <c r="AZ49" s="334"/>
      <c r="BA49" s="334"/>
      <c r="BB49" s="334"/>
      <c r="BC49" s="334"/>
      <c r="BD49" s="334"/>
      <c r="BE49" s="334"/>
      <c r="BF49" s="334"/>
      <c r="BG49" s="334"/>
      <c r="BH49" s="334"/>
      <c r="BI49" s="334"/>
      <c r="BJ49" s="334"/>
      <c r="BK49" s="334"/>
      <c r="BL49" s="334"/>
      <c r="BM49" s="334"/>
      <c r="BN49" s="334"/>
      <c r="BO49" s="334"/>
      <c r="BP49" s="336"/>
      <c r="BQ49" s="334"/>
      <c r="BR49" s="334"/>
      <c r="BS49" s="334"/>
      <c r="BT49" s="334"/>
      <c r="BU49" s="334"/>
      <c r="BV49" s="334"/>
      <c r="BW49" s="334"/>
      <c r="BX49" s="334"/>
      <c r="BY49" s="334"/>
      <c r="CA49" s="334"/>
      <c r="CB49" s="334"/>
      <c r="CC49" s="334"/>
      <c r="CD49" s="334"/>
      <c r="CE49" s="334"/>
      <c r="CF49" s="334"/>
      <c r="CG49" s="334"/>
      <c r="CH49" s="334"/>
      <c r="CI49" s="334"/>
      <c r="CJ49" s="334"/>
      <c r="CM49" s="336"/>
      <c r="CN49" s="336"/>
      <c r="CO49" s="334"/>
      <c r="CP49" s="334"/>
      <c r="CQ49" s="335"/>
      <c r="CR49" s="334"/>
      <c r="CS49" s="334"/>
      <c r="CT49" s="334"/>
      <c r="CU49" s="334"/>
      <c r="CV49" s="334"/>
      <c r="CW49" s="334"/>
      <c r="CX49" s="334"/>
      <c r="CY49" s="334"/>
      <c r="CZ49" s="334"/>
      <c r="DA49" s="334"/>
      <c r="DB49" s="334"/>
      <c r="DC49" s="334"/>
      <c r="DD49" s="334"/>
      <c r="DE49" s="334"/>
      <c r="DF49" s="334"/>
      <c r="DG49" s="334"/>
      <c r="DH49" s="334"/>
      <c r="DI49" s="334"/>
      <c r="DJ49" s="334"/>
      <c r="DK49" s="334"/>
      <c r="DL49" s="334"/>
      <c r="DM49" s="193"/>
      <c r="DN49" s="193"/>
      <c r="DO49" s="334"/>
      <c r="DP49" s="334"/>
      <c r="DQ49" s="334"/>
      <c r="DR49" s="334"/>
      <c r="DS49" s="193"/>
      <c r="DT49" s="193"/>
      <c r="DU49" s="334"/>
      <c r="DV49" s="193"/>
      <c r="DW49" s="334"/>
      <c r="DX49" s="193"/>
      <c r="DY49" s="334"/>
      <c r="DZ49" s="334"/>
      <c r="EA49" s="334"/>
      <c r="EB49" s="334"/>
      <c r="EC49" s="335"/>
      <c r="ED49" s="334"/>
      <c r="EE49" s="335"/>
      <c r="EF49" s="335"/>
      <c r="EG49" s="334"/>
      <c r="EH49" s="335"/>
      <c r="EI49" s="334"/>
      <c r="EJ49" s="334"/>
      <c r="EK49" s="334"/>
      <c r="EL49" s="334"/>
      <c r="EM49" s="334"/>
      <c r="EN49" s="334"/>
      <c r="EO49" s="334"/>
      <c r="EP49" s="334"/>
      <c r="EQ49" s="334"/>
      <c r="ER49" s="334"/>
      <c r="ES49" s="335"/>
      <c r="ET49" s="335"/>
      <c r="EU49" s="334"/>
      <c r="EV49" s="334"/>
      <c r="EW49" s="334"/>
      <c r="EX49" s="334"/>
      <c r="EY49" s="334"/>
      <c r="EZ49" s="334"/>
      <c r="FA49" s="334"/>
      <c r="FB49" s="334"/>
      <c r="FC49" s="334"/>
      <c r="FD49" s="334"/>
      <c r="FE49" s="334"/>
      <c r="FF49" s="334"/>
      <c r="FG49" s="193"/>
      <c r="FH49" s="193"/>
      <c r="FI49" s="335"/>
      <c r="FJ49" s="334"/>
      <c r="FK49" s="334"/>
      <c r="FL49" s="334"/>
      <c r="FM49" s="334"/>
      <c r="FN49" s="334"/>
      <c r="FO49" s="334"/>
      <c r="FP49" s="334"/>
      <c r="FQ49" s="335"/>
      <c r="FR49" s="334"/>
      <c r="FS49" s="193"/>
      <c r="FT49" s="335"/>
      <c r="FU49" s="334"/>
      <c r="FV49" s="193"/>
      <c r="FW49" s="334"/>
      <c r="FX49" s="193"/>
      <c r="FY49" s="334"/>
      <c r="FZ49" s="193"/>
      <c r="GB49" s="334"/>
      <c r="GC49" s="334"/>
      <c r="GD49" s="334"/>
      <c r="GE49" s="334"/>
      <c r="GF49" s="334"/>
      <c r="GG49" s="334"/>
      <c r="GH49" s="334"/>
      <c r="GI49" s="334"/>
      <c r="GJ49" s="334"/>
    </row>
    <row r="50" spans="1:192">
      <c r="A50" s="334"/>
      <c r="B50" s="334"/>
      <c r="C50" s="334"/>
      <c r="D50" s="334"/>
      <c r="E50" s="334"/>
      <c r="F50" s="334"/>
      <c r="G50" s="334"/>
      <c r="H50" s="334"/>
      <c r="I50" s="334"/>
      <c r="J50" s="335"/>
      <c r="K50" s="334"/>
      <c r="L50" s="334"/>
      <c r="M50" s="334"/>
      <c r="N50" s="334"/>
      <c r="O50" s="334"/>
      <c r="P50" s="334"/>
      <c r="Q50" s="335"/>
      <c r="R50" s="336"/>
      <c r="S50" s="335"/>
      <c r="U50" s="336"/>
      <c r="V50" s="336"/>
      <c r="W50" s="334"/>
      <c r="X50" s="334"/>
      <c r="Y50" s="334"/>
      <c r="Z50" s="334"/>
      <c r="AA50" s="334"/>
      <c r="AB50" s="334"/>
      <c r="AC50" s="334"/>
      <c r="AD50" s="334"/>
      <c r="AF50" s="334"/>
      <c r="AG50" s="334"/>
      <c r="AH50" s="334"/>
      <c r="AI50" s="334"/>
      <c r="AJ50" s="334"/>
      <c r="AK50" s="334"/>
      <c r="AL50" s="336"/>
      <c r="AM50" s="334"/>
      <c r="AN50" s="334"/>
      <c r="AP50" s="334"/>
      <c r="AQ50" s="334"/>
      <c r="AR50" s="334"/>
      <c r="AS50" s="334"/>
      <c r="AT50" s="334"/>
      <c r="AU50" s="334"/>
      <c r="AV50" s="334"/>
      <c r="AW50" s="334"/>
      <c r="AX50" s="334"/>
      <c r="AY50" s="334"/>
      <c r="AZ50" s="334"/>
      <c r="BA50" s="334"/>
      <c r="BB50" s="334"/>
      <c r="BC50" s="334"/>
      <c r="BD50" s="334"/>
      <c r="BE50" s="334"/>
      <c r="BF50" s="334"/>
      <c r="BG50" s="334"/>
      <c r="BH50" s="334"/>
      <c r="BI50" s="334"/>
      <c r="BJ50" s="334"/>
      <c r="BK50" s="334"/>
      <c r="BL50" s="334"/>
      <c r="BM50" s="334"/>
      <c r="BN50" s="334"/>
      <c r="BO50" s="334"/>
      <c r="BP50" s="336"/>
      <c r="BQ50" s="334"/>
      <c r="BR50" s="334"/>
      <c r="BS50" s="334"/>
      <c r="BT50" s="334"/>
      <c r="BU50" s="334"/>
      <c r="BV50" s="334"/>
      <c r="BW50" s="334"/>
      <c r="BX50" s="334"/>
      <c r="BY50" s="334"/>
      <c r="CA50" s="334"/>
      <c r="CB50" s="334"/>
      <c r="CC50" s="334"/>
      <c r="CD50" s="334"/>
      <c r="CE50" s="334"/>
      <c r="CF50" s="334"/>
      <c r="CG50" s="334"/>
      <c r="CH50" s="334"/>
      <c r="CI50" s="334"/>
      <c r="CJ50" s="334"/>
      <c r="CM50" s="336"/>
      <c r="CN50" s="336"/>
      <c r="CO50" s="334"/>
      <c r="CP50" s="334"/>
      <c r="CQ50" s="335"/>
      <c r="CR50" s="334"/>
      <c r="CS50" s="334"/>
      <c r="CT50" s="334"/>
      <c r="CU50" s="334"/>
      <c r="CV50" s="334"/>
      <c r="CW50" s="334"/>
      <c r="CX50" s="334"/>
      <c r="CY50" s="334"/>
      <c r="CZ50" s="334"/>
      <c r="DA50" s="334"/>
      <c r="DB50" s="334"/>
      <c r="DC50" s="334"/>
      <c r="DD50" s="334"/>
      <c r="DE50" s="334"/>
      <c r="DF50" s="334"/>
      <c r="DG50" s="334"/>
      <c r="DH50" s="334"/>
      <c r="DI50" s="334"/>
      <c r="DJ50" s="334"/>
      <c r="DK50" s="334"/>
      <c r="DL50" s="334"/>
      <c r="DM50" s="193"/>
      <c r="DN50" s="193"/>
      <c r="DO50" s="334"/>
      <c r="DP50" s="334"/>
      <c r="DQ50" s="334"/>
      <c r="DR50" s="334"/>
      <c r="DS50" s="193"/>
      <c r="DT50" s="193"/>
      <c r="DU50" s="334"/>
      <c r="DV50" s="193"/>
      <c r="DW50" s="334"/>
      <c r="DX50" s="193"/>
      <c r="DY50" s="334"/>
      <c r="DZ50" s="334"/>
      <c r="EA50" s="334"/>
      <c r="EB50" s="334"/>
      <c r="EC50" s="335"/>
      <c r="ED50" s="334"/>
      <c r="EE50" s="335"/>
      <c r="EF50" s="335"/>
      <c r="EG50" s="334"/>
      <c r="EH50" s="335"/>
      <c r="EI50" s="334"/>
      <c r="EJ50" s="334"/>
      <c r="EK50" s="334"/>
      <c r="EL50" s="334"/>
      <c r="EM50" s="334"/>
      <c r="EN50" s="334"/>
      <c r="EO50" s="334"/>
      <c r="EP50" s="334"/>
      <c r="EQ50" s="334"/>
      <c r="ER50" s="334"/>
      <c r="ES50" s="335"/>
      <c r="ET50" s="335"/>
      <c r="EU50" s="334"/>
      <c r="EV50" s="334"/>
      <c r="EW50" s="334"/>
      <c r="EX50" s="334"/>
      <c r="EY50" s="334"/>
      <c r="EZ50" s="334"/>
      <c r="FA50" s="334"/>
      <c r="FB50" s="334"/>
      <c r="FC50" s="334"/>
      <c r="FD50" s="334"/>
      <c r="FE50" s="334"/>
      <c r="FF50" s="334"/>
      <c r="FG50" s="193"/>
      <c r="FH50" s="193"/>
      <c r="FI50" s="335"/>
      <c r="FJ50" s="334"/>
      <c r="FK50" s="334"/>
      <c r="FL50" s="334"/>
      <c r="FM50" s="334"/>
      <c r="FN50" s="334"/>
      <c r="FO50" s="334"/>
      <c r="FP50" s="334"/>
      <c r="FQ50" s="335"/>
      <c r="FR50" s="334"/>
      <c r="FS50" s="193"/>
      <c r="FT50" s="335"/>
      <c r="FU50" s="334"/>
      <c r="FV50" s="193"/>
      <c r="FW50" s="334"/>
      <c r="FX50" s="193"/>
      <c r="FY50" s="334"/>
      <c r="FZ50" s="193"/>
      <c r="GB50" s="334"/>
      <c r="GC50" s="334"/>
      <c r="GD50" s="334"/>
      <c r="GE50" s="334"/>
      <c r="GF50" s="334"/>
      <c r="GG50" s="334"/>
      <c r="GH50" s="334"/>
      <c r="GI50" s="334"/>
      <c r="GJ50" s="334"/>
    </row>
    <row r="51" spans="1:192">
      <c r="A51" s="334"/>
      <c r="B51" s="334"/>
      <c r="C51" s="334"/>
      <c r="D51" s="334"/>
      <c r="E51" s="334"/>
      <c r="F51" s="334"/>
      <c r="G51" s="334"/>
      <c r="H51" s="334"/>
      <c r="I51" s="334"/>
      <c r="J51" s="335"/>
      <c r="K51" s="334"/>
      <c r="L51" s="334"/>
      <c r="M51" s="334"/>
      <c r="N51" s="334"/>
      <c r="O51" s="334"/>
      <c r="P51" s="334"/>
      <c r="Q51" s="335"/>
      <c r="R51" s="336"/>
      <c r="S51" s="335"/>
      <c r="U51" s="336"/>
      <c r="V51" s="336"/>
      <c r="W51" s="334"/>
      <c r="X51" s="334"/>
      <c r="Y51" s="334"/>
      <c r="Z51" s="334"/>
      <c r="AA51" s="334"/>
      <c r="AB51" s="334"/>
      <c r="AC51" s="334"/>
      <c r="AD51" s="334"/>
      <c r="AF51" s="334"/>
      <c r="AG51" s="334"/>
      <c r="AH51" s="334"/>
      <c r="AI51" s="334"/>
      <c r="AJ51" s="334"/>
      <c r="AK51" s="334"/>
      <c r="AL51" s="336"/>
      <c r="AM51" s="334"/>
      <c r="AN51" s="334"/>
      <c r="AP51" s="334"/>
      <c r="AQ51" s="334"/>
      <c r="AR51" s="334"/>
      <c r="AS51" s="334"/>
      <c r="AT51" s="334"/>
      <c r="AU51" s="334"/>
      <c r="AV51" s="334"/>
      <c r="AW51" s="334"/>
      <c r="AX51" s="334"/>
      <c r="AY51" s="334"/>
      <c r="AZ51" s="334"/>
      <c r="BA51" s="334"/>
      <c r="BB51" s="334"/>
      <c r="BC51" s="334"/>
      <c r="BD51" s="334"/>
      <c r="BE51" s="334"/>
      <c r="BF51" s="334"/>
      <c r="BG51" s="334"/>
      <c r="BH51" s="334"/>
      <c r="BI51" s="334"/>
      <c r="BJ51" s="334"/>
      <c r="BK51" s="334"/>
      <c r="BL51" s="334"/>
      <c r="BM51" s="334"/>
      <c r="BN51" s="334"/>
      <c r="BO51" s="334"/>
      <c r="BP51" s="336"/>
      <c r="BQ51" s="334"/>
      <c r="BR51" s="334"/>
      <c r="BS51" s="334"/>
      <c r="BT51" s="334"/>
      <c r="BU51" s="334"/>
      <c r="BV51" s="334"/>
      <c r="BW51" s="334"/>
      <c r="BX51" s="334"/>
      <c r="BY51" s="334"/>
      <c r="CA51" s="334"/>
      <c r="CB51" s="334"/>
      <c r="CC51" s="334"/>
      <c r="CD51" s="334"/>
      <c r="CE51" s="334"/>
      <c r="CF51" s="334"/>
      <c r="CG51" s="334"/>
      <c r="CH51" s="334"/>
      <c r="CI51" s="334"/>
      <c r="CJ51" s="334"/>
      <c r="CM51" s="336"/>
      <c r="CN51" s="336"/>
      <c r="CO51" s="334"/>
      <c r="CP51" s="334"/>
      <c r="CQ51" s="335"/>
      <c r="CR51" s="334"/>
      <c r="CS51" s="334"/>
      <c r="CT51" s="334"/>
      <c r="CU51" s="334"/>
      <c r="CV51" s="334"/>
      <c r="CW51" s="334"/>
      <c r="CX51" s="334"/>
      <c r="CY51" s="334"/>
      <c r="CZ51" s="334"/>
      <c r="DA51" s="334"/>
      <c r="DB51" s="334"/>
      <c r="DC51" s="334"/>
      <c r="DD51" s="334"/>
      <c r="DE51" s="334"/>
      <c r="DF51" s="334"/>
      <c r="DG51" s="334"/>
      <c r="DH51" s="334"/>
      <c r="DI51" s="334"/>
      <c r="DJ51" s="334"/>
      <c r="DK51" s="334"/>
      <c r="DL51" s="334"/>
      <c r="DM51" s="193"/>
      <c r="DN51" s="193"/>
      <c r="DO51" s="334"/>
      <c r="DP51" s="334"/>
      <c r="DQ51" s="334"/>
      <c r="DR51" s="334"/>
      <c r="DS51" s="193"/>
      <c r="DT51" s="193"/>
      <c r="DU51" s="334"/>
      <c r="DV51" s="193"/>
      <c r="DW51" s="334"/>
      <c r="DX51" s="193"/>
      <c r="DY51" s="334"/>
      <c r="DZ51" s="334"/>
      <c r="EA51" s="334"/>
      <c r="EB51" s="334"/>
      <c r="EC51" s="335"/>
      <c r="ED51" s="334"/>
      <c r="EE51" s="335"/>
      <c r="EF51" s="335"/>
      <c r="EG51" s="334"/>
      <c r="EH51" s="335"/>
      <c r="EI51" s="334"/>
      <c r="EJ51" s="334"/>
      <c r="EK51" s="334"/>
      <c r="EL51" s="334"/>
      <c r="EM51" s="334"/>
      <c r="EN51" s="334"/>
      <c r="EO51" s="334"/>
      <c r="EP51" s="334"/>
      <c r="EQ51" s="334"/>
      <c r="ER51" s="334"/>
      <c r="ES51" s="335"/>
      <c r="ET51" s="335"/>
      <c r="EU51" s="334"/>
      <c r="EV51" s="334"/>
      <c r="EW51" s="334"/>
      <c r="EX51" s="334"/>
      <c r="EY51" s="334"/>
      <c r="EZ51" s="334"/>
      <c r="FA51" s="334"/>
      <c r="FB51" s="334"/>
      <c r="FC51" s="334"/>
      <c r="FD51" s="334"/>
      <c r="FE51" s="334"/>
      <c r="FF51" s="334"/>
      <c r="FG51" s="193"/>
      <c r="FH51" s="193"/>
      <c r="FI51" s="335"/>
      <c r="FJ51" s="334"/>
      <c r="FK51" s="334"/>
      <c r="FL51" s="334"/>
      <c r="FM51" s="334"/>
      <c r="FN51" s="334"/>
      <c r="FO51" s="334"/>
      <c r="FP51" s="334"/>
      <c r="FQ51" s="335"/>
      <c r="FR51" s="334"/>
      <c r="FS51" s="193"/>
      <c r="FT51" s="335"/>
      <c r="FU51" s="334"/>
      <c r="FV51" s="193"/>
      <c r="FW51" s="334"/>
      <c r="FX51" s="193"/>
      <c r="FY51" s="334"/>
      <c r="FZ51" s="193"/>
      <c r="GB51" s="334"/>
      <c r="GC51" s="334"/>
      <c r="GD51" s="334"/>
      <c r="GE51" s="334"/>
      <c r="GF51" s="334"/>
      <c r="GG51" s="334"/>
      <c r="GH51" s="334"/>
      <c r="GI51" s="334"/>
      <c r="GJ51" s="334"/>
    </row>
    <row r="52" spans="1:192">
      <c r="A52" s="334"/>
      <c r="B52" s="334"/>
      <c r="C52" s="334"/>
      <c r="D52" s="334"/>
      <c r="E52" s="334"/>
      <c r="F52" s="334"/>
      <c r="G52" s="334"/>
      <c r="H52" s="334"/>
      <c r="I52" s="334"/>
      <c r="J52" s="335"/>
      <c r="K52" s="334"/>
      <c r="L52" s="334"/>
      <c r="M52" s="334"/>
      <c r="N52" s="334"/>
      <c r="O52" s="334"/>
      <c r="P52" s="334"/>
      <c r="Q52" s="335"/>
      <c r="R52" s="336"/>
      <c r="S52" s="335"/>
      <c r="U52" s="336"/>
      <c r="V52" s="336"/>
      <c r="W52" s="334"/>
      <c r="X52" s="334"/>
      <c r="Y52" s="334"/>
      <c r="Z52" s="334"/>
      <c r="AA52" s="334"/>
      <c r="AB52" s="334"/>
      <c r="AC52" s="334"/>
      <c r="AD52" s="334"/>
      <c r="AF52" s="334"/>
      <c r="AG52" s="334"/>
      <c r="AH52" s="334"/>
      <c r="AI52" s="334"/>
      <c r="AJ52" s="334"/>
      <c r="AK52" s="334"/>
      <c r="AL52" s="336"/>
      <c r="AM52" s="334"/>
      <c r="AN52" s="334"/>
      <c r="AP52" s="334"/>
      <c r="AQ52" s="334"/>
      <c r="AR52" s="334"/>
      <c r="AS52" s="334"/>
      <c r="AT52" s="334"/>
      <c r="AU52" s="334"/>
      <c r="AV52" s="334"/>
      <c r="AW52" s="334"/>
      <c r="AX52" s="334"/>
      <c r="AY52" s="334"/>
      <c r="AZ52" s="334"/>
      <c r="BA52" s="334"/>
      <c r="BB52" s="334"/>
      <c r="BC52" s="334"/>
      <c r="BD52" s="334"/>
      <c r="BE52" s="334"/>
      <c r="BF52" s="334"/>
      <c r="BG52" s="334"/>
      <c r="BH52" s="334"/>
      <c r="BI52" s="334"/>
      <c r="BJ52" s="334"/>
      <c r="BK52" s="334"/>
      <c r="BL52" s="334"/>
      <c r="BM52" s="334"/>
      <c r="BN52" s="334"/>
      <c r="BO52" s="334"/>
      <c r="BP52" s="336"/>
      <c r="BQ52" s="334"/>
      <c r="BR52" s="334"/>
      <c r="BS52" s="334"/>
      <c r="BT52" s="334"/>
      <c r="BU52" s="334"/>
      <c r="BV52" s="334"/>
      <c r="BW52" s="334"/>
      <c r="BX52" s="334"/>
      <c r="BY52" s="334"/>
      <c r="CA52" s="334"/>
      <c r="CB52" s="334"/>
      <c r="CC52" s="334"/>
      <c r="CD52" s="334"/>
      <c r="CE52" s="334"/>
      <c r="CF52" s="334"/>
      <c r="CG52" s="334"/>
      <c r="CH52" s="334"/>
      <c r="CI52" s="334"/>
      <c r="CJ52" s="334"/>
      <c r="CM52" s="336"/>
      <c r="CN52" s="336"/>
      <c r="CO52" s="334"/>
      <c r="CP52" s="334"/>
      <c r="CQ52" s="335"/>
      <c r="CR52" s="334"/>
      <c r="CS52" s="334"/>
      <c r="CT52" s="334"/>
      <c r="CU52" s="334"/>
      <c r="CV52" s="334"/>
      <c r="CW52" s="334"/>
      <c r="CX52" s="334"/>
      <c r="CY52" s="334"/>
      <c r="CZ52" s="334"/>
      <c r="DA52" s="334"/>
      <c r="DB52" s="334"/>
      <c r="DC52" s="334"/>
      <c r="DD52" s="334"/>
      <c r="DE52" s="334"/>
      <c r="DF52" s="334"/>
      <c r="DG52" s="334"/>
      <c r="DH52" s="334"/>
      <c r="DI52" s="334"/>
      <c r="DJ52" s="334"/>
      <c r="DK52" s="334"/>
      <c r="DL52" s="334"/>
      <c r="DM52" s="193"/>
      <c r="DN52" s="193"/>
      <c r="DO52" s="334"/>
      <c r="DP52" s="334"/>
      <c r="DQ52" s="334"/>
      <c r="DR52" s="334"/>
      <c r="DS52" s="193"/>
      <c r="DT52" s="193"/>
      <c r="DU52" s="334"/>
      <c r="DV52" s="193"/>
      <c r="DW52" s="334"/>
      <c r="DX52" s="193"/>
      <c r="DY52" s="334"/>
      <c r="DZ52" s="334"/>
      <c r="EA52" s="334"/>
      <c r="EB52" s="334"/>
      <c r="EC52" s="335"/>
      <c r="ED52" s="334"/>
      <c r="EE52" s="335"/>
      <c r="EF52" s="335"/>
      <c r="EG52" s="334"/>
      <c r="EH52" s="335"/>
      <c r="EI52" s="334"/>
      <c r="EJ52" s="334"/>
      <c r="EK52" s="334"/>
      <c r="EL52" s="334"/>
      <c r="EM52" s="334"/>
      <c r="EN52" s="334"/>
      <c r="EO52" s="334"/>
      <c r="EP52" s="334"/>
      <c r="EQ52" s="334"/>
      <c r="ER52" s="334"/>
      <c r="ES52" s="335"/>
      <c r="ET52" s="335"/>
      <c r="EU52" s="334"/>
      <c r="EV52" s="334"/>
      <c r="EW52" s="334"/>
      <c r="EX52" s="334"/>
      <c r="EY52" s="334"/>
      <c r="EZ52" s="334"/>
      <c r="FA52" s="334"/>
      <c r="FB52" s="334"/>
      <c r="FC52" s="334"/>
      <c r="FD52" s="334"/>
      <c r="FE52" s="334"/>
      <c r="FF52" s="334"/>
      <c r="FG52" s="193"/>
      <c r="FH52" s="193"/>
      <c r="FI52" s="335"/>
      <c r="FJ52" s="334"/>
      <c r="FK52" s="334"/>
      <c r="FL52" s="334"/>
      <c r="FM52" s="334"/>
      <c r="FN52" s="334"/>
      <c r="FO52" s="334"/>
      <c r="FP52" s="334"/>
      <c r="FQ52" s="335"/>
      <c r="FR52" s="334"/>
      <c r="FS52" s="193"/>
      <c r="FT52" s="335"/>
      <c r="FU52" s="334"/>
      <c r="FV52" s="193"/>
      <c r="FW52" s="334"/>
      <c r="FX52" s="193"/>
      <c r="FY52" s="334"/>
      <c r="FZ52" s="193"/>
      <c r="GB52" s="334"/>
      <c r="GC52" s="334"/>
      <c r="GD52" s="334"/>
      <c r="GE52" s="334"/>
      <c r="GF52" s="334"/>
      <c r="GG52" s="334"/>
      <c r="GH52" s="334"/>
      <c r="GI52" s="334"/>
      <c r="GJ52" s="334"/>
    </row>
    <row r="53" spans="1:192">
      <c r="A53" s="334"/>
      <c r="B53" s="334"/>
      <c r="C53" s="334"/>
      <c r="D53" s="334"/>
      <c r="E53" s="334"/>
      <c r="F53" s="334"/>
      <c r="G53" s="334"/>
      <c r="H53" s="334"/>
      <c r="I53" s="334"/>
      <c r="J53" s="335"/>
      <c r="K53" s="334"/>
      <c r="L53" s="334"/>
      <c r="M53" s="334"/>
      <c r="N53" s="334"/>
      <c r="O53" s="334"/>
      <c r="P53" s="334"/>
      <c r="Q53" s="335"/>
      <c r="R53" s="336"/>
      <c r="S53" s="335"/>
      <c r="U53" s="336"/>
      <c r="V53" s="336"/>
      <c r="W53" s="334"/>
      <c r="X53" s="334"/>
      <c r="Y53" s="334"/>
      <c r="Z53" s="334"/>
      <c r="AA53" s="334"/>
      <c r="AB53" s="334"/>
      <c r="AC53" s="334"/>
      <c r="AD53" s="334"/>
      <c r="AF53" s="334"/>
      <c r="AG53" s="334"/>
      <c r="AH53" s="334"/>
      <c r="AI53" s="334"/>
      <c r="AJ53" s="334"/>
      <c r="AK53" s="334"/>
      <c r="AL53" s="336"/>
      <c r="AM53" s="334"/>
      <c r="AN53" s="334"/>
      <c r="AP53" s="334"/>
      <c r="AQ53" s="334"/>
      <c r="AR53" s="334"/>
      <c r="AS53" s="334"/>
      <c r="AT53" s="334"/>
      <c r="AU53" s="334"/>
      <c r="AV53" s="334"/>
      <c r="AW53" s="334"/>
      <c r="AX53" s="334"/>
      <c r="AY53" s="334"/>
      <c r="AZ53" s="334"/>
      <c r="BA53" s="334"/>
      <c r="BB53" s="334"/>
      <c r="BC53" s="334"/>
      <c r="BD53" s="334"/>
      <c r="BE53" s="334"/>
      <c r="BF53" s="334"/>
      <c r="BG53" s="334"/>
      <c r="BH53" s="334"/>
      <c r="BI53" s="334"/>
      <c r="BJ53" s="334"/>
      <c r="BK53" s="334"/>
      <c r="BL53" s="334"/>
      <c r="BM53" s="334"/>
      <c r="BN53" s="334"/>
      <c r="BO53" s="334"/>
      <c r="BP53" s="336"/>
      <c r="BQ53" s="334"/>
      <c r="BR53" s="334"/>
      <c r="BS53" s="334"/>
      <c r="BT53" s="334"/>
      <c r="BU53" s="334"/>
      <c r="BV53" s="334"/>
      <c r="BW53" s="334"/>
      <c r="BX53" s="334"/>
      <c r="BY53" s="334"/>
      <c r="CA53" s="334"/>
      <c r="CB53" s="334"/>
      <c r="CC53" s="334"/>
      <c r="CD53" s="334"/>
      <c r="CE53" s="334"/>
      <c r="CF53" s="334"/>
      <c r="CG53" s="334"/>
      <c r="CH53" s="334"/>
      <c r="CI53" s="334"/>
      <c r="CJ53" s="334"/>
      <c r="CM53" s="336"/>
      <c r="CN53" s="336"/>
      <c r="CO53" s="334"/>
      <c r="CP53" s="334"/>
      <c r="CQ53" s="335"/>
      <c r="CR53" s="334"/>
      <c r="CS53" s="334"/>
      <c r="CT53" s="334"/>
      <c r="CU53" s="334"/>
      <c r="CV53" s="334"/>
      <c r="CW53" s="334"/>
      <c r="CX53" s="334"/>
      <c r="CY53" s="334"/>
      <c r="CZ53" s="334"/>
      <c r="DA53" s="334"/>
      <c r="DB53" s="334"/>
      <c r="DC53" s="334"/>
      <c r="DD53" s="334"/>
      <c r="DE53" s="334"/>
      <c r="DF53" s="334"/>
      <c r="DG53" s="334"/>
      <c r="DH53" s="334"/>
      <c r="DI53" s="334"/>
      <c r="DJ53" s="334"/>
      <c r="DK53" s="334"/>
      <c r="DL53" s="334"/>
      <c r="DM53" s="193"/>
      <c r="DN53" s="193"/>
      <c r="DO53" s="334"/>
      <c r="DP53" s="334"/>
      <c r="DQ53" s="334"/>
      <c r="DR53" s="334"/>
      <c r="DS53" s="193"/>
      <c r="DT53" s="193"/>
      <c r="DU53" s="334"/>
      <c r="DV53" s="193"/>
      <c r="DW53" s="334"/>
      <c r="DX53" s="193"/>
      <c r="DY53" s="334"/>
      <c r="DZ53" s="334"/>
      <c r="EA53" s="334"/>
      <c r="EB53" s="334"/>
      <c r="EC53" s="335"/>
      <c r="ED53" s="334"/>
      <c r="EE53" s="335"/>
      <c r="EF53" s="335"/>
      <c r="EG53" s="334"/>
      <c r="EH53" s="335"/>
      <c r="EI53" s="334"/>
      <c r="EJ53" s="334"/>
      <c r="EK53" s="334"/>
      <c r="EL53" s="334"/>
      <c r="EM53" s="334"/>
      <c r="EN53" s="334"/>
      <c r="EO53" s="334"/>
      <c r="EP53" s="334"/>
      <c r="EQ53" s="334"/>
      <c r="ER53" s="334"/>
      <c r="ES53" s="335"/>
      <c r="ET53" s="335"/>
      <c r="EU53" s="334"/>
      <c r="EV53" s="334"/>
      <c r="EW53" s="334"/>
      <c r="EX53" s="334"/>
      <c r="EY53" s="334"/>
      <c r="EZ53" s="334"/>
      <c r="FA53" s="334"/>
      <c r="FB53" s="334"/>
      <c r="FC53" s="334"/>
      <c r="FD53" s="334"/>
      <c r="FE53" s="334"/>
      <c r="FF53" s="334"/>
      <c r="FG53" s="193"/>
      <c r="FH53" s="193"/>
      <c r="FI53" s="335"/>
      <c r="FJ53" s="334"/>
      <c r="FK53" s="334"/>
      <c r="FL53" s="334"/>
      <c r="FM53" s="334"/>
      <c r="FN53" s="334"/>
      <c r="FO53" s="334"/>
      <c r="FP53" s="334"/>
      <c r="FQ53" s="335"/>
      <c r="FR53" s="334"/>
      <c r="FS53" s="193"/>
      <c r="FT53" s="335"/>
      <c r="FU53" s="334"/>
      <c r="FV53" s="193"/>
      <c r="FW53" s="334"/>
      <c r="FX53" s="193"/>
      <c r="FY53" s="334"/>
      <c r="FZ53" s="193"/>
      <c r="GB53" s="334"/>
      <c r="GC53" s="334"/>
      <c r="GD53" s="334"/>
      <c r="GE53" s="334"/>
      <c r="GF53" s="334"/>
      <c r="GG53" s="334"/>
      <c r="GH53" s="334"/>
      <c r="GI53" s="334"/>
      <c r="GJ53" s="334"/>
    </row>
    <row r="54" spans="1:192">
      <c r="A54" s="334"/>
      <c r="B54" s="334"/>
      <c r="C54" s="334"/>
      <c r="D54" s="334"/>
      <c r="E54" s="334"/>
      <c r="F54" s="334"/>
      <c r="G54" s="334"/>
      <c r="H54" s="334"/>
      <c r="I54" s="334"/>
      <c r="J54" s="335"/>
      <c r="K54" s="334"/>
      <c r="L54" s="334"/>
      <c r="M54" s="334"/>
      <c r="N54" s="334"/>
      <c r="O54" s="334"/>
      <c r="P54" s="334"/>
      <c r="Q54" s="335"/>
      <c r="R54" s="336"/>
      <c r="S54" s="335"/>
      <c r="U54" s="336"/>
      <c r="V54" s="336"/>
      <c r="W54" s="334"/>
      <c r="X54" s="334"/>
      <c r="Y54" s="334"/>
      <c r="Z54" s="334"/>
      <c r="AA54" s="334"/>
      <c r="AB54" s="334"/>
      <c r="AC54" s="334"/>
      <c r="AD54" s="334"/>
      <c r="AF54" s="334"/>
      <c r="AG54" s="334"/>
      <c r="AH54" s="334"/>
      <c r="AI54" s="334"/>
      <c r="AJ54" s="334"/>
      <c r="AK54" s="334"/>
      <c r="AL54" s="336"/>
      <c r="AM54" s="334"/>
      <c r="AN54" s="334"/>
      <c r="AP54" s="334"/>
      <c r="AQ54" s="334"/>
      <c r="AR54" s="334"/>
      <c r="AS54" s="334"/>
      <c r="AT54" s="334"/>
      <c r="AU54" s="334"/>
      <c r="AV54" s="334"/>
      <c r="AW54" s="334"/>
      <c r="AX54" s="334"/>
      <c r="AY54" s="334"/>
      <c r="AZ54" s="334"/>
      <c r="BA54" s="334"/>
      <c r="BB54" s="334"/>
      <c r="BC54" s="334"/>
      <c r="BD54" s="334"/>
      <c r="BE54" s="334"/>
      <c r="BF54" s="334"/>
      <c r="BG54" s="334"/>
      <c r="BH54" s="334"/>
      <c r="BI54" s="334"/>
      <c r="BJ54" s="334"/>
      <c r="BK54" s="334"/>
      <c r="BL54" s="334"/>
      <c r="BM54" s="334"/>
      <c r="BN54" s="334"/>
      <c r="BO54" s="334"/>
      <c r="BP54" s="336"/>
      <c r="BQ54" s="334"/>
      <c r="BR54" s="334"/>
      <c r="BS54" s="334"/>
      <c r="BT54" s="334"/>
      <c r="BU54" s="334"/>
      <c r="BV54" s="334"/>
      <c r="BW54" s="334"/>
      <c r="BX54" s="334"/>
      <c r="BY54" s="334"/>
      <c r="CA54" s="334"/>
      <c r="CB54" s="334"/>
      <c r="CC54" s="334"/>
      <c r="CD54" s="334"/>
      <c r="CE54" s="334"/>
      <c r="CF54" s="334"/>
      <c r="CG54" s="334"/>
      <c r="CH54" s="334"/>
      <c r="CI54" s="334"/>
      <c r="CJ54" s="334"/>
      <c r="CM54" s="336"/>
      <c r="CN54" s="336"/>
      <c r="CO54" s="334"/>
      <c r="CP54" s="334"/>
      <c r="CQ54" s="335"/>
      <c r="CR54" s="334"/>
      <c r="CS54" s="334"/>
      <c r="CT54" s="334"/>
      <c r="CU54" s="334"/>
      <c r="CV54" s="334"/>
      <c r="CW54" s="334"/>
      <c r="CX54" s="334"/>
      <c r="CY54" s="334"/>
      <c r="CZ54" s="334"/>
      <c r="DA54" s="334"/>
      <c r="DB54" s="334"/>
      <c r="DC54" s="334"/>
      <c r="DD54" s="334"/>
      <c r="DE54" s="334"/>
      <c r="DF54" s="334"/>
      <c r="DG54" s="334"/>
      <c r="DH54" s="334"/>
      <c r="DI54" s="334"/>
      <c r="DJ54" s="334"/>
      <c r="DK54" s="334"/>
      <c r="DL54" s="334"/>
      <c r="DM54" s="193"/>
      <c r="DN54" s="193"/>
      <c r="DO54" s="334"/>
      <c r="DP54" s="334"/>
      <c r="DQ54" s="334"/>
      <c r="DR54" s="334"/>
      <c r="DS54" s="193"/>
      <c r="DT54" s="193"/>
      <c r="DU54" s="334"/>
      <c r="DV54" s="193"/>
      <c r="DW54" s="334"/>
      <c r="DX54" s="193"/>
      <c r="DY54" s="334"/>
      <c r="DZ54" s="334"/>
      <c r="EA54" s="334"/>
      <c r="EB54" s="334"/>
      <c r="EC54" s="335"/>
      <c r="ED54" s="334"/>
      <c r="EE54" s="335"/>
      <c r="EF54" s="335"/>
      <c r="EG54" s="334"/>
      <c r="EH54" s="335"/>
      <c r="EI54" s="334"/>
      <c r="EJ54" s="334"/>
      <c r="EK54" s="334"/>
      <c r="EL54" s="334"/>
      <c r="EM54" s="334"/>
      <c r="EN54" s="334"/>
      <c r="EO54" s="334"/>
      <c r="EP54" s="334"/>
      <c r="EQ54" s="334"/>
      <c r="ER54" s="334"/>
      <c r="ES54" s="335"/>
      <c r="ET54" s="335"/>
      <c r="EU54" s="334"/>
      <c r="EV54" s="334"/>
      <c r="EW54" s="334"/>
      <c r="EX54" s="334"/>
      <c r="EY54" s="334"/>
      <c r="EZ54" s="334"/>
      <c r="FA54" s="334"/>
      <c r="FB54" s="334"/>
      <c r="FC54" s="334"/>
      <c r="FD54" s="334"/>
      <c r="FE54" s="334"/>
      <c r="FF54" s="334"/>
      <c r="FG54" s="193"/>
      <c r="FH54" s="193"/>
      <c r="FI54" s="335"/>
      <c r="FJ54" s="334"/>
      <c r="FK54" s="334"/>
      <c r="FL54" s="334"/>
      <c r="FM54" s="334"/>
      <c r="FN54" s="334"/>
      <c r="FO54" s="334"/>
      <c r="FP54" s="334"/>
      <c r="FQ54" s="335"/>
      <c r="FR54" s="334"/>
      <c r="FS54" s="193"/>
      <c r="FT54" s="335"/>
      <c r="FU54" s="334"/>
      <c r="FV54" s="193"/>
      <c r="FW54" s="334"/>
      <c r="FX54" s="193"/>
      <c r="FY54" s="334"/>
      <c r="FZ54" s="193"/>
      <c r="GB54" s="334"/>
      <c r="GC54" s="334"/>
      <c r="GD54" s="334"/>
      <c r="GE54" s="334"/>
      <c r="GF54" s="334"/>
      <c r="GG54" s="334"/>
      <c r="GH54" s="334"/>
      <c r="GI54" s="334"/>
      <c r="GJ54" s="334"/>
    </row>
    <row r="55" spans="1:192">
      <c r="A55" s="334"/>
      <c r="B55" s="334"/>
      <c r="C55" s="334"/>
      <c r="D55" s="334"/>
      <c r="E55" s="334"/>
      <c r="F55" s="334"/>
      <c r="G55" s="334"/>
      <c r="H55" s="334"/>
      <c r="I55" s="334"/>
      <c r="J55" s="335"/>
      <c r="K55" s="334"/>
      <c r="L55" s="334"/>
      <c r="M55" s="334"/>
      <c r="N55" s="334"/>
      <c r="O55" s="334"/>
      <c r="P55" s="334"/>
      <c r="Q55" s="335"/>
      <c r="R55" s="336"/>
      <c r="S55" s="335"/>
      <c r="U55" s="336"/>
      <c r="V55" s="336"/>
      <c r="W55" s="334"/>
      <c r="X55" s="334"/>
      <c r="Y55" s="334"/>
      <c r="Z55" s="334"/>
      <c r="AA55" s="334"/>
      <c r="AB55" s="334"/>
      <c r="AC55" s="334"/>
      <c r="AD55" s="334"/>
      <c r="AF55" s="334"/>
      <c r="AG55" s="334"/>
      <c r="AH55" s="334"/>
      <c r="AI55" s="334"/>
      <c r="AJ55" s="334"/>
      <c r="AK55" s="334"/>
      <c r="AL55" s="336"/>
      <c r="AM55" s="334"/>
      <c r="AN55" s="334"/>
      <c r="AP55" s="334"/>
      <c r="AQ55" s="334"/>
      <c r="AR55" s="334"/>
      <c r="AS55" s="334"/>
      <c r="AT55" s="334"/>
      <c r="AU55" s="334"/>
      <c r="AV55" s="334"/>
      <c r="AW55" s="334"/>
      <c r="AX55" s="334"/>
      <c r="AY55" s="334"/>
      <c r="AZ55" s="334"/>
      <c r="BA55" s="334"/>
      <c r="BB55" s="334"/>
      <c r="BC55" s="334"/>
      <c r="BD55" s="334"/>
      <c r="BE55" s="334"/>
      <c r="BF55" s="334"/>
      <c r="BG55" s="334"/>
      <c r="BH55" s="334"/>
      <c r="BI55" s="334"/>
      <c r="BJ55" s="334"/>
      <c r="BK55" s="334"/>
      <c r="BL55" s="334"/>
      <c r="BM55" s="334"/>
      <c r="BN55" s="334"/>
      <c r="BO55" s="334"/>
      <c r="BP55" s="336"/>
      <c r="BQ55" s="334"/>
      <c r="BR55" s="334"/>
      <c r="BS55" s="334"/>
      <c r="BT55" s="334"/>
      <c r="BU55" s="334"/>
      <c r="BV55" s="334"/>
      <c r="BW55" s="334"/>
      <c r="BX55" s="334"/>
      <c r="BY55" s="334"/>
      <c r="CA55" s="334"/>
      <c r="CB55" s="334"/>
      <c r="CC55" s="334"/>
      <c r="CD55" s="334"/>
      <c r="CE55" s="334"/>
      <c r="CF55" s="334"/>
      <c r="CG55" s="334"/>
      <c r="CH55" s="334"/>
      <c r="CI55" s="334"/>
      <c r="CJ55" s="334"/>
      <c r="CM55" s="336"/>
      <c r="CN55" s="336"/>
      <c r="CO55" s="334"/>
      <c r="CP55" s="334"/>
      <c r="CQ55" s="335"/>
      <c r="CR55" s="334"/>
      <c r="CS55" s="334"/>
      <c r="CT55" s="334"/>
      <c r="CU55" s="334"/>
      <c r="CV55" s="334"/>
      <c r="CW55" s="334"/>
      <c r="CX55" s="334"/>
      <c r="CY55" s="334"/>
      <c r="CZ55" s="334"/>
      <c r="DA55" s="334"/>
      <c r="DB55" s="334"/>
      <c r="DC55" s="334"/>
      <c r="DD55" s="334"/>
      <c r="DE55" s="334"/>
      <c r="DF55" s="334"/>
      <c r="DG55" s="334"/>
      <c r="DH55" s="334"/>
      <c r="DI55" s="334"/>
      <c r="DJ55" s="334"/>
      <c r="DK55" s="334"/>
      <c r="DL55" s="334"/>
      <c r="DM55" s="193"/>
      <c r="DN55" s="193"/>
      <c r="DO55" s="334"/>
      <c r="DP55" s="334"/>
      <c r="DQ55" s="334"/>
      <c r="DR55" s="334"/>
      <c r="DS55" s="193"/>
      <c r="DT55" s="193"/>
      <c r="DU55" s="334"/>
      <c r="DV55" s="193"/>
      <c r="DW55" s="334"/>
      <c r="DX55" s="193"/>
      <c r="DY55" s="334"/>
      <c r="DZ55" s="334"/>
      <c r="EA55" s="334"/>
      <c r="EB55" s="334"/>
      <c r="EC55" s="335"/>
      <c r="ED55" s="334"/>
      <c r="EE55" s="335"/>
      <c r="EF55" s="335"/>
      <c r="EG55" s="334"/>
      <c r="EH55" s="335"/>
      <c r="EI55" s="334"/>
      <c r="EJ55" s="334"/>
      <c r="EK55" s="334"/>
      <c r="EL55" s="334"/>
      <c r="EM55" s="334"/>
      <c r="EN55" s="334"/>
      <c r="EO55" s="334"/>
      <c r="EP55" s="334"/>
      <c r="EQ55" s="334"/>
      <c r="ER55" s="334"/>
      <c r="ES55" s="335"/>
      <c r="ET55" s="335"/>
      <c r="EU55" s="334"/>
      <c r="EV55" s="334"/>
      <c r="EW55" s="334"/>
      <c r="EX55" s="334"/>
      <c r="EY55" s="334"/>
      <c r="EZ55" s="334"/>
      <c r="FA55" s="334"/>
      <c r="FB55" s="334"/>
      <c r="FC55" s="334"/>
      <c r="FD55" s="334"/>
      <c r="FE55" s="334"/>
      <c r="FF55" s="334"/>
      <c r="FG55" s="193"/>
      <c r="FH55" s="193"/>
      <c r="FI55" s="335"/>
      <c r="FJ55" s="334"/>
      <c r="FK55" s="334"/>
      <c r="FL55" s="334"/>
      <c r="FM55" s="334"/>
      <c r="FN55" s="334"/>
      <c r="FO55" s="334"/>
      <c r="FP55" s="334"/>
      <c r="FQ55" s="335"/>
      <c r="FR55" s="334"/>
      <c r="FS55" s="193"/>
      <c r="FT55" s="335"/>
      <c r="FU55" s="334"/>
      <c r="FV55" s="193"/>
      <c r="FW55" s="334"/>
      <c r="FX55" s="193"/>
      <c r="FY55" s="334"/>
      <c r="FZ55" s="193"/>
      <c r="GB55" s="334"/>
      <c r="GC55" s="334"/>
      <c r="GD55" s="334"/>
      <c r="GE55" s="334"/>
      <c r="GF55" s="334"/>
      <c r="GG55" s="334"/>
      <c r="GH55" s="334"/>
      <c r="GI55" s="334"/>
      <c r="GJ55" s="334"/>
    </row>
    <row r="56" spans="1:192">
      <c r="A56" s="334"/>
      <c r="B56" s="334"/>
      <c r="C56" s="334"/>
      <c r="D56" s="334"/>
      <c r="E56" s="334"/>
      <c r="F56" s="334"/>
      <c r="G56" s="334"/>
      <c r="H56" s="334"/>
      <c r="I56" s="334"/>
      <c r="J56" s="335"/>
      <c r="K56" s="334"/>
      <c r="L56" s="334"/>
      <c r="M56" s="334"/>
      <c r="N56" s="334"/>
      <c r="O56" s="334"/>
      <c r="P56" s="334"/>
      <c r="Q56" s="335"/>
      <c r="R56" s="336"/>
      <c r="S56" s="335"/>
      <c r="U56" s="336"/>
      <c r="V56" s="336"/>
      <c r="W56" s="334"/>
      <c r="X56" s="334"/>
      <c r="Y56" s="334"/>
      <c r="Z56" s="334"/>
      <c r="AA56" s="334"/>
      <c r="AB56" s="334"/>
      <c r="AC56" s="334"/>
      <c r="AD56" s="334"/>
      <c r="AF56" s="334"/>
      <c r="AG56" s="334"/>
      <c r="AH56" s="334"/>
      <c r="AI56" s="334"/>
      <c r="AJ56" s="334"/>
      <c r="AK56" s="334"/>
      <c r="AL56" s="336"/>
      <c r="AM56" s="334"/>
      <c r="AN56" s="334"/>
      <c r="AP56" s="334"/>
      <c r="AQ56" s="334"/>
      <c r="AR56" s="334"/>
      <c r="AS56" s="334"/>
      <c r="AT56" s="334"/>
      <c r="AU56" s="334"/>
      <c r="AV56" s="334"/>
      <c r="AW56" s="334"/>
      <c r="AX56" s="334"/>
      <c r="AY56" s="334"/>
      <c r="AZ56" s="334"/>
      <c r="BA56" s="334"/>
      <c r="BB56" s="334"/>
      <c r="BC56" s="334"/>
      <c r="BD56" s="334"/>
      <c r="BE56" s="334"/>
      <c r="BF56" s="334"/>
      <c r="BG56" s="334"/>
      <c r="BH56" s="334"/>
      <c r="BI56" s="334"/>
      <c r="BJ56" s="334"/>
      <c r="BK56" s="334"/>
      <c r="BL56" s="334"/>
      <c r="BM56" s="334"/>
      <c r="BN56" s="334"/>
      <c r="BO56" s="334"/>
      <c r="BP56" s="336"/>
      <c r="BQ56" s="334"/>
      <c r="BR56" s="334"/>
      <c r="BS56" s="334"/>
      <c r="BT56" s="334"/>
      <c r="BU56" s="334"/>
      <c r="BV56" s="334"/>
      <c r="BW56" s="334"/>
      <c r="BX56" s="334"/>
      <c r="BY56" s="334"/>
      <c r="CA56" s="334"/>
      <c r="CB56" s="334"/>
      <c r="CC56" s="334"/>
      <c r="CD56" s="334"/>
      <c r="CE56" s="334"/>
      <c r="CF56" s="334"/>
      <c r="CG56" s="334"/>
      <c r="CH56" s="334"/>
      <c r="CI56" s="334"/>
      <c r="CJ56" s="334"/>
      <c r="CM56" s="336"/>
      <c r="CN56" s="336"/>
      <c r="CO56" s="334"/>
      <c r="CP56" s="334"/>
      <c r="CQ56" s="335"/>
      <c r="CR56" s="334"/>
      <c r="CS56" s="334"/>
      <c r="CT56" s="334"/>
      <c r="CU56" s="334"/>
      <c r="CV56" s="334"/>
      <c r="CW56" s="334"/>
      <c r="CX56" s="334"/>
      <c r="CY56" s="334"/>
      <c r="CZ56" s="334"/>
      <c r="DA56" s="334"/>
      <c r="DB56" s="334"/>
      <c r="DC56" s="334"/>
      <c r="DD56" s="334"/>
      <c r="DE56" s="334"/>
      <c r="DF56" s="334"/>
      <c r="DG56" s="334"/>
      <c r="DH56" s="334"/>
      <c r="DI56" s="334"/>
      <c r="DJ56" s="334"/>
      <c r="DK56" s="334"/>
      <c r="DL56" s="334"/>
      <c r="DM56" s="193"/>
      <c r="DN56" s="193"/>
      <c r="DO56" s="334"/>
      <c r="DP56" s="334"/>
      <c r="DQ56" s="334"/>
      <c r="DR56" s="334"/>
      <c r="DS56" s="193"/>
      <c r="DT56" s="193"/>
      <c r="DU56" s="334"/>
      <c r="DV56" s="193"/>
      <c r="DW56" s="334"/>
      <c r="DX56" s="193"/>
      <c r="DY56" s="334"/>
      <c r="DZ56" s="334"/>
      <c r="EA56" s="334"/>
      <c r="EB56" s="334"/>
      <c r="EC56" s="335"/>
      <c r="ED56" s="334"/>
      <c r="EE56" s="335"/>
      <c r="EF56" s="335"/>
      <c r="EG56" s="334"/>
      <c r="EH56" s="335"/>
      <c r="EI56" s="334"/>
      <c r="EJ56" s="334"/>
      <c r="EK56" s="334"/>
      <c r="EL56" s="334"/>
      <c r="EM56" s="334"/>
      <c r="EN56" s="334"/>
      <c r="EO56" s="334"/>
      <c r="EP56" s="334"/>
      <c r="EQ56" s="334"/>
      <c r="ER56" s="334"/>
      <c r="ES56" s="335"/>
      <c r="ET56" s="335"/>
      <c r="EU56" s="334"/>
      <c r="EV56" s="334"/>
      <c r="EW56" s="334"/>
      <c r="EX56" s="334"/>
      <c r="EY56" s="334"/>
      <c r="EZ56" s="334"/>
      <c r="FA56" s="334"/>
      <c r="FB56" s="334"/>
      <c r="FC56" s="334"/>
      <c r="FD56" s="334"/>
      <c r="FE56" s="334"/>
      <c r="FF56" s="334"/>
      <c r="FG56" s="193"/>
      <c r="FH56" s="193"/>
      <c r="FI56" s="335"/>
      <c r="FJ56" s="334"/>
      <c r="FK56" s="334"/>
      <c r="FL56" s="334"/>
      <c r="FM56" s="334"/>
      <c r="FN56" s="334"/>
      <c r="FO56" s="334"/>
      <c r="FP56" s="334"/>
      <c r="FQ56" s="335"/>
      <c r="FR56" s="334"/>
      <c r="FS56" s="193"/>
      <c r="FT56" s="335"/>
      <c r="FU56" s="334"/>
      <c r="FV56" s="193"/>
      <c r="FW56" s="334"/>
      <c r="FX56" s="193"/>
      <c r="FY56" s="334"/>
      <c r="FZ56" s="193"/>
      <c r="GB56" s="334"/>
      <c r="GC56" s="334"/>
      <c r="GD56" s="334"/>
      <c r="GE56" s="334"/>
      <c r="GF56" s="334"/>
      <c r="GG56" s="334"/>
      <c r="GH56" s="334"/>
      <c r="GI56" s="334"/>
      <c r="GJ56" s="334"/>
    </row>
    <row r="57" spans="1:192">
      <c r="A57" s="334"/>
      <c r="B57" s="334"/>
      <c r="C57" s="334"/>
      <c r="D57" s="334"/>
      <c r="E57" s="334"/>
      <c r="F57" s="334"/>
      <c r="G57" s="334"/>
      <c r="H57" s="334"/>
      <c r="I57" s="334"/>
      <c r="J57" s="335"/>
      <c r="K57" s="334"/>
      <c r="L57" s="334"/>
      <c r="M57" s="334"/>
      <c r="N57" s="334"/>
      <c r="O57" s="334"/>
      <c r="P57" s="334"/>
      <c r="Q57" s="335"/>
      <c r="R57" s="336"/>
      <c r="S57" s="335"/>
      <c r="U57" s="336"/>
      <c r="V57" s="336"/>
      <c r="W57" s="334"/>
      <c r="X57" s="334"/>
      <c r="Y57" s="334"/>
      <c r="Z57" s="334"/>
      <c r="AA57" s="334"/>
      <c r="AB57" s="334"/>
      <c r="AC57" s="334"/>
      <c r="AD57" s="334"/>
      <c r="AF57" s="334"/>
      <c r="AG57" s="334"/>
      <c r="AH57" s="334"/>
      <c r="AI57" s="334"/>
      <c r="AJ57" s="334"/>
      <c r="AK57" s="334"/>
      <c r="AL57" s="336"/>
      <c r="AM57" s="334"/>
      <c r="AN57" s="334"/>
      <c r="AP57" s="334"/>
      <c r="AQ57" s="334"/>
      <c r="AR57" s="334"/>
      <c r="AS57" s="334"/>
      <c r="AT57" s="334"/>
      <c r="AU57" s="334"/>
      <c r="AV57" s="334"/>
      <c r="AW57" s="334"/>
      <c r="AX57" s="334"/>
      <c r="AY57" s="334"/>
      <c r="AZ57" s="334"/>
      <c r="BA57" s="334"/>
      <c r="BB57" s="334"/>
      <c r="BC57" s="334"/>
      <c r="BD57" s="334"/>
      <c r="BE57" s="334"/>
      <c r="BF57" s="334"/>
      <c r="BG57" s="334"/>
      <c r="BH57" s="334"/>
      <c r="BI57" s="334"/>
      <c r="BJ57" s="334"/>
      <c r="BK57" s="334"/>
      <c r="BL57" s="334"/>
      <c r="BM57" s="334"/>
      <c r="BN57" s="334"/>
      <c r="BO57" s="334"/>
      <c r="BP57" s="336"/>
      <c r="BQ57" s="334"/>
      <c r="BR57" s="334"/>
      <c r="BS57" s="334"/>
      <c r="BT57" s="334"/>
      <c r="BU57" s="334"/>
      <c r="BV57" s="334"/>
      <c r="BW57" s="334"/>
      <c r="BX57" s="334"/>
      <c r="BY57" s="334"/>
      <c r="CA57" s="334"/>
      <c r="CB57" s="334"/>
      <c r="CC57" s="334"/>
      <c r="CD57" s="334"/>
      <c r="CE57" s="334"/>
      <c r="CF57" s="334"/>
      <c r="CG57" s="334"/>
      <c r="CH57" s="334"/>
      <c r="CI57" s="334"/>
      <c r="CJ57" s="334"/>
      <c r="CM57" s="336"/>
      <c r="CN57" s="336"/>
      <c r="CO57" s="334"/>
      <c r="CP57" s="334"/>
      <c r="CQ57" s="335"/>
      <c r="CR57" s="334"/>
      <c r="CS57" s="334"/>
      <c r="CT57" s="334"/>
      <c r="CU57" s="334"/>
      <c r="CV57" s="334"/>
      <c r="CW57" s="334"/>
      <c r="CX57" s="334"/>
      <c r="CY57" s="334"/>
      <c r="CZ57" s="334"/>
      <c r="DA57" s="334"/>
      <c r="DB57" s="334"/>
      <c r="DC57" s="334"/>
      <c r="DD57" s="334"/>
      <c r="DE57" s="334"/>
      <c r="DF57" s="334"/>
      <c r="DG57" s="334"/>
      <c r="DH57" s="334"/>
      <c r="DI57" s="334"/>
      <c r="DJ57" s="334"/>
      <c r="DK57" s="334"/>
      <c r="DL57" s="334"/>
      <c r="DM57" s="193"/>
      <c r="DN57" s="193"/>
      <c r="DO57" s="334"/>
      <c r="DP57" s="334"/>
      <c r="DQ57" s="334"/>
      <c r="DR57" s="334"/>
      <c r="DS57" s="193"/>
      <c r="DT57" s="193"/>
      <c r="DU57" s="334"/>
      <c r="DV57" s="193"/>
      <c r="DW57" s="334"/>
      <c r="DX57" s="193"/>
      <c r="DY57" s="334"/>
      <c r="DZ57" s="334"/>
      <c r="EA57" s="334"/>
      <c r="EB57" s="334"/>
      <c r="EC57" s="335"/>
      <c r="ED57" s="334"/>
      <c r="EE57" s="335"/>
      <c r="EF57" s="335"/>
      <c r="EG57" s="334"/>
      <c r="EH57" s="335"/>
      <c r="EI57" s="334"/>
      <c r="EJ57" s="334"/>
      <c r="EK57" s="334"/>
      <c r="EL57" s="334"/>
      <c r="EM57" s="334"/>
      <c r="EN57" s="334"/>
      <c r="EO57" s="334"/>
      <c r="EP57" s="334"/>
      <c r="EQ57" s="334"/>
      <c r="ER57" s="334"/>
      <c r="ES57" s="335"/>
      <c r="ET57" s="335"/>
      <c r="EU57" s="334"/>
      <c r="EV57" s="334"/>
      <c r="EW57" s="334"/>
      <c r="EX57" s="334"/>
      <c r="EY57" s="334"/>
      <c r="EZ57" s="334"/>
      <c r="FA57" s="334"/>
      <c r="FB57" s="334"/>
      <c r="FC57" s="334"/>
      <c r="FD57" s="334"/>
      <c r="FE57" s="334"/>
      <c r="FF57" s="334"/>
      <c r="FG57" s="193"/>
      <c r="FH57" s="193"/>
      <c r="FI57" s="335"/>
      <c r="FJ57" s="334"/>
      <c r="FK57" s="334"/>
      <c r="FL57" s="334"/>
      <c r="FM57" s="334"/>
      <c r="FN57" s="334"/>
      <c r="FO57" s="334"/>
      <c r="FP57" s="334"/>
      <c r="FQ57" s="335"/>
      <c r="FR57" s="334"/>
      <c r="FS57" s="193"/>
      <c r="FT57" s="335"/>
      <c r="FU57" s="334"/>
      <c r="FV57" s="193"/>
      <c r="FW57" s="334"/>
      <c r="FX57" s="193"/>
      <c r="FY57" s="334"/>
      <c r="FZ57" s="193"/>
      <c r="GB57" s="334"/>
      <c r="GC57" s="334"/>
      <c r="GD57" s="334"/>
      <c r="GE57" s="334"/>
      <c r="GF57" s="334"/>
      <c r="GG57" s="334"/>
      <c r="GH57" s="334"/>
      <c r="GI57" s="334"/>
      <c r="GJ57" s="334"/>
    </row>
    <row r="58" spans="1:192">
      <c r="A58" s="334"/>
      <c r="B58" s="334"/>
      <c r="C58" s="334"/>
      <c r="D58" s="334"/>
      <c r="E58" s="334"/>
      <c r="F58" s="334"/>
      <c r="G58" s="334"/>
      <c r="H58" s="334"/>
      <c r="I58" s="334"/>
      <c r="J58" s="335"/>
      <c r="K58" s="334"/>
      <c r="L58" s="334"/>
      <c r="M58" s="334"/>
      <c r="N58" s="334"/>
      <c r="O58" s="334"/>
      <c r="P58" s="334"/>
      <c r="Q58" s="335"/>
      <c r="R58" s="336"/>
      <c r="S58" s="335"/>
      <c r="U58" s="336"/>
      <c r="V58" s="336"/>
      <c r="W58" s="334"/>
      <c r="X58" s="334"/>
      <c r="Y58" s="334"/>
      <c r="Z58" s="334"/>
      <c r="AA58" s="334"/>
      <c r="AB58" s="334"/>
      <c r="AC58" s="334"/>
      <c r="AD58" s="334"/>
      <c r="AF58" s="334"/>
      <c r="AG58" s="334"/>
      <c r="AH58" s="334"/>
      <c r="AI58" s="334"/>
      <c r="AJ58" s="334"/>
      <c r="AK58" s="334"/>
      <c r="AL58" s="336"/>
      <c r="AM58" s="334"/>
      <c r="AN58" s="334"/>
      <c r="AP58" s="334"/>
      <c r="AQ58" s="334"/>
      <c r="AR58" s="334"/>
      <c r="AS58" s="334"/>
      <c r="AT58" s="334"/>
      <c r="AU58" s="334"/>
      <c r="AV58" s="334"/>
      <c r="AW58" s="334"/>
      <c r="AX58" s="334"/>
      <c r="AY58" s="334"/>
      <c r="AZ58" s="334"/>
      <c r="BA58" s="334"/>
      <c r="BB58" s="334"/>
      <c r="BC58" s="334"/>
      <c r="BD58" s="334"/>
      <c r="BE58" s="334"/>
      <c r="BF58" s="334"/>
      <c r="BG58" s="334"/>
      <c r="BH58" s="334"/>
      <c r="BI58" s="334"/>
      <c r="BJ58" s="334"/>
      <c r="BK58" s="334"/>
      <c r="BL58" s="334"/>
      <c r="BM58" s="334"/>
      <c r="BN58" s="334"/>
      <c r="BO58" s="334"/>
      <c r="BP58" s="336"/>
      <c r="BQ58" s="334"/>
      <c r="BR58" s="334"/>
      <c r="BS58" s="334"/>
      <c r="BT58" s="334"/>
      <c r="BU58" s="334"/>
      <c r="BV58" s="334"/>
      <c r="BW58" s="334"/>
      <c r="BX58" s="334"/>
      <c r="BY58" s="334"/>
      <c r="CA58" s="334"/>
      <c r="CB58" s="334"/>
      <c r="CC58" s="334"/>
      <c r="CD58" s="334"/>
      <c r="CE58" s="334"/>
      <c r="CF58" s="334"/>
      <c r="CG58" s="334"/>
      <c r="CH58" s="334"/>
      <c r="CI58" s="334"/>
      <c r="CJ58" s="334"/>
      <c r="CM58" s="336"/>
      <c r="CN58" s="336"/>
      <c r="CO58" s="334"/>
      <c r="CP58" s="334"/>
      <c r="CQ58" s="335"/>
      <c r="CR58" s="334"/>
      <c r="CS58" s="334"/>
      <c r="CT58" s="334"/>
      <c r="CU58" s="334"/>
      <c r="CV58" s="334"/>
      <c r="CW58" s="334"/>
      <c r="CX58" s="334"/>
      <c r="CY58" s="334"/>
      <c r="CZ58" s="334"/>
      <c r="DA58" s="334"/>
      <c r="DB58" s="334"/>
      <c r="DC58" s="334"/>
      <c r="DD58" s="334"/>
      <c r="DE58" s="334"/>
      <c r="DF58" s="334"/>
      <c r="DG58" s="334"/>
      <c r="DH58" s="334"/>
      <c r="DI58" s="334"/>
      <c r="DJ58" s="334"/>
      <c r="DK58" s="334"/>
      <c r="DL58" s="334"/>
      <c r="DM58" s="193"/>
      <c r="DN58" s="193"/>
      <c r="DO58" s="334"/>
      <c r="DP58" s="334"/>
      <c r="DQ58" s="334"/>
      <c r="DR58" s="334"/>
      <c r="DS58" s="193"/>
      <c r="DT58" s="193"/>
      <c r="DU58" s="334"/>
      <c r="DV58" s="193"/>
      <c r="DW58" s="334"/>
      <c r="DX58" s="193"/>
      <c r="DY58" s="334"/>
      <c r="DZ58" s="334"/>
      <c r="EA58" s="334"/>
      <c r="EB58" s="334"/>
      <c r="EC58" s="335"/>
      <c r="ED58" s="334"/>
      <c r="EE58" s="335"/>
      <c r="EF58" s="335"/>
      <c r="EG58" s="334"/>
      <c r="EH58" s="335"/>
      <c r="EI58" s="334"/>
      <c r="EJ58" s="334"/>
      <c r="EK58" s="334"/>
      <c r="EL58" s="334"/>
      <c r="EM58" s="334"/>
      <c r="EN58" s="334"/>
      <c r="EO58" s="334"/>
      <c r="EP58" s="334"/>
      <c r="EQ58" s="334"/>
      <c r="ER58" s="334"/>
      <c r="ES58" s="335"/>
      <c r="ET58" s="335"/>
      <c r="EU58" s="334"/>
      <c r="EV58" s="334"/>
      <c r="EW58" s="334"/>
      <c r="EX58" s="334"/>
      <c r="EY58" s="334"/>
      <c r="EZ58" s="334"/>
      <c r="FA58" s="334"/>
      <c r="FB58" s="334"/>
      <c r="FC58" s="334"/>
      <c r="FD58" s="334"/>
      <c r="FE58" s="334"/>
      <c r="FF58" s="334"/>
      <c r="FG58" s="193"/>
      <c r="FH58" s="193"/>
      <c r="FI58" s="335"/>
      <c r="FJ58" s="334"/>
      <c r="FK58" s="334"/>
      <c r="FL58" s="334"/>
      <c r="FM58" s="334"/>
      <c r="FN58" s="334"/>
      <c r="FO58" s="334"/>
      <c r="FP58" s="334"/>
      <c r="FQ58" s="335"/>
      <c r="FR58" s="334"/>
      <c r="FS58" s="193"/>
      <c r="FT58" s="335"/>
      <c r="FU58" s="334"/>
      <c r="FV58" s="193"/>
      <c r="FW58" s="334"/>
      <c r="FX58" s="193"/>
      <c r="FY58" s="334"/>
      <c r="FZ58" s="193"/>
      <c r="GB58" s="334"/>
      <c r="GC58" s="334"/>
      <c r="GD58" s="334"/>
      <c r="GE58" s="334"/>
      <c r="GF58" s="334"/>
      <c r="GG58" s="334"/>
      <c r="GH58" s="334"/>
      <c r="GI58" s="334"/>
      <c r="GJ58" s="334"/>
    </row>
    <row r="59" spans="1:192">
      <c r="A59" s="334"/>
      <c r="B59" s="334"/>
      <c r="C59" s="334"/>
      <c r="D59" s="334"/>
      <c r="E59" s="334"/>
      <c r="F59" s="334"/>
      <c r="G59" s="334"/>
      <c r="H59" s="334"/>
      <c r="I59" s="334"/>
      <c r="J59" s="335"/>
      <c r="K59" s="334"/>
      <c r="L59" s="334"/>
      <c r="M59" s="334"/>
      <c r="N59" s="334"/>
      <c r="O59" s="334"/>
      <c r="P59" s="334"/>
      <c r="Q59" s="335"/>
      <c r="R59" s="336"/>
      <c r="S59" s="335"/>
      <c r="U59" s="336"/>
      <c r="V59" s="336"/>
      <c r="W59" s="334"/>
      <c r="X59" s="334"/>
      <c r="Y59" s="334"/>
      <c r="Z59" s="334"/>
      <c r="AA59" s="334"/>
      <c r="AB59" s="334"/>
      <c r="AC59" s="334"/>
      <c r="AD59" s="334"/>
      <c r="AF59" s="334"/>
      <c r="AG59" s="334"/>
      <c r="AH59" s="334"/>
      <c r="AI59" s="334"/>
      <c r="AJ59" s="334"/>
      <c r="AK59" s="334"/>
      <c r="AL59" s="336"/>
      <c r="AM59" s="334"/>
      <c r="AN59" s="334"/>
      <c r="AP59" s="334"/>
      <c r="AQ59" s="334"/>
      <c r="AR59" s="334"/>
      <c r="AS59" s="334"/>
      <c r="AT59" s="334"/>
      <c r="AU59" s="334"/>
      <c r="AV59" s="334"/>
      <c r="AW59" s="334"/>
      <c r="AX59" s="334"/>
      <c r="AY59" s="334"/>
      <c r="AZ59" s="334"/>
      <c r="BA59" s="334"/>
      <c r="BB59" s="334"/>
      <c r="BC59" s="334"/>
      <c r="BD59" s="334"/>
      <c r="BE59" s="334"/>
      <c r="BF59" s="334"/>
      <c r="BG59" s="334"/>
      <c r="BH59" s="334"/>
      <c r="BI59" s="334"/>
      <c r="BJ59" s="334"/>
      <c r="BK59" s="334"/>
      <c r="BL59" s="334"/>
      <c r="BM59" s="334"/>
      <c r="BN59" s="334"/>
      <c r="BO59" s="334"/>
      <c r="BP59" s="336"/>
      <c r="BQ59" s="334"/>
      <c r="BR59" s="334"/>
      <c r="BS59" s="334"/>
      <c r="BT59" s="334"/>
      <c r="BU59" s="334"/>
      <c r="BV59" s="334"/>
      <c r="BW59" s="334"/>
      <c r="BX59" s="334"/>
      <c r="BY59" s="334"/>
      <c r="CA59" s="334"/>
      <c r="CB59" s="334"/>
      <c r="CC59" s="334"/>
      <c r="CD59" s="334"/>
      <c r="CE59" s="334"/>
      <c r="CF59" s="334"/>
      <c r="CG59" s="334"/>
      <c r="CH59" s="334"/>
      <c r="CI59" s="334"/>
      <c r="CJ59" s="334"/>
      <c r="CM59" s="336"/>
      <c r="CN59" s="336"/>
      <c r="CO59" s="334"/>
      <c r="CP59" s="334"/>
      <c r="CQ59" s="335"/>
      <c r="CR59" s="334"/>
      <c r="CS59" s="334"/>
      <c r="CT59" s="334"/>
      <c r="CU59" s="334"/>
      <c r="CV59" s="334"/>
      <c r="CW59" s="334"/>
      <c r="CX59" s="334"/>
      <c r="CY59" s="334"/>
      <c r="CZ59" s="334"/>
      <c r="DA59" s="334"/>
      <c r="DB59" s="334"/>
      <c r="DC59" s="334"/>
      <c r="DD59" s="334"/>
      <c r="DE59" s="334"/>
      <c r="DF59" s="334"/>
      <c r="DG59" s="334"/>
      <c r="DH59" s="334"/>
      <c r="DI59" s="334"/>
      <c r="DJ59" s="334"/>
      <c r="DK59" s="334"/>
      <c r="DL59" s="334"/>
      <c r="DM59" s="193"/>
      <c r="DN59" s="193"/>
      <c r="DO59" s="334"/>
      <c r="DP59" s="334"/>
      <c r="DQ59" s="334"/>
      <c r="DR59" s="334"/>
      <c r="DS59" s="193"/>
      <c r="DT59" s="193"/>
      <c r="DU59" s="334"/>
      <c r="DV59" s="193"/>
      <c r="DW59" s="334"/>
      <c r="DX59" s="193"/>
      <c r="DY59" s="334"/>
      <c r="DZ59" s="334"/>
      <c r="EA59" s="334"/>
      <c r="EB59" s="334"/>
      <c r="EC59" s="335"/>
      <c r="ED59" s="334"/>
      <c r="EE59" s="335"/>
      <c r="EF59" s="335"/>
      <c r="EG59" s="334"/>
      <c r="EH59" s="335"/>
      <c r="EI59" s="334"/>
      <c r="EJ59" s="334"/>
      <c r="EK59" s="334"/>
      <c r="EL59" s="334"/>
      <c r="EM59" s="334"/>
      <c r="EN59" s="334"/>
      <c r="EO59" s="334"/>
      <c r="EP59" s="334"/>
      <c r="EQ59" s="334"/>
      <c r="ER59" s="334"/>
      <c r="ES59" s="335"/>
      <c r="ET59" s="335"/>
      <c r="EU59" s="334"/>
      <c r="EV59" s="334"/>
      <c r="EW59" s="334"/>
      <c r="EX59" s="334"/>
      <c r="EY59" s="334"/>
      <c r="EZ59" s="334"/>
      <c r="FA59" s="334"/>
      <c r="FB59" s="334"/>
      <c r="FC59" s="334"/>
      <c r="FD59" s="334"/>
      <c r="FE59" s="334"/>
      <c r="FF59" s="334"/>
      <c r="FG59" s="193"/>
      <c r="FH59" s="193"/>
      <c r="FI59" s="335"/>
      <c r="FJ59" s="334"/>
      <c r="FK59" s="334"/>
      <c r="FL59" s="334"/>
      <c r="FM59" s="334"/>
      <c r="FN59" s="334"/>
      <c r="FO59" s="334"/>
      <c r="FP59" s="334"/>
      <c r="FQ59" s="335"/>
      <c r="FR59" s="334"/>
      <c r="FS59" s="193"/>
      <c r="FT59" s="335"/>
      <c r="FU59" s="334"/>
      <c r="FV59" s="193"/>
      <c r="FW59" s="334"/>
      <c r="FX59" s="193"/>
      <c r="FY59" s="334"/>
      <c r="FZ59" s="193"/>
      <c r="GB59" s="334"/>
      <c r="GC59" s="334"/>
      <c r="GD59" s="334"/>
      <c r="GE59" s="334"/>
      <c r="GF59" s="334"/>
      <c r="GG59" s="334"/>
      <c r="GH59" s="334"/>
      <c r="GI59" s="334"/>
      <c r="GJ59" s="334"/>
    </row>
    <row r="60" spans="1:192">
      <c r="A60" s="334"/>
      <c r="B60" s="334"/>
      <c r="C60" s="334"/>
      <c r="D60" s="334"/>
      <c r="E60" s="334"/>
      <c r="F60" s="334"/>
      <c r="G60" s="334"/>
      <c r="H60" s="334"/>
      <c r="I60" s="334"/>
      <c r="J60" s="335"/>
      <c r="K60" s="334"/>
      <c r="L60" s="334"/>
      <c r="M60" s="334"/>
      <c r="N60" s="334"/>
      <c r="O60" s="334"/>
      <c r="P60" s="334"/>
      <c r="Q60" s="335"/>
      <c r="R60" s="336"/>
      <c r="S60" s="335"/>
      <c r="U60" s="336"/>
      <c r="V60" s="336"/>
      <c r="W60" s="334"/>
      <c r="X60" s="334"/>
      <c r="Y60" s="334"/>
      <c r="Z60" s="334"/>
      <c r="AA60" s="334"/>
      <c r="AB60" s="334"/>
      <c r="AC60" s="334"/>
      <c r="AD60" s="334"/>
      <c r="AF60" s="334"/>
      <c r="AG60" s="334"/>
      <c r="AH60" s="334"/>
      <c r="AI60" s="334"/>
      <c r="AJ60" s="334"/>
      <c r="AK60" s="334"/>
      <c r="AL60" s="336"/>
      <c r="AM60" s="334"/>
      <c r="AN60" s="334"/>
      <c r="AP60" s="334"/>
      <c r="AQ60" s="334"/>
      <c r="AR60" s="334"/>
      <c r="AS60" s="334"/>
      <c r="AT60" s="334"/>
      <c r="AU60" s="334"/>
      <c r="AV60" s="334"/>
      <c r="AW60" s="334"/>
      <c r="AX60" s="334"/>
      <c r="AY60" s="334"/>
      <c r="AZ60" s="334"/>
      <c r="BA60" s="334"/>
      <c r="BB60" s="334"/>
      <c r="BC60" s="334"/>
      <c r="BD60" s="334"/>
      <c r="BE60" s="334"/>
      <c r="BF60" s="334"/>
      <c r="BG60" s="334"/>
      <c r="BH60" s="334"/>
      <c r="BI60" s="334"/>
      <c r="BJ60" s="334"/>
      <c r="BK60" s="334"/>
      <c r="BL60" s="334"/>
      <c r="BM60" s="334"/>
      <c r="BN60" s="334"/>
      <c r="BO60" s="334"/>
      <c r="BP60" s="336"/>
      <c r="BQ60" s="334"/>
      <c r="BR60" s="334"/>
      <c r="BS60" s="334"/>
      <c r="BT60" s="334"/>
      <c r="BU60" s="334"/>
      <c r="BV60" s="334"/>
      <c r="BW60" s="334"/>
      <c r="BX60" s="334"/>
      <c r="BY60" s="334"/>
      <c r="CA60" s="334"/>
      <c r="CB60" s="334"/>
      <c r="CC60" s="334"/>
      <c r="CD60" s="334"/>
      <c r="CE60" s="334"/>
      <c r="CF60" s="334"/>
      <c r="CG60" s="334"/>
      <c r="CH60" s="334"/>
      <c r="CI60" s="334"/>
      <c r="CJ60" s="334"/>
      <c r="CM60" s="336"/>
      <c r="CN60" s="336"/>
      <c r="CO60" s="334"/>
      <c r="CP60" s="334"/>
      <c r="CQ60" s="335"/>
      <c r="CR60" s="334"/>
      <c r="CS60" s="334"/>
      <c r="CT60" s="334"/>
      <c r="CU60" s="334"/>
      <c r="CV60" s="334"/>
      <c r="CW60" s="334"/>
      <c r="CX60" s="334"/>
      <c r="CY60" s="334"/>
      <c r="CZ60" s="334"/>
      <c r="DA60" s="334"/>
      <c r="DB60" s="334"/>
      <c r="DC60" s="334"/>
      <c r="DD60" s="334"/>
      <c r="DE60" s="334"/>
      <c r="DF60" s="334"/>
      <c r="DG60" s="334"/>
      <c r="DH60" s="334"/>
      <c r="DI60" s="334"/>
      <c r="DJ60" s="334"/>
      <c r="DK60" s="334"/>
      <c r="DL60" s="334"/>
      <c r="DM60" s="193"/>
      <c r="DN60" s="193"/>
      <c r="DO60" s="334"/>
      <c r="DP60" s="334"/>
      <c r="DQ60" s="334"/>
      <c r="DR60" s="334"/>
      <c r="DS60" s="193"/>
      <c r="DT60" s="193"/>
      <c r="DU60" s="334"/>
      <c r="DV60" s="193"/>
      <c r="DW60" s="334"/>
      <c r="DX60" s="193"/>
      <c r="DY60" s="334"/>
      <c r="DZ60" s="334"/>
      <c r="EA60" s="334"/>
      <c r="EB60" s="334"/>
      <c r="EC60" s="335"/>
      <c r="ED60" s="334"/>
      <c r="EE60" s="335"/>
      <c r="EF60" s="335"/>
      <c r="EG60" s="334"/>
      <c r="EH60" s="335"/>
      <c r="EI60" s="334"/>
      <c r="EJ60" s="334"/>
      <c r="EK60" s="334"/>
      <c r="EL60" s="334"/>
      <c r="EM60" s="334"/>
      <c r="EN60" s="334"/>
      <c r="EO60" s="334"/>
      <c r="EP60" s="334"/>
      <c r="EQ60" s="334"/>
      <c r="ER60" s="334"/>
      <c r="ES60" s="335"/>
      <c r="ET60" s="335"/>
      <c r="EU60" s="334"/>
      <c r="EV60" s="334"/>
      <c r="EW60" s="334"/>
      <c r="EX60" s="334"/>
      <c r="EY60" s="334"/>
      <c r="EZ60" s="334"/>
      <c r="FA60" s="334"/>
      <c r="FB60" s="334"/>
      <c r="FC60" s="334"/>
      <c r="FD60" s="334"/>
      <c r="FE60" s="334"/>
      <c r="FF60" s="334"/>
      <c r="FG60" s="193"/>
      <c r="FH60" s="193"/>
      <c r="FI60" s="335"/>
      <c r="FJ60" s="334"/>
      <c r="FK60" s="334"/>
      <c r="FL60" s="334"/>
      <c r="FM60" s="334"/>
      <c r="FN60" s="334"/>
      <c r="FO60" s="334"/>
      <c r="FP60" s="334"/>
      <c r="FQ60" s="335"/>
      <c r="FR60" s="334"/>
      <c r="FS60" s="193"/>
      <c r="FT60" s="335"/>
      <c r="FU60" s="334"/>
      <c r="FV60" s="193"/>
      <c r="FW60" s="334"/>
      <c r="FX60" s="193"/>
      <c r="FY60" s="334"/>
      <c r="FZ60" s="193"/>
      <c r="GB60" s="334"/>
      <c r="GC60" s="334"/>
      <c r="GD60" s="334"/>
      <c r="GE60" s="334"/>
      <c r="GF60" s="334"/>
      <c r="GG60" s="334"/>
      <c r="GH60" s="334"/>
      <c r="GI60" s="334"/>
      <c r="GJ60" s="334"/>
    </row>
    <row r="61" spans="1:192">
      <c r="A61" s="334"/>
      <c r="B61" s="334"/>
      <c r="C61" s="334"/>
      <c r="D61" s="334"/>
      <c r="E61" s="334"/>
      <c r="F61" s="334"/>
      <c r="G61" s="334"/>
      <c r="H61" s="334"/>
      <c r="I61" s="334"/>
      <c r="J61" s="335"/>
      <c r="K61" s="334"/>
      <c r="L61" s="334"/>
      <c r="M61" s="334"/>
      <c r="N61" s="334"/>
      <c r="O61" s="334"/>
      <c r="P61" s="334"/>
      <c r="Q61" s="335"/>
      <c r="R61" s="336"/>
      <c r="S61" s="335"/>
      <c r="U61" s="336"/>
      <c r="V61" s="336"/>
      <c r="W61" s="334"/>
      <c r="X61" s="334"/>
      <c r="Y61" s="334"/>
      <c r="Z61" s="334"/>
      <c r="AA61" s="334"/>
      <c r="AB61" s="334"/>
      <c r="AC61" s="334"/>
      <c r="AD61" s="334"/>
      <c r="AF61" s="334"/>
      <c r="AG61" s="334"/>
      <c r="AH61" s="334"/>
      <c r="AI61" s="334"/>
      <c r="AJ61" s="334"/>
      <c r="AK61" s="334"/>
      <c r="AL61" s="336"/>
      <c r="AM61" s="334"/>
      <c r="AN61" s="334"/>
      <c r="AP61" s="334"/>
      <c r="AQ61" s="334"/>
      <c r="AR61" s="334"/>
      <c r="AS61" s="334"/>
      <c r="AT61" s="334"/>
      <c r="AU61" s="334"/>
      <c r="AV61" s="334"/>
      <c r="AW61" s="334"/>
      <c r="AX61" s="334"/>
      <c r="AY61" s="334"/>
      <c r="AZ61" s="334"/>
      <c r="BA61" s="334"/>
      <c r="BB61" s="334"/>
      <c r="BC61" s="334"/>
      <c r="BD61" s="334"/>
      <c r="BE61" s="334"/>
      <c r="BF61" s="334"/>
      <c r="BG61" s="334"/>
      <c r="BH61" s="334"/>
      <c r="BI61" s="334"/>
      <c r="BJ61" s="334"/>
      <c r="BK61" s="334"/>
      <c r="BL61" s="334"/>
      <c r="BM61" s="334"/>
      <c r="BN61" s="334"/>
      <c r="BO61" s="334"/>
      <c r="BP61" s="336"/>
      <c r="BQ61" s="334"/>
      <c r="BR61" s="334"/>
      <c r="BS61" s="334"/>
      <c r="BT61" s="334"/>
      <c r="BU61" s="334"/>
      <c r="BV61" s="334"/>
      <c r="BW61" s="334"/>
      <c r="BX61" s="334"/>
      <c r="BY61" s="334"/>
      <c r="CA61" s="334"/>
      <c r="CB61" s="334"/>
      <c r="CC61" s="334"/>
      <c r="CD61" s="334"/>
      <c r="CE61" s="334"/>
      <c r="CF61" s="334"/>
      <c r="CG61" s="334"/>
      <c r="CH61" s="334"/>
      <c r="CI61" s="334"/>
      <c r="CJ61" s="334"/>
      <c r="CM61" s="336"/>
      <c r="CN61" s="336"/>
      <c r="CO61" s="334"/>
      <c r="CP61" s="334"/>
      <c r="CQ61" s="335"/>
      <c r="CR61" s="334"/>
      <c r="CS61" s="334"/>
      <c r="CT61" s="334"/>
      <c r="CU61" s="334"/>
      <c r="CV61" s="334"/>
      <c r="CW61" s="334"/>
      <c r="CX61" s="334"/>
      <c r="CY61" s="334"/>
      <c r="CZ61" s="334"/>
      <c r="DA61" s="334"/>
      <c r="DB61" s="334"/>
      <c r="DC61" s="334"/>
      <c r="DD61" s="334"/>
      <c r="DE61" s="334"/>
      <c r="DF61" s="334"/>
      <c r="DG61" s="334"/>
      <c r="DH61" s="334"/>
      <c r="DI61" s="334"/>
      <c r="DJ61" s="334"/>
      <c r="DK61" s="334"/>
      <c r="DL61" s="334"/>
      <c r="DM61" s="193"/>
      <c r="DN61" s="193"/>
      <c r="DO61" s="334"/>
      <c r="DP61" s="334"/>
      <c r="DQ61" s="334"/>
      <c r="DR61" s="334"/>
      <c r="DS61" s="193"/>
      <c r="DT61" s="193"/>
      <c r="DU61" s="334"/>
      <c r="DV61" s="193"/>
      <c r="DW61" s="334"/>
      <c r="DX61" s="193"/>
      <c r="DY61" s="334"/>
      <c r="DZ61" s="334"/>
      <c r="EA61" s="334"/>
      <c r="EB61" s="334"/>
      <c r="EC61" s="335"/>
      <c r="ED61" s="334"/>
      <c r="EE61" s="335"/>
      <c r="EF61" s="335"/>
      <c r="EG61" s="334"/>
      <c r="EH61" s="335"/>
      <c r="EI61" s="334"/>
      <c r="EJ61" s="334"/>
      <c r="EK61" s="334"/>
      <c r="EL61" s="334"/>
      <c r="EM61" s="334"/>
      <c r="EN61" s="334"/>
      <c r="EO61" s="334"/>
      <c r="EP61" s="334"/>
      <c r="EQ61" s="334"/>
      <c r="ER61" s="334"/>
      <c r="ES61" s="335"/>
      <c r="ET61" s="335"/>
      <c r="EU61" s="334"/>
      <c r="EV61" s="334"/>
      <c r="EW61" s="334"/>
      <c r="EX61" s="334"/>
      <c r="EY61" s="334"/>
      <c r="EZ61" s="334"/>
      <c r="FA61" s="334"/>
      <c r="FB61" s="334"/>
      <c r="FC61" s="334"/>
      <c r="FD61" s="334"/>
      <c r="FE61" s="334"/>
      <c r="FF61" s="334"/>
      <c r="FG61" s="193"/>
      <c r="FH61" s="193"/>
      <c r="FI61" s="335"/>
      <c r="FJ61" s="334"/>
      <c r="FK61" s="334"/>
      <c r="FL61" s="334"/>
      <c r="FM61" s="334"/>
      <c r="FN61" s="334"/>
      <c r="FO61" s="334"/>
      <c r="FP61" s="334"/>
      <c r="FQ61" s="335"/>
      <c r="FR61" s="334"/>
      <c r="FS61" s="193"/>
      <c r="FT61" s="335"/>
      <c r="FU61" s="334"/>
      <c r="FV61" s="193"/>
      <c r="FW61" s="334"/>
      <c r="FX61" s="193"/>
      <c r="FY61" s="334"/>
      <c r="FZ61" s="193"/>
      <c r="GB61" s="334"/>
      <c r="GC61" s="334"/>
      <c r="GD61" s="334"/>
      <c r="GE61" s="334"/>
      <c r="GF61" s="334"/>
      <c r="GG61" s="334"/>
      <c r="GH61" s="334"/>
      <c r="GI61" s="334"/>
      <c r="GJ61" s="334"/>
    </row>
    <row r="62" spans="1:192">
      <c r="A62" s="334"/>
      <c r="B62" s="334"/>
      <c r="C62" s="334"/>
      <c r="D62" s="334"/>
      <c r="E62" s="334"/>
      <c r="F62" s="334"/>
      <c r="G62" s="334"/>
      <c r="H62" s="334"/>
      <c r="I62" s="334"/>
      <c r="J62" s="335"/>
      <c r="K62" s="334"/>
      <c r="L62" s="334"/>
      <c r="M62" s="334"/>
      <c r="N62" s="334"/>
      <c r="O62" s="334"/>
      <c r="P62" s="334"/>
      <c r="Q62" s="335"/>
      <c r="R62" s="336"/>
      <c r="S62" s="335"/>
      <c r="U62" s="336"/>
      <c r="V62" s="336"/>
      <c r="W62" s="334"/>
      <c r="X62" s="334"/>
      <c r="Y62" s="334"/>
      <c r="Z62" s="334"/>
      <c r="AA62" s="334"/>
      <c r="AB62" s="334"/>
      <c r="AC62" s="334"/>
      <c r="AD62" s="334"/>
      <c r="AF62" s="334"/>
      <c r="AG62" s="334"/>
      <c r="AH62" s="334"/>
      <c r="AI62" s="334"/>
      <c r="AJ62" s="334"/>
      <c r="AK62" s="334"/>
      <c r="AL62" s="336"/>
      <c r="AM62" s="334"/>
      <c r="AN62" s="334"/>
      <c r="AP62" s="334"/>
      <c r="AQ62" s="334"/>
      <c r="AR62" s="334"/>
      <c r="AS62" s="334"/>
      <c r="AT62" s="334"/>
      <c r="AU62" s="334"/>
      <c r="AV62" s="334"/>
      <c r="AW62" s="334"/>
      <c r="AX62" s="334"/>
      <c r="AY62" s="334"/>
      <c r="AZ62" s="334"/>
      <c r="BA62" s="334"/>
      <c r="BB62" s="334"/>
      <c r="BC62" s="334"/>
      <c r="BD62" s="334"/>
      <c r="BE62" s="334"/>
      <c r="BF62" s="334"/>
      <c r="BG62" s="334"/>
      <c r="BH62" s="334"/>
      <c r="BI62" s="334"/>
      <c r="BJ62" s="334"/>
      <c r="BK62" s="334"/>
      <c r="BL62" s="334"/>
      <c r="BM62" s="334"/>
      <c r="BN62" s="334"/>
      <c r="BO62" s="334"/>
      <c r="BP62" s="336"/>
      <c r="BQ62" s="334"/>
      <c r="BR62" s="334"/>
      <c r="BS62" s="334"/>
      <c r="BT62" s="334"/>
      <c r="BU62" s="334"/>
      <c r="BV62" s="334"/>
      <c r="BW62" s="334"/>
      <c r="BX62" s="334"/>
      <c r="BY62" s="334"/>
      <c r="CA62" s="334"/>
      <c r="CB62" s="334"/>
      <c r="CC62" s="334"/>
      <c r="CD62" s="334"/>
      <c r="CE62" s="334"/>
      <c r="CF62" s="334"/>
      <c r="CG62" s="334"/>
      <c r="CH62" s="334"/>
      <c r="CI62" s="334"/>
      <c r="CJ62" s="334"/>
      <c r="CM62" s="336"/>
      <c r="CN62" s="336"/>
      <c r="CO62" s="334"/>
      <c r="CP62" s="334"/>
      <c r="CQ62" s="335"/>
      <c r="CR62" s="334"/>
      <c r="CS62" s="334"/>
      <c r="CT62" s="334"/>
      <c r="CU62" s="334"/>
      <c r="CV62" s="334"/>
      <c r="CW62" s="334"/>
      <c r="CX62" s="334"/>
      <c r="CY62" s="334"/>
      <c r="CZ62" s="334"/>
      <c r="DA62" s="334"/>
      <c r="DB62" s="334"/>
      <c r="DC62" s="334"/>
      <c r="DD62" s="334"/>
      <c r="DE62" s="334"/>
      <c r="DF62" s="334"/>
      <c r="DG62" s="334"/>
      <c r="DH62" s="334"/>
      <c r="DI62" s="334"/>
      <c r="DJ62" s="334"/>
      <c r="DK62" s="334"/>
      <c r="DL62" s="334"/>
      <c r="DM62" s="193"/>
      <c r="DN62" s="193"/>
      <c r="DO62" s="334"/>
      <c r="DP62" s="334"/>
      <c r="DQ62" s="334"/>
      <c r="DR62" s="334"/>
      <c r="DS62" s="193"/>
      <c r="DT62" s="193"/>
      <c r="DU62" s="334"/>
      <c r="DV62" s="193"/>
      <c r="DW62" s="334"/>
      <c r="DX62" s="193"/>
      <c r="DY62" s="334"/>
      <c r="DZ62" s="334"/>
      <c r="EA62" s="334"/>
      <c r="EB62" s="334"/>
      <c r="EC62" s="335"/>
      <c r="ED62" s="334"/>
      <c r="EE62" s="335"/>
      <c r="EF62" s="335"/>
      <c r="EG62" s="334"/>
      <c r="EH62" s="335"/>
      <c r="EI62" s="334"/>
      <c r="EJ62" s="334"/>
      <c r="EK62" s="334"/>
      <c r="EL62" s="334"/>
      <c r="EM62" s="334"/>
      <c r="EN62" s="334"/>
      <c r="EO62" s="334"/>
      <c r="EP62" s="334"/>
      <c r="EQ62" s="334"/>
      <c r="ER62" s="334"/>
      <c r="ES62" s="335"/>
      <c r="ET62" s="335"/>
      <c r="EU62" s="334"/>
      <c r="EV62" s="334"/>
      <c r="EW62" s="334"/>
      <c r="EX62" s="334"/>
      <c r="EY62" s="334"/>
      <c r="EZ62" s="334"/>
      <c r="FA62" s="334"/>
      <c r="FB62" s="334"/>
      <c r="FC62" s="334"/>
      <c r="FD62" s="334"/>
      <c r="FE62" s="334"/>
      <c r="FF62" s="334"/>
      <c r="FG62" s="193"/>
      <c r="FH62" s="193"/>
      <c r="FI62" s="335"/>
      <c r="FJ62" s="334"/>
      <c r="FK62" s="334"/>
      <c r="FL62" s="334"/>
      <c r="FM62" s="334"/>
      <c r="FN62" s="334"/>
      <c r="FO62" s="334"/>
      <c r="FP62" s="334"/>
      <c r="FQ62" s="335"/>
      <c r="FR62" s="334"/>
      <c r="FS62" s="193"/>
      <c r="FT62" s="335"/>
      <c r="FU62" s="334"/>
      <c r="FV62" s="193"/>
      <c r="FW62" s="334"/>
      <c r="FX62" s="193"/>
      <c r="FY62" s="334"/>
      <c r="FZ62" s="193"/>
      <c r="GB62" s="334"/>
      <c r="GC62" s="334"/>
      <c r="GD62" s="334"/>
      <c r="GE62" s="334"/>
      <c r="GF62" s="334"/>
      <c r="GG62" s="334"/>
      <c r="GH62" s="334"/>
      <c r="GI62" s="334"/>
      <c r="GJ62" s="334"/>
    </row>
    <row r="63" spans="1:192">
      <c r="A63" s="334"/>
      <c r="B63" s="334"/>
      <c r="C63" s="334"/>
      <c r="D63" s="334"/>
      <c r="E63" s="334"/>
      <c r="F63" s="334"/>
      <c r="G63" s="334"/>
      <c r="H63" s="334"/>
      <c r="I63" s="334"/>
      <c r="J63" s="335"/>
      <c r="K63" s="334"/>
      <c r="L63" s="334"/>
      <c r="M63" s="334"/>
      <c r="N63" s="334"/>
      <c r="O63" s="334"/>
      <c r="P63" s="334"/>
      <c r="Q63" s="335"/>
      <c r="R63" s="336"/>
      <c r="S63" s="335"/>
      <c r="U63" s="336"/>
      <c r="V63" s="336"/>
      <c r="W63" s="334"/>
      <c r="X63" s="334"/>
      <c r="Y63" s="334"/>
      <c r="Z63" s="334"/>
      <c r="AA63" s="334"/>
      <c r="AB63" s="334"/>
      <c r="AC63" s="334"/>
      <c r="AD63" s="334"/>
      <c r="AF63" s="334"/>
      <c r="AG63" s="334"/>
      <c r="AH63" s="334"/>
      <c r="AI63" s="334"/>
      <c r="AJ63" s="334"/>
      <c r="AK63" s="334"/>
      <c r="AL63" s="336"/>
      <c r="AM63" s="334"/>
      <c r="AN63" s="334"/>
      <c r="AP63" s="334"/>
      <c r="AQ63" s="334"/>
      <c r="AR63" s="334"/>
      <c r="AS63" s="334"/>
      <c r="AT63" s="334"/>
      <c r="AU63" s="334"/>
      <c r="AV63" s="334"/>
      <c r="AW63" s="334"/>
      <c r="AX63" s="334"/>
      <c r="AY63" s="334"/>
      <c r="AZ63" s="334"/>
      <c r="BA63" s="334"/>
      <c r="BB63" s="334"/>
      <c r="BC63" s="334"/>
      <c r="BD63" s="334"/>
      <c r="BE63" s="334"/>
      <c r="BF63" s="334"/>
      <c r="BG63" s="334"/>
      <c r="BH63" s="334"/>
      <c r="BI63" s="334"/>
      <c r="BJ63" s="334"/>
      <c r="BK63" s="334"/>
      <c r="BL63" s="334"/>
      <c r="BM63" s="334"/>
      <c r="BN63" s="334"/>
      <c r="BO63" s="334"/>
      <c r="BP63" s="336"/>
      <c r="BQ63" s="334"/>
      <c r="BR63" s="334"/>
      <c r="BS63" s="334"/>
      <c r="BT63" s="334"/>
      <c r="BU63" s="334"/>
      <c r="BV63" s="334"/>
      <c r="BW63" s="334"/>
      <c r="BX63" s="334"/>
      <c r="BY63" s="334"/>
      <c r="CA63" s="334"/>
      <c r="CB63" s="334"/>
      <c r="CC63" s="334"/>
      <c r="CD63" s="334"/>
      <c r="CE63" s="334"/>
      <c r="CF63" s="334"/>
      <c r="CG63" s="334"/>
      <c r="CH63" s="334"/>
      <c r="CI63" s="334"/>
      <c r="CJ63" s="334"/>
      <c r="CM63" s="336"/>
      <c r="CN63" s="336"/>
      <c r="CO63" s="334"/>
      <c r="CP63" s="334"/>
      <c r="CQ63" s="335"/>
      <c r="CR63" s="334"/>
      <c r="CS63" s="334"/>
      <c r="CT63" s="334"/>
      <c r="CU63" s="334"/>
      <c r="CV63" s="334"/>
      <c r="CW63" s="334"/>
      <c r="CX63" s="334"/>
      <c r="CY63" s="334"/>
      <c r="CZ63" s="334"/>
      <c r="DA63" s="334"/>
      <c r="DB63" s="334"/>
      <c r="DC63" s="334"/>
      <c r="DD63" s="334"/>
      <c r="DE63" s="334"/>
      <c r="DF63" s="334"/>
      <c r="DG63" s="334"/>
      <c r="DH63" s="334"/>
      <c r="DI63" s="334"/>
      <c r="DJ63" s="334"/>
      <c r="DK63" s="334"/>
      <c r="DL63" s="334"/>
      <c r="DM63" s="193"/>
      <c r="DN63" s="193"/>
      <c r="DO63" s="334"/>
      <c r="DP63" s="334"/>
      <c r="DQ63" s="334"/>
      <c r="DR63" s="334"/>
      <c r="DS63" s="193"/>
      <c r="DT63" s="193"/>
      <c r="DU63" s="334"/>
      <c r="DV63" s="193"/>
      <c r="DW63" s="334"/>
      <c r="DX63" s="193"/>
      <c r="DY63" s="334"/>
      <c r="DZ63" s="334"/>
      <c r="EA63" s="334"/>
      <c r="EB63" s="334"/>
      <c r="EC63" s="335"/>
      <c r="ED63" s="334"/>
      <c r="EE63" s="335"/>
      <c r="EF63" s="335"/>
      <c r="EG63" s="334"/>
      <c r="EH63" s="335"/>
      <c r="EI63" s="334"/>
      <c r="EJ63" s="334"/>
      <c r="EK63" s="334"/>
      <c r="EL63" s="334"/>
      <c r="EM63" s="334"/>
      <c r="EN63" s="334"/>
      <c r="EO63" s="334"/>
      <c r="EP63" s="334"/>
      <c r="EQ63" s="334"/>
      <c r="ER63" s="334"/>
      <c r="ES63" s="335"/>
      <c r="ET63" s="335"/>
      <c r="EU63" s="334"/>
      <c r="EV63" s="334"/>
      <c r="EW63" s="334"/>
      <c r="EX63" s="334"/>
      <c r="EY63" s="334"/>
      <c r="EZ63" s="334"/>
      <c r="FA63" s="334"/>
      <c r="FB63" s="334"/>
      <c r="FC63" s="334"/>
      <c r="FD63" s="334"/>
      <c r="FE63" s="334"/>
      <c r="FF63" s="334"/>
      <c r="FG63" s="193"/>
      <c r="FH63" s="193"/>
      <c r="FI63" s="335"/>
      <c r="FJ63" s="334"/>
      <c r="FK63" s="334"/>
      <c r="FL63" s="334"/>
      <c r="FM63" s="334"/>
      <c r="FN63" s="334"/>
      <c r="FO63" s="334"/>
      <c r="FP63" s="334"/>
      <c r="FQ63" s="335"/>
      <c r="FR63" s="334"/>
      <c r="FS63" s="193"/>
      <c r="FT63" s="335"/>
      <c r="FU63" s="334"/>
      <c r="FV63" s="193"/>
      <c r="FW63" s="334"/>
      <c r="FX63" s="193"/>
      <c r="FY63" s="334"/>
      <c r="FZ63" s="193"/>
      <c r="GB63" s="334"/>
      <c r="GC63" s="334"/>
      <c r="GD63" s="334"/>
      <c r="GE63" s="334"/>
      <c r="GF63" s="334"/>
      <c r="GG63" s="334"/>
      <c r="GH63" s="334"/>
      <c r="GI63" s="334"/>
      <c r="GJ63" s="334"/>
    </row>
    <row r="64" spans="1:192">
      <c r="A64" s="334"/>
      <c r="B64" s="334"/>
      <c r="C64" s="334"/>
      <c r="D64" s="334"/>
      <c r="E64" s="334"/>
      <c r="F64" s="334"/>
      <c r="G64" s="334"/>
      <c r="H64" s="334"/>
      <c r="I64" s="334"/>
      <c r="J64" s="335"/>
      <c r="K64" s="334"/>
      <c r="L64" s="334"/>
      <c r="M64" s="334"/>
      <c r="N64" s="334"/>
      <c r="O64" s="334"/>
      <c r="P64" s="334"/>
      <c r="Q64" s="335"/>
      <c r="R64" s="336"/>
      <c r="S64" s="335"/>
      <c r="U64" s="336"/>
      <c r="V64" s="336"/>
      <c r="W64" s="334"/>
      <c r="X64" s="334"/>
      <c r="Y64" s="334"/>
      <c r="Z64" s="334"/>
      <c r="AA64" s="334"/>
      <c r="AB64" s="334"/>
      <c r="AC64" s="334"/>
      <c r="AD64" s="334"/>
      <c r="AF64" s="334"/>
      <c r="AG64" s="334"/>
      <c r="AH64" s="334"/>
      <c r="AI64" s="334"/>
      <c r="AJ64" s="334"/>
      <c r="AK64" s="334"/>
      <c r="AL64" s="336"/>
      <c r="AM64" s="334"/>
      <c r="AN64" s="334"/>
      <c r="AP64" s="334"/>
      <c r="AQ64" s="334"/>
      <c r="AR64" s="334"/>
      <c r="AS64" s="334"/>
      <c r="AT64" s="334"/>
      <c r="AU64" s="334"/>
      <c r="AV64" s="334"/>
      <c r="AW64" s="334"/>
      <c r="AX64" s="334"/>
      <c r="AY64" s="334"/>
      <c r="AZ64" s="334"/>
      <c r="BA64" s="334"/>
      <c r="BB64" s="334"/>
      <c r="BC64" s="334"/>
      <c r="BD64" s="334"/>
      <c r="BE64" s="334"/>
      <c r="BF64" s="334"/>
      <c r="BG64" s="334"/>
      <c r="BH64" s="334"/>
      <c r="BI64" s="334"/>
      <c r="BJ64" s="334"/>
      <c r="BK64" s="334"/>
      <c r="BL64" s="334"/>
      <c r="BM64" s="334"/>
      <c r="BN64" s="334"/>
      <c r="BO64" s="334"/>
      <c r="BP64" s="336"/>
      <c r="BQ64" s="334"/>
      <c r="BR64" s="334"/>
      <c r="BS64" s="334"/>
      <c r="BT64" s="334"/>
      <c r="BU64" s="334"/>
      <c r="BV64" s="334"/>
      <c r="BW64" s="334"/>
      <c r="BX64" s="334"/>
      <c r="BY64" s="334"/>
      <c r="CA64" s="334"/>
      <c r="CB64" s="334"/>
      <c r="CC64" s="334"/>
      <c r="CD64" s="334"/>
      <c r="CE64" s="334"/>
      <c r="CF64" s="334"/>
      <c r="CG64" s="334"/>
      <c r="CH64" s="334"/>
      <c r="CI64" s="334"/>
      <c r="CJ64" s="334"/>
      <c r="CM64" s="336"/>
      <c r="CN64" s="336"/>
      <c r="CO64" s="334"/>
      <c r="CP64" s="334"/>
      <c r="CQ64" s="335"/>
      <c r="CR64" s="334"/>
      <c r="CS64" s="334"/>
      <c r="CT64" s="334"/>
      <c r="CU64" s="334"/>
      <c r="CV64" s="334"/>
      <c r="CW64" s="334"/>
      <c r="CX64" s="334"/>
      <c r="CY64" s="334"/>
      <c r="CZ64" s="334"/>
      <c r="DA64" s="334"/>
      <c r="DB64" s="334"/>
      <c r="DC64" s="334"/>
      <c r="DD64" s="334"/>
      <c r="DE64" s="334"/>
      <c r="DF64" s="334"/>
      <c r="DG64" s="334"/>
      <c r="DH64" s="334"/>
      <c r="DI64" s="334"/>
      <c r="DJ64" s="334"/>
      <c r="DK64" s="334"/>
      <c r="DL64" s="334"/>
      <c r="DM64" s="193"/>
      <c r="DN64" s="193"/>
      <c r="DO64" s="334"/>
      <c r="DP64" s="334"/>
      <c r="DQ64" s="334"/>
      <c r="DR64" s="334"/>
      <c r="DS64" s="193"/>
      <c r="DT64" s="193"/>
      <c r="DU64" s="334"/>
      <c r="DV64" s="193"/>
      <c r="DW64" s="334"/>
      <c r="DX64" s="193"/>
      <c r="DY64" s="334"/>
      <c r="DZ64" s="334"/>
      <c r="EA64" s="334"/>
      <c r="EB64" s="334"/>
      <c r="EC64" s="335"/>
      <c r="ED64" s="334"/>
      <c r="EE64" s="335"/>
      <c r="EF64" s="335"/>
      <c r="EG64" s="334"/>
      <c r="EH64" s="335"/>
      <c r="EI64" s="334"/>
      <c r="EJ64" s="334"/>
      <c r="EK64" s="334"/>
      <c r="EL64" s="334"/>
      <c r="EM64" s="334"/>
      <c r="EN64" s="334"/>
      <c r="EO64" s="334"/>
      <c r="EP64" s="334"/>
      <c r="EQ64" s="334"/>
      <c r="ER64" s="334"/>
      <c r="ES64" s="335"/>
      <c r="ET64" s="335"/>
      <c r="EU64" s="334"/>
      <c r="EV64" s="334"/>
      <c r="EW64" s="334"/>
      <c r="EX64" s="334"/>
      <c r="EY64" s="334"/>
      <c r="EZ64" s="334"/>
      <c r="FA64" s="334"/>
      <c r="FB64" s="334"/>
      <c r="FC64" s="334"/>
      <c r="FD64" s="334"/>
      <c r="FE64" s="334"/>
      <c r="FF64" s="334"/>
      <c r="FG64" s="193"/>
      <c r="FH64" s="193"/>
      <c r="FI64" s="335"/>
      <c r="FJ64" s="334"/>
      <c r="FK64" s="334"/>
      <c r="FL64" s="334"/>
      <c r="FM64" s="334"/>
      <c r="FN64" s="334"/>
      <c r="FO64" s="334"/>
      <c r="FP64" s="334"/>
      <c r="FQ64" s="335"/>
      <c r="FR64" s="334"/>
      <c r="FS64" s="193"/>
      <c r="FT64" s="335"/>
      <c r="FU64" s="334"/>
      <c r="FV64" s="193"/>
      <c r="FW64" s="334"/>
      <c r="FX64" s="193"/>
      <c r="FY64" s="334"/>
      <c r="FZ64" s="193"/>
      <c r="GB64" s="334"/>
      <c r="GC64" s="334"/>
      <c r="GD64" s="334"/>
      <c r="GE64" s="334"/>
      <c r="GF64" s="334"/>
      <c r="GG64" s="334"/>
      <c r="GH64" s="334"/>
      <c r="GI64" s="334"/>
      <c r="GJ64" s="334"/>
    </row>
    <row r="65" spans="1:192">
      <c r="A65" s="334"/>
      <c r="B65" s="334"/>
      <c r="C65" s="334"/>
      <c r="D65" s="334"/>
      <c r="E65" s="334"/>
      <c r="F65" s="334"/>
      <c r="G65" s="334"/>
      <c r="H65" s="334"/>
      <c r="I65" s="334"/>
      <c r="J65" s="335"/>
      <c r="K65" s="334"/>
      <c r="L65" s="334"/>
      <c r="M65" s="334"/>
      <c r="N65" s="334"/>
      <c r="O65" s="334"/>
      <c r="P65" s="334"/>
      <c r="Q65" s="335"/>
      <c r="R65" s="336"/>
      <c r="S65" s="335"/>
      <c r="U65" s="336"/>
      <c r="V65" s="336"/>
      <c r="W65" s="334"/>
      <c r="X65" s="334"/>
      <c r="Y65" s="334"/>
      <c r="Z65" s="334"/>
      <c r="AA65" s="334"/>
      <c r="AB65" s="334"/>
      <c r="AC65" s="334"/>
      <c r="AD65" s="334"/>
      <c r="AF65" s="334"/>
      <c r="AG65" s="334"/>
      <c r="AH65" s="334"/>
      <c r="AI65" s="334"/>
      <c r="AJ65" s="334"/>
      <c r="AK65" s="334"/>
      <c r="AL65" s="336"/>
      <c r="AM65" s="334"/>
      <c r="AN65" s="334"/>
      <c r="AP65" s="334"/>
      <c r="AQ65" s="334"/>
      <c r="AR65" s="334"/>
      <c r="AS65" s="334"/>
      <c r="AT65" s="334"/>
      <c r="AU65" s="334"/>
      <c r="AV65" s="334"/>
      <c r="AW65" s="334"/>
      <c r="AX65" s="334"/>
      <c r="AY65" s="334"/>
      <c r="AZ65" s="334"/>
      <c r="BA65" s="334"/>
      <c r="BB65" s="334"/>
      <c r="BC65" s="334"/>
      <c r="BD65" s="334"/>
      <c r="BE65" s="334"/>
      <c r="BF65" s="334"/>
      <c r="BG65" s="334"/>
      <c r="BH65" s="334"/>
      <c r="BI65" s="334"/>
      <c r="BJ65" s="334"/>
      <c r="BK65" s="334"/>
      <c r="BL65" s="334"/>
      <c r="BM65" s="334"/>
      <c r="BN65" s="334"/>
      <c r="BO65" s="334"/>
      <c r="BP65" s="336"/>
      <c r="BQ65" s="334"/>
      <c r="BR65" s="334"/>
      <c r="BS65" s="334"/>
      <c r="BT65" s="334"/>
      <c r="BU65" s="334"/>
      <c r="BV65" s="334"/>
      <c r="BW65" s="334"/>
      <c r="BX65" s="334"/>
      <c r="BY65" s="334"/>
      <c r="CA65" s="334"/>
      <c r="CB65" s="334"/>
      <c r="CC65" s="334"/>
      <c r="CD65" s="334"/>
      <c r="CE65" s="334"/>
      <c r="CF65" s="334"/>
      <c r="CG65" s="334"/>
      <c r="CH65" s="334"/>
      <c r="CI65" s="334"/>
      <c r="CJ65" s="334"/>
      <c r="CM65" s="336"/>
      <c r="CN65" s="336"/>
      <c r="CO65" s="334"/>
      <c r="CP65" s="334"/>
      <c r="CQ65" s="335"/>
      <c r="CR65" s="334"/>
      <c r="CS65" s="334"/>
      <c r="CT65" s="334"/>
      <c r="CU65" s="334"/>
      <c r="CV65" s="334"/>
      <c r="CW65" s="334"/>
      <c r="CX65" s="334"/>
      <c r="CY65" s="334"/>
      <c r="CZ65" s="334"/>
      <c r="DA65" s="334"/>
      <c r="DB65" s="334"/>
      <c r="DC65" s="334"/>
      <c r="DD65" s="334"/>
      <c r="DE65" s="334"/>
      <c r="DF65" s="334"/>
      <c r="DG65" s="334"/>
      <c r="DH65" s="334"/>
      <c r="DI65" s="334"/>
      <c r="DJ65" s="334"/>
      <c r="DK65" s="334"/>
      <c r="DL65" s="334"/>
      <c r="DM65" s="193"/>
      <c r="DN65" s="193"/>
      <c r="DO65" s="334"/>
      <c r="DP65" s="334"/>
      <c r="DQ65" s="334"/>
      <c r="DR65" s="334"/>
      <c r="DS65" s="193"/>
      <c r="DT65" s="193"/>
      <c r="DU65" s="334"/>
      <c r="DV65" s="193"/>
      <c r="DW65" s="334"/>
      <c r="DX65" s="193"/>
      <c r="DY65" s="334"/>
      <c r="DZ65" s="334"/>
      <c r="EA65" s="334"/>
      <c r="EB65" s="334"/>
      <c r="EC65" s="335"/>
      <c r="ED65" s="334"/>
      <c r="EE65" s="335"/>
      <c r="EF65" s="335"/>
      <c r="EG65" s="334"/>
      <c r="EH65" s="335"/>
      <c r="EI65" s="334"/>
      <c r="EJ65" s="334"/>
      <c r="EK65" s="334"/>
      <c r="EL65" s="334"/>
      <c r="EM65" s="334"/>
      <c r="EN65" s="334"/>
      <c r="EO65" s="334"/>
      <c r="EP65" s="334"/>
      <c r="EQ65" s="334"/>
      <c r="ER65" s="334"/>
      <c r="ES65" s="335"/>
      <c r="ET65" s="335"/>
      <c r="EU65" s="334"/>
      <c r="EV65" s="334"/>
      <c r="EW65" s="334"/>
      <c r="EX65" s="334"/>
      <c r="EY65" s="334"/>
      <c r="EZ65" s="334"/>
      <c r="FA65" s="334"/>
      <c r="FB65" s="334"/>
      <c r="FC65" s="334"/>
      <c r="FD65" s="334"/>
      <c r="FE65" s="334"/>
      <c r="FF65" s="334"/>
      <c r="FG65" s="193"/>
      <c r="FH65" s="193"/>
      <c r="FI65" s="335"/>
      <c r="FJ65" s="334"/>
      <c r="FK65" s="334"/>
      <c r="FL65" s="334"/>
      <c r="FM65" s="334"/>
      <c r="FN65" s="334"/>
      <c r="FO65" s="334"/>
      <c r="FP65" s="334"/>
      <c r="FQ65" s="335"/>
      <c r="FR65" s="334"/>
      <c r="FS65" s="193"/>
      <c r="FT65" s="335"/>
      <c r="FU65" s="334"/>
      <c r="FV65" s="193"/>
      <c r="FW65" s="334"/>
      <c r="FX65" s="193"/>
      <c r="FY65" s="334"/>
      <c r="FZ65" s="193"/>
      <c r="GB65" s="334"/>
      <c r="GC65" s="334"/>
      <c r="GD65" s="334"/>
      <c r="GE65" s="334"/>
      <c r="GF65" s="334"/>
      <c r="GG65" s="334"/>
      <c r="GH65" s="334"/>
      <c r="GI65" s="334"/>
      <c r="GJ65" s="334"/>
    </row>
    <row r="66" spans="1:192">
      <c r="A66" s="334"/>
      <c r="B66" s="334"/>
      <c r="C66" s="334"/>
      <c r="D66" s="334"/>
      <c r="E66" s="334"/>
      <c r="F66" s="334"/>
      <c r="G66" s="334"/>
      <c r="H66" s="334"/>
      <c r="I66" s="334"/>
      <c r="J66" s="335"/>
      <c r="K66" s="334"/>
      <c r="L66" s="334"/>
      <c r="M66" s="334"/>
      <c r="N66" s="334"/>
      <c r="O66" s="334"/>
      <c r="P66" s="334"/>
      <c r="Q66" s="335"/>
      <c r="R66" s="336"/>
      <c r="S66" s="335"/>
      <c r="U66" s="336"/>
      <c r="V66" s="336"/>
      <c r="W66" s="334"/>
      <c r="X66" s="334"/>
      <c r="Y66" s="334"/>
      <c r="Z66" s="334"/>
      <c r="AA66" s="334"/>
      <c r="AB66" s="334"/>
      <c r="AC66" s="334"/>
      <c r="AD66" s="334"/>
      <c r="AF66" s="334"/>
      <c r="AG66" s="334"/>
      <c r="AH66" s="334"/>
      <c r="AI66" s="334"/>
      <c r="AJ66" s="334"/>
      <c r="AK66" s="334"/>
      <c r="AL66" s="336"/>
      <c r="AM66" s="334"/>
      <c r="AN66" s="334"/>
      <c r="AP66" s="334"/>
      <c r="AQ66" s="334"/>
      <c r="AR66" s="334"/>
      <c r="AS66" s="334"/>
      <c r="AT66" s="334"/>
      <c r="AU66" s="334"/>
      <c r="AV66" s="334"/>
      <c r="AW66" s="334"/>
      <c r="AX66" s="334"/>
      <c r="AY66" s="334"/>
      <c r="AZ66" s="334"/>
      <c r="BA66" s="334"/>
      <c r="BB66" s="334"/>
      <c r="BC66" s="334"/>
      <c r="BD66" s="334"/>
      <c r="BE66" s="334"/>
      <c r="BF66" s="334"/>
      <c r="BG66" s="334"/>
      <c r="BH66" s="334"/>
      <c r="BI66" s="334"/>
      <c r="BJ66" s="334"/>
      <c r="BK66" s="334"/>
      <c r="BL66" s="334"/>
      <c r="BM66" s="334"/>
      <c r="BN66" s="334"/>
      <c r="BO66" s="334"/>
      <c r="BP66" s="336"/>
      <c r="BQ66" s="334"/>
      <c r="BR66" s="334"/>
      <c r="BS66" s="334"/>
      <c r="BT66" s="334"/>
      <c r="BU66" s="334"/>
      <c r="BV66" s="334"/>
      <c r="BW66" s="334"/>
      <c r="BX66" s="334"/>
      <c r="BY66" s="334"/>
      <c r="CA66" s="334"/>
      <c r="CB66" s="334"/>
      <c r="CC66" s="334"/>
      <c r="CD66" s="334"/>
      <c r="CE66" s="334"/>
      <c r="CF66" s="334"/>
      <c r="CG66" s="334"/>
      <c r="CH66" s="334"/>
      <c r="CI66" s="334"/>
      <c r="CJ66" s="334"/>
      <c r="CM66" s="336"/>
      <c r="CN66" s="336"/>
      <c r="CO66" s="334"/>
      <c r="CP66" s="334"/>
      <c r="CQ66" s="335"/>
      <c r="CR66" s="334"/>
      <c r="CS66" s="334"/>
      <c r="CT66" s="334"/>
      <c r="CU66" s="334"/>
      <c r="CV66" s="334"/>
      <c r="CW66" s="334"/>
      <c r="CX66" s="334"/>
      <c r="CY66" s="334"/>
      <c r="CZ66" s="334"/>
      <c r="DA66" s="334"/>
      <c r="DB66" s="334"/>
      <c r="DC66" s="334"/>
      <c r="DD66" s="334"/>
      <c r="DE66" s="334"/>
      <c r="DF66" s="334"/>
      <c r="DG66" s="334"/>
      <c r="DH66" s="334"/>
      <c r="DI66" s="334"/>
      <c r="DJ66" s="334"/>
      <c r="DK66" s="334"/>
      <c r="DL66" s="334"/>
      <c r="DM66" s="193"/>
      <c r="DN66" s="193"/>
      <c r="DO66" s="334"/>
      <c r="DP66" s="334"/>
      <c r="DQ66" s="334"/>
      <c r="DR66" s="334"/>
      <c r="DS66" s="193"/>
      <c r="DT66" s="193"/>
      <c r="DU66" s="334"/>
      <c r="DV66" s="193"/>
      <c r="DW66" s="334"/>
      <c r="DX66" s="193"/>
      <c r="DY66" s="334"/>
      <c r="DZ66" s="334"/>
      <c r="EA66" s="334"/>
      <c r="EB66" s="334"/>
      <c r="EC66" s="335"/>
      <c r="ED66" s="334"/>
      <c r="EE66" s="335"/>
      <c r="EF66" s="335"/>
      <c r="EG66" s="334"/>
      <c r="EH66" s="335"/>
      <c r="EI66" s="334"/>
      <c r="EJ66" s="334"/>
      <c r="EK66" s="334"/>
      <c r="EL66" s="334"/>
      <c r="EM66" s="334"/>
      <c r="EN66" s="334"/>
      <c r="EO66" s="334"/>
      <c r="EP66" s="334"/>
      <c r="EQ66" s="334"/>
      <c r="ER66" s="334"/>
      <c r="ES66" s="335"/>
      <c r="ET66" s="335"/>
      <c r="EU66" s="334"/>
      <c r="EV66" s="334"/>
      <c r="EW66" s="334"/>
      <c r="EX66" s="334"/>
      <c r="EY66" s="334"/>
      <c r="EZ66" s="334"/>
      <c r="FA66" s="334"/>
      <c r="FB66" s="334"/>
      <c r="FC66" s="334"/>
      <c r="FD66" s="334"/>
      <c r="FE66" s="334"/>
      <c r="FF66" s="334"/>
      <c r="FG66" s="193"/>
      <c r="FH66" s="193"/>
      <c r="FI66" s="335"/>
      <c r="FJ66" s="334"/>
      <c r="FK66" s="334"/>
      <c r="FL66" s="334"/>
      <c r="FM66" s="334"/>
      <c r="FN66" s="334"/>
      <c r="FO66" s="334"/>
      <c r="FP66" s="334"/>
      <c r="FQ66" s="335"/>
      <c r="FR66" s="334"/>
      <c r="FS66" s="193"/>
      <c r="FT66" s="335"/>
      <c r="FU66" s="334"/>
      <c r="FV66" s="193"/>
      <c r="FW66" s="334"/>
      <c r="FX66" s="193"/>
      <c r="FY66" s="334"/>
      <c r="FZ66" s="193"/>
      <c r="GB66" s="334"/>
      <c r="GC66" s="334"/>
      <c r="GD66" s="334"/>
      <c r="GE66" s="334"/>
      <c r="GF66" s="334"/>
      <c r="GG66" s="334"/>
      <c r="GH66" s="334"/>
      <c r="GI66" s="334"/>
      <c r="GJ66" s="334"/>
    </row>
    <row r="67" spans="1:192">
      <c r="A67" s="334"/>
      <c r="B67" s="334"/>
      <c r="C67" s="334"/>
      <c r="D67" s="334"/>
      <c r="E67" s="334"/>
      <c r="F67" s="334"/>
      <c r="G67" s="334"/>
      <c r="H67" s="334"/>
      <c r="I67" s="334"/>
      <c r="J67" s="335"/>
      <c r="K67" s="334"/>
      <c r="L67" s="334"/>
      <c r="M67" s="334"/>
      <c r="N67" s="334"/>
      <c r="O67" s="334"/>
      <c r="P67" s="334"/>
      <c r="Q67" s="335"/>
      <c r="R67" s="336"/>
      <c r="S67" s="335"/>
      <c r="U67" s="336"/>
      <c r="V67" s="336"/>
      <c r="W67" s="334"/>
      <c r="X67" s="334"/>
      <c r="Y67" s="334"/>
      <c r="Z67" s="334"/>
      <c r="AA67" s="334"/>
      <c r="AB67" s="334"/>
      <c r="AC67" s="334"/>
      <c r="AD67" s="334"/>
      <c r="AF67" s="334"/>
      <c r="AG67" s="334"/>
      <c r="AH67" s="334"/>
      <c r="AI67" s="334"/>
      <c r="AJ67" s="334"/>
      <c r="AK67" s="334"/>
      <c r="AL67" s="336"/>
      <c r="AM67" s="334"/>
      <c r="AN67" s="334"/>
      <c r="AP67" s="334"/>
      <c r="AQ67" s="334"/>
      <c r="AR67" s="334"/>
      <c r="AS67" s="334"/>
      <c r="AT67" s="334"/>
      <c r="AU67" s="334"/>
      <c r="AV67" s="334"/>
      <c r="AW67" s="334"/>
      <c r="AX67" s="334"/>
      <c r="AY67" s="334"/>
      <c r="AZ67" s="334"/>
      <c r="BA67" s="334"/>
      <c r="BB67" s="334"/>
      <c r="BC67" s="334"/>
      <c r="BD67" s="334"/>
      <c r="BE67" s="334"/>
      <c r="BF67" s="334"/>
      <c r="BG67" s="334"/>
      <c r="BH67" s="334"/>
      <c r="BI67" s="334"/>
      <c r="BJ67" s="334"/>
      <c r="BK67" s="334"/>
      <c r="BL67" s="334"/>
      <c r="BM67" s="334"/>
      <c r="BN67" s="334"/>
      <c r="BO67" s="334"/>
      <c r="BP67" s="336"/>
      <c r="BQ67" s="334"/>
      <c r="BR67" s="334"/>
      <c r="BS67" s="334"/>
      <c r="BT67" s="334"/>
      <c r="BU67" s="334"/>
      <c r="BV67" s="334"/>
      <c r="BW67" s="334"/>
      <c r="BX67" s="334"/>
      <c r="BY67" s="334"/>
      <c r="CA67" s="334"/>
      <c r="CB67" s="334"/>
      <c r="CC67" s="334"/>
      <c r="CD67" s="334"/>
      <c r="CE67" s="334"/>
      <c r="CF67" s="334"/>
      <c r="CG67" s="334"/>
      <c r="CH67" s="334"/>
      <c r="CI67" s="334"/>
      <c r="CJ67" s="334"/>
      <c r="CM67" s="336"/>
      <c r="CN67" s="336"/>
      <c r="CO67" s="334"/>
      <c r="CP67" s="334"/>
      <c r="CQ67" s="335"/>
      <c r="CR67" s="334"/>
      <c r="CS67" s="334"/>
      <c r="CT67" s="334"/>
      <c r="CU67" s="334"/>
      <c r="CV67" s="334"/>
      <c r="CW67" s="334"/>
      <c r="CX67" s="334"/>
      <c r="CY67" s="334"/>
      <c r="CZ67" s="334"/>
      <c r="DA67" s="334"/>
      <c r="DB67" s="334"/>
      <c r="DC67" s="334"/>
      <c r="DD67" s="334"/>
      <c r="DE67" s="334"/>
      <c r="DF67" s="334"/>
      <c r="DG67" s="334"/>
      <c r="DH67" s="334"/>
      <c r="DI67" s="334"/>
      <c r="DJ67" s="334"/>
      <c r="DK67" s="334"/>
      <c r="DL67" s="334"/>
      <c r="DM67" s="193"/>
      <c r="DN67" s="193"/>
      <c r="DO67" s="334"/>
      <c r="DP67" s="334"/>
      <c r="DQ67" s="334"/>
      <c r="DR67" s="334"/>
      <c r="DS67" s="193"/>
      <c r="DT67" s="193"/>
      <c r="DU67" s="334"/>
      <c r="DV67" s="193"/>
      <c r="DW67" s="334"/>
      <c r="DX67" s="193"/>
      <c r="DY67" s="334"/>
      <c r="DZ67" s="334"/>
      <c r="EA67" s="334"/>
      <c r="EB67" s="334"/>
      <c r="EC67" s="335"/>
      <c r="ED67" s="334"/>
      <c r="EE67" s="335"/>
      <c r="EF67" s="335"/>
      <c r="EG67" s="334"/>
      <c r="EH67" s="335"/>
      <c r="EI67" s="334"/>
      <c r="EJ67" s="334"/>
      <c r="EK67" s="334"/>
      <c r="EL67" s="334"/>
      <c r="EM67" s="334"/>
      <c r="EN67" s="334"/>
      <c r="EO67" s="334"/>
      <c r="EP67" s="334"/>
      <c r="EQ67" s="334"/>
      <c r="ER67" s="334"/>
      <c r="ES67" s="335"/>
      <c r="ET67" s="335"/>
      <c r="EU67" s="334"/>
      <c r="EV67" s="334"/>
      <c r="EW67" s="334"/>
      <c r="EX67" s="334"/>
      <c r="EY67" s="334"/>
      <c r="EZ67" s="334"/>
      <c r="FA67" s="334"/>
      <c r="FB67" s="334"/>
      <c r="FC67" s="334"/>
      <c r="FD67" s="334"/>
      <c r="FE67" s="334"/>
      <c r="FF67" s="334"/>
      <c r="FG67" s="193"/>
      <c r="FH67" s="193"/>
      <c r="FI67" s="335"/>
      <c r="FJ67" s="334"/>
      <c r="FK67" s="334"/>
      <c r="FL67" s="334"/>
      <c r="FM67" s="334"/>
      <c r="FN67" s="334"/>
      <c r="FO67" s="334"/>
      <c r="FP67" s="334"/>
      <c r="FQ67" s="335"/>
      <c r="FR67" s="334"/>
      <c r="FS67" s="193"/>
      <c r="FT67" s="335"/>
      <c r="FU67" s="334"/>
      <c r="FV67" s="193"/>
      <c r="FW67" s="334"/>
      <c r="FX67" s="193"/>
      <c r="FY67" s="334"/>
      <c r="FZ67" s="193"/>
      <c r="GB67" s="334"/>
      <c r="GC67" s="334"/>
      <c r="GD67" s="334"/>
      <c r="GE67" s="334"/>
      <c r="GF67" s="334"/>
      <c r="GG67" s="334"/>
      <c r="GH67" s="334"/>
      <c r="GI67" s="334"/>
      <c r="GJ67" s="334"/>
    </row>
    <row r="68" spans="1:192">
      <c r="A68" s="334"/>
      <c r="B68" s="334"/>
      <c r="C68" s="334"/>
      <c r="D68" s="334"/>
      <c r="E68" s="334"/>
      <c r="F68" s="334"/>
      <c r="G68" s="334"/>
      <c r="H68" s="334"/>
      <c r="I68" s="334"/>
      <c r="J68" s="335"/>
      <c r="K68" s="334"/>
      <c r="L68" s="334"/>
      <c r="M68" s="334"/>
      <c r="N68" s="334"/>
      <c r="O68" s="334"/>
      <c r="P68" s="334"/>
      <c r="Q68" s="335"/>
      <c r="R68" s="336"/>
      <c r="S68" s="335"/>
      <c r="U68" s="336"/>
      <c r="V68" s="336"/>
      <c r="W68" s="334"/>
      <c r="X68" s="334"/>
      <c r="Y68" s="334"/>
      <c r="Z68" s="334"/>
      <c r="AA68" s="334"/>
      <c r="AB68" s="334"/>
      <c r="AC68" s="334"/>
      <c r="AD68" s="334"/>
      <c r="AF68" s="334"/>
      <c r="AG68" s="334"/>
      <c r="AH68" s="334"/>
      <c r="AI68" s="334"/>
      <c r="AJ68" s="334"/>
      <c r="AK68" s="334"/>
      <c r="AL68" s="336"/>
      <c r="AM68" s="334"/>
      <c r="AN68" s="334"/>
      <c r="AP68" s="334"/>
      <c r="AQ68" s="334"/>
      <c r="AR68" s="334"/>
      <c r="AS68" s="334"/>
      <c r="AT68" s="334"/>
      <c r="AU68" s="334"/>
      <c r="AV68" s="334"/>
      <c r="AW68" s="334"/>
      <c r="AX68" s="334"/>
      <c r="AY68" s="334"/>
      <c r="AZ68" s="334"/>
      <c r="BA68" s="334"/>
      <c r="BB68" s="334"/>
      <c r="BC68" s="334"/>
      <c r="BD68" s="334"/>
      <c r="BE68" s="334"/>
      <c r="BF68" s="334"/>
      <c r="BG68" s="334"/>
      <c r="BH68" s="334"/>
      <c r="BI68" s="334"/>
      <c r="BJ68" s="334"/>
      <c r="BK68" s="334"/>
      <c r="BL68" s="334"/>
      <c r="BM68" s="334"/>
      <c r="BN68" s="334"/>
      <c r="BO68" s="334"/>
      <c r="BP68" s="336"/>
      <c r="BQ68" s="334"/>
      <c r="BR68" s="334"/>
      <c r="BS68" s="334"/>
      <c r="BT68" s="334"/>
      <c r="BU68" s="334"/>
      <c r="BV68" s="334"/>
      <c r="BW68" s="334"/>
      <c r="BX68" s="334"/>
      <c r="BY68" s="334"/>
      <c r="CA68" s="334"/>
      <c r="CB68" s="334"/>
      <c r="CC68" s="334"/>
      <c r="CD68" s="334"/>
      <c r="CE68" s="334"/>
      <c r="CF68" s="334"/>
      <c r="CG68" s="334"/>
      <c r="CH68" s="334"/>
      <c r="CI68" s="334"/>
      <c r="CJ68" s="334"/>
      <c r="CM68" s="336"/>
      <c r="CN68" s="336"/>
      <c r="CO68" s="334"/>
      <c r="CP68" s="334"/>
      <c r="CQ68" s="335"/>
      <c r="CR68" s="334"/>
      <c r="CS68" s="334"/>
      <c r="CT68" s="334"/>
      <c r="CU68" s="334"/>
      <c r="CV68" s="334"/>
      <c r="CW68" s="334"/>
      <c r="CX68" s="334"/>
      <c r="CY68" s="334"/>
      <c r="CZ68" s="334"/>
      <c r="DA68" s="334"/>
      <c r="DB68" s="334"/>
      <c r="DC68" s="334"/>
      <c r="DD68" s="334"/>
      <c r="DE68" s="334"/>
      <c r="DF68" s="334"/>
      <c r="DG68" s="334"/>
      <c r="DH68" s="334"/>
      <c r="DI68" s="334"/>
      <c r="DJ68" s="334"/>
      <c r="DK68" s="334"/>
      <c r="DL68" s="334"/>
      <c r="DM68" s="193"/>
      <c r="DN68" s="193"/>
      <c r="DO68" s="334"/>
      <c r="DP68" s="334"/>
      <c r="DQ68" s="334"/>
      <c r="DR68" s="334"/>
      <c r="DS68" s="193"/>
      <c r="DT68" s="193"/>
      <c r="DU68" s="334"/>
      <c r="DV68" s="193"/>
      <c r="DW68" s="334"/>
      <c r="DX68" s="193"/>
      <c r="DY68" s="334"/>
      <c r="DZ68" s="334"/>
      <c r="EA68" s="334"/>
      <c r="EB68" s="334"/>
      <c r="EC68" s="335"/>
      <c r="ED68" s="334"/>
      <c r="EE68" s="335"/>
      <c r="EF68" s="335"/>
      <c r="EG68" s="334"/>
      <c r="EH68" s="335"/>
      <c r="EI68" s="334"/>
      <c r="EJ68" s="334"/>
      <c r="EK68" s="334"/>
      <c r="EL68" s="334"/>
      <c r="EM68" s="334"/>
      <c r="EN68" s="334"/>
      <c r="EO68" s="334"/>
      <c r="EP68" s="334"/>
      <c r="EQ68" s="334"/>
      <c r="ER68" s="334"/>
      <c r="ES68" s="335"/>
      <c r="ET68" s="335"/>
      <c r="EU68" s="334"/>
      <c r="EV68" s="334"/>
      <c r="EW68" s="334"/>
      <c r="EX68" s="334"/>
      <c r="EY68" s="334"/>
      <c r="EZ68" s="334"/>
      <c r="FA68" s="334"/>
      <c r="FB68" s="334"/>
      <c r="FC68" s="334"/>
      <c r="FD68" s="334"/>
      <c r="FE68" s="334"/>
      <c r="FF68" s="334"/>
      <c r="FG68" s="193"/>
      <c r="FH68" s="193"/>
      <c r="FI68" s="335"/>
      <c r="FJ68" s="334"/>
      <c r="FK68" s="334"/>
      <c r="FL68" s="334"/>
      <c r="FM68" s="334"/>
      <c r="FN68" s="334"/>
      <c r="FO68" s="334"/>
      <c r="FP68" s="334"/>
      <c r="FQ68" s="335"/>
      <c r="FR68" s="334"/>
      <c r="FS68" s="193"/>
      <c r="FT68" s="335"/>
      <c r="FU68" s="334"/>
      <c r="FV68" s="193"/>
      <c r="FW68" s="334"/>
      <c r="FX68" s="193"/>
      <c r="FY68" s="334"/>
      <c r="FZ68" s="193"/>
      <c r="GB68" s="334"/>
      <c r="GC68" s="334"/>
      <c r="GD68" s="334"/>
      <c r="GE68" s="334"/>
      <c r="GF68" s="334"/>
      <c r="GG68" s="334"/>
      <c r="GH68" s="334"/>
      <c r="GI68" s="334"/>
      <c r="GJ68" s="334"/>
    </row>
    <row r="69" spans="1:192">
      <c r="A69" s="334"/>
      <c r="B69" s="334"/>
      <c r="C69" s="334"/>
      <c r="D69" s="334"/>
      <c r="E69" s="334"/>
      <c r="F69" s="334"/>
      <c r="G69" s="334"/>
      <c r="H69" s="334"/>
      <c r="I69" s="334"/>
      <c r="J69" s="335"/>
      <c r="K69" s="334"/>
      <c r="L69" s="334"/>
      <c r="M69" s="334"/>
      <c r="N69" s="334"/>
      <c r="O69" s="334"/>
      <c r="P69" s="334"/>
      <c r="Q69" s="335"/>
      <c r="R69" s="336"/>
      <c r="S69" s="335"/>
      <c r="U69" s="336"/>
      <c r="V69" s="336"/>
      <c r="W69" s="334"/>
      <c r="X69" s="334"/>
      <c r="Y69" s="334"/>
      <c r="Z69" s="334"/>
      <c r="AA69" s="334"/>
      <c r="AB69" s="334"/>
      <c r="AC69" s="334"/>
      <c r="AD69" s="334"/>
      <c r="AF69" s="334"/>
      <c r="AG69" s="334"/>
      <c r="AH69" s="334"/>
      <c r="AI69" s="334"/>
      <c r="AJ69" s="334"/>
      <c r="AK69" s="334"/>
      <c r="AL69" s="336"/>
      <c r="AM69" s="334"/>
      <c r="AN69" s="334"/>
      <c r="AP69" s="334"/>
      <c r="AQ69" s="334"/>
      <c r="AR69" s="334"/>
      <c r="AS69" s="334"/>
      <c r="AT69" s="334"/>
      <c r="AU69" s="334"/>
      <c r="AV69" s="334"/>
      <c r="AW69" s="334"/>
      <c r="AX69" s="334"/>
      <c r="AY69" s="334"/>
      <c r="AZ69" s="334"/>
      <c r="BA69" s="334"/>
      <c r="BB69" s="334"/>
      <c r="BC69" s="334"/>
      <c r="BD69" s="334"/>
      <c r="BE69" s="334"/>
      <c r="BF69" s="334"/>
      <c r="BG69" s="334"/>
      <c r="BH69" s="334"/>
      <c r="BI69" s="334"/>
      <c r="BJ69" s="334"/>
      <c r="BK69" s="334"/>
      <c r="BL69" s="334"/>
      <c r="BM69" s="334"/>
      <c r="BN69" s="334"/>
      <c r="BO69" s="334"/>
      <c r="BP69" s="336"/>
      <c r="BQ69" s="334"/>
      <c r="BR69" s="334"/>
      <c r="BS69" s="334"/>
      <c r="BT69" s="334"/>
      <c r="BU69" s="334"/>
      <c r="BV69" s="334"/>
      <c r="BW69" s="334"/>
      <c r="BX69" s="334"/>
      <c r="BY69" s="334"/>
      <c r="CA69" s="334"/>
      <c r="CB69" s="334"/>
      <c r="CC69" s="334"/>
      <c r="CD69" s="334"/>
      <c r="CE69" s="334"/>
      <c r="CF69" s="334"/>
      <c r="CG69" s="334"/>
      <c r="CH69" s="334"/>
      <c r="CI69" s="334"/>
      <c r="CJ69" s="334"/>
      <c r="CM69" s="336"/>
      <c r="CN69" s="336"/>
      <c r="CO69" s="334"/>
      <c r="CP69" s="334"/>
      <c r="CQ69" s="335"/>
      <c r="CR69" s="334"/>
      <c r="CS69" s="334"/>
      <c r="CT69" s="334"/>
      <c r="CU69" s="334"/>
      <c r="CV69" s="334"/>
      <c r="CW69" s="334"/>
      <c r="CX69" s="334"/>
      <c r="CY69" s="334"/>
      <c r="CZ69" s="334"/>
      <c r="DA69" s="334"/>
      <c r="DB69" s="334"/>
      <c r="DC69" s="334"/>
      <c r="DD69" s="334"/>
      <c r="DE69" s="334"/>
      <c r="DF69" s="334"/>
      <c r="DG69" s="334"/>
      <c r="DH69" s="334"/>
      <c r="DI69" s="334"/>
      <c r="DJ69" s="334"/>
      <c r="DK69" s="334"/>
      <c r="DL69" s="334"/>
      <c r="DM69" s="193"/>
      <c r="DN69" s="193"/>
      <c r="DO69" s="334"/>
      <c r="DP69" s="334"/>
      <c r="DQ69" s="334"/>
      <c r="DR69" s="334"/>
      <c r="DS69" s="193"/>
      <c r="DT69" s="193"/>
      <c r="DU69" s="334"/>
      <c r="DV69" s="193"/>
      <c r="DW69" s="334"/>
      <c r="DX69" s="193"/>
      <c r="DY69" s="334"/>
      <c r="DZ69" s="334"/>
      <c r="EA69" s="334"/>
      <c r="EB69" s="334"/>
      <c r="EC69" s="335"/>
      <c r="ED69" s="334"/>
      <c r="EE69" s="335"/>
      <c r="EF69" s="335"/>
      <c r="EG69" s="334"/>
      <c r="EH69" s="335"/>
      <c r="EI69" s="334"/>
      <c r="EJ69" s="334"/>
      <c r="EK69" s="334"/>
      <c r="EL69" s="334"/>
      <c r="EM69" s="334"/>
      <c r="EN69" s="334"/>
      <c r="EO69" s="334"/>
      <c r="EP69" s="334"/>
      <c r="EQ69" s="334"/>
      <c r="ER69" s="334"/>
      <c r="ES69" s="335"/>
      <c r="ET69" s="335"/>
      <c r="EU69" s="334"/>
      <c r="EV69" s="334"/>
      <c r="EW69" s="334"/>
      <c r="EX69" s="334"/>
      <c r="EY69" s="334"/>
      <c r="EZ69" s="334"/>
      <c r="FA69" s="334"/>
      <c r="FB69" s="334"/>
      <c r="FC69" s="334"/>
      <c r="FD69" s="334"/>
      <c r="FE69" s="334"/>
      <c r="FF69" s="334"/>
      <c r="FG69" s="193"/>
      <c r="FH69" s="193"/>
      <c r="FI69" s="335"/>
      <c r="FJ69" s="334"/>
      <c r="FK69" s="334"/>
      <c r="FL69" s="334"/>
      <c r="FM69" s="334"/>
      <c r="FN69" s="334"/>
      <c r="FO69" s="334"/>
      <c r="FP69" s="334"/>
      <c r="FQ69" s="335"/>
      <c r="FR69" s="334"/>
      <c r="FS69" s="193"/>
      <c r="FT69" s="335"/>
      <c r="FU69" s="334"/>
      <c r="FV69" s="193"/>
      <c r="FW69" s="334"/>
      <c r="FX69" s="193"/>
      <c r="FY69" s="334"/>
      <c r="FZ69" s="193"/>
      <c r="GB69" s="334"/>
      <c r="GC69" s="334"/>
      <c r="GD69" s="334"/>
      <c r="GE69" s="334"/>
      <c r="GF69" s="334"/>
      <c r="GG69" s="334"/>
      <c r="GH69" s="334"/>
      <c r="GI69" s="334"/>
      <c r="GJ69" s="334"/>
    </row>
    <row r="70" spans="1:192">
      <c r="A70" s="334"/>
      <c r="B70" s="334"/>
      <c r="C70" s="334"/>
      <c r="D70" s="334"/>
      <c r="E70" s="334"/>
      <c r="F70" s="334"/>
      <c r="G70" s="334"/>
      <c r="H70" s="334"/>
      <c r="I70" s="334"/>
      <c r="J70" s="335"/>
      <c r="K70" s="334"/>
      <c r="L70" s="334"/>
      <c r="M70" s="334"/>
      <c r="N70" s="334"/>
      <c r="O70" s="334"/>
      <c r="P70" s="334"/>
      <c r="Q70" s="335"/>
      <c r="R70" s="336"/>
      <c r="S70" s="335"/>
      <c r="U70" s="336"/>
      <c r="V70" s="336"/>
      <c r="W70" s="334"/>
      <c r="X70" s="334"/>
      <c r="Y70" s="334"/>
      <c r="Z70" s="334"/>
      <c r="AA70" s="334"/>
      <c r="AB70" s="334"/>
      <c r="AC70" s="334"/>
      <c r="AD70" s="334"/>
      <c r="AF70" s="334"/>
      <c r="AG70" s="334"/>
      <c r="AH70" s="334"/>
      <c r="AI70" s="334"/>
      <c r="AJ70" s="334"/>
      <c r="AK70" s="334"/>
      <c r="AL70" s="336"/>
      <c r="AM70" s="334"/>
      <c r="AN70" s="334"/>
      <c r="AP70" s="334"/>
      <c r="AQ70" s="334"/>
      <c r="AR70" s="334"/>
      <c r="AS70" s="334"/>
      <c r="AT70" s="334"/>
      <c r="AU70" s="334"/>
      <c r="AV70" s="334"/>
      <c r="AW70" s="334"/>
      <c r="AX70" s="334"/>
      <c r="AY70" s="334"/>
      <c r="AZ70" s="334"/>
      <c r="BA70" s="334"/>
      <c r="BB70" s="334"/>
      <c r="BC70" s="334"/>
      <c r="BD70" s="334"/>
      <c r="BE70" s="334"/>
      <c r="BF70" s="334"/>
      <c r="BG70" s="334"/>
      <c r="BH70" s="334"/>
      <c r="BI70" s="334"/>
      <c r="BJ70" s="334"/>
      <c r="BK70" s="334"/>
      <c r="BL70" s="334"/>
      <c r="BM70" s="334"/>
      <c r="BN70" s="334"/>
      <c r="BO70" s="334"/>
      <c r="BP70" s="336"/>
      <c r="BQ70" s="334"/>
      <c r="BR70" s="334"/>
      <c r="BS70" s="334"/>
      <c r="BT70" s="334"/>
      <c r="BU70" s="334"/>
      <c r="BV70" s="334"/>
      <c r="BW70" s="334"/>
      <c r="BX70" s="334"/>
      <c r="BY70" s="334"/>
      <c r="CA70" s="334"/>
      <c r="CB70" s="334"/>
      <c r="CC70" s="334"/>
      <c r="CD70" s="334"/>
      <c r="CE70" s="334"/>
      <c r="CF70" s="334"/>
      <c r="CG70" s="334"/>
      <c r="CH70" s="334"/>
      <c r="CI70" s="334"/>
      <c r="CJ70" s="334"/>
      <c r="CM70" s="336"/>
      <c r="CN70" s="336"/>
      <c r="CO70" s="334"/>
      <c r="CP70" s="334"/>
      <c r="CQ70" s="335"/>
      <c r="CR70" s="334"/>
      <c r="CS70" s="334"/>
      <c r="CT70" s="334"/>
      <c r="CU70" s="334"/>
      <c r="CV70" s="334"/>
      <c r="CW70" s="334"/>
      <c r="CX70" s="334"/>
      <c r="CY70" s="334"/>
      <c r="CZ70" s="334"/>
      <c r="DA70" s="334"/>
      <c r="DB70" s="334"/>
      <c r="DC70" s="334"/>
      <c r="DD70" s="334"/>
      <c r="DE70" s="334"/>
      <c r="DF70" s="334"/>
      <c r="DG70" s="334"/>
      <c r="DH70" s="334"/>
      <c r="DI70" s="334"/>
      <c r="DJ70" s="334"/>
      <c r="DK70" s="334"/>
      <c r="DL70" s="334"/>
      <c r="DM70" s="193"/>
      <c r="DN70" s="193"/>
      <c r="DO70" s="334"/>
      <c r="DP70" s="334"/>
      <c r="DQ70" s="334"/>
      <c r="DR70" s="334"/>
      <c r="DS70" s="193"/>
      <c r="DT70" s="193"/>
      <c r="DU70" s="334"/>
      <c r="DV70" s="193"/>
      <c r="DW70" s="334"/>
      <c r="DX70" s="193"/>
      <c r="DY70" s="334"/>
      <c r="DZ70" s="334"/>
      <c r="EA70" s="334"/>
      <c r="EB70" s="334"/>
      <c r="EC70" s="335"/>
      <c r="ED70" s="334"/>
      <c r="EE70" s="335"/>
      <c r="EF70" s="335"/>
      <c r="EG70" s="334"/>
      <c r="EH70" s="335"/>
      <c r="EI70" s="334"/>
      <c r="EJ70" s="334"/>
      <c r="EK70" s="334"/>
      <c r="EL70" s="334"/>
      <c r="EM70" s="334"/>
      <c r="EN70" s="334"/>
      <c r="EO70" s="334"/>
      <c r="EP70" s="334"/>
      <c r="EQ70" s="334"/>
      <c r="ER70" s="334"/>
      <c r="ES70" s="335"/>
      <c r="ET70" s="335"/>
      <c r="EU70" s="334"/>
      <c r="EV70" s="334"/>
      <c r="EW70" s="334"/>
      <c r="EX70" s="334"/>
      <c r="EY70" s="334"/>
      <c r="EZ70" s="334"/>
      <c r="FA70" s="334"/>
      <c r="FB70" s="334"/>
      <c r="FC70" s="334"/>
      <c r="FD70" s="334"/>
      <c r="FE70" s="334"/>
      <c r="FF70" s="334"/>
      <c r="FG70" s="193"/>
      <c r="FH70" s="193"/>
      <c r="FI70" s="335"/>
      <c r="FJ70" s="334"/>
      <c r="FK70" s="334"/>
      <c r="FL70" s="334"/>
      <c r="FM70" s="334"/>
      <c r="FN70" s="334"/>
      <c r="FO70" s="334"/>
      <c r="FP70" s="334"/>
      <c r="FQ70" s="335"/>
      <c r="FR70" s="334"/>
      <c r="FS70" s="193"/>
      <c r="FT70" s="335"/>
      <c r="FU70" s="334"/>
      <c r="FV70" s="193"/>
      <c r="FW70" s="334"/>
      <c r="FX70" s="193"/>
      <c r="FY70" s="334"/>
      <c r="FZ70" s="193"/>
      <c r="GB70" s="334"/>
      <c r="GC70" s="334"/>
      <c r="GD70" s="334"/>
      <c r="GE70" s="334"/>
      <c r="GF70" s="334"/>
      <c r="GG70" s="334"/>
      <c r="GH70" s="334"/>
      <c r="GI70" s="334"/>
      <c r="GJ70" s="334"/>
    </row>
    <row r="71" spans="1:192">
      <c r="A71" s="334"/>
      <c r="B71" s="334"/>
      <c r="C71" s="334"/>
      <c r="D71" s="334"/>
      <c r="E71" s="334"/>
      <c r="F71" s="334"/>
      <c r="G71" s="334"/>
      <c r="H71" s="334"/>
      <c r="I71" s="334"/>
      <c r="J71" s="335"/>
      <c r="K71" s="334"/>
      <c r="L71" s="334"/>
      <c r="M71" s="334"/>
      <c r="N71" s="334"/>
      <c r="O71" s="334"/>
      <c r="P71" s="334"/>
      <c r="Q71" s="335"/>
      <c r="R71" s="336"/>
      <c r="S71" s="335"/>
      <c r="U71" s="336"/>
      <c r="V71" s="336"/>
      <c r="W71" s="334"/>
      <c r="X71" s="334"/>
      <c r="Y71" s="334"/>
      <c r="Z71" s="334"/>
      <c r="AA71" s="334"/>
      <c r="AB71" s="334"/>
      <c r="AC71" s="334"/>
      <c r="AD71" s="334"/>
      <c r="AF71" s="334"/>
      <c r="AG71" s="334"/>
      <c r="AH71" s="334"/>
      <c r="AI71" s="334"/>
      <c r="AJ71" s="334"/>
      <c r="AK71" s="334"/>
      <c r="AL71" s="336"/>
      <c r="AM71" s="334"/>
      <c r="AN71" s="334"/>
      <c r="AP71" s="334"/>
      <c r="AQ71" s="334"/>
      <c r="AR71" s="334"/>
      <c r="AS71" s="334"/>
      <c r="AT71" s="334"/>
      <c r="AU71" s="334"/>
      <c r="AV71" s="334"/>
      <c r="AW71" s="334"/>
      <c r="AX71" s="334"/>
      <c r="AY71" s="334"/>
      <c r="AZ71" s="334"/>
      <c r="BA71" s="334"/>
      <c r="BB71" s="334"/>
      <c r="BC71" s="334"/>
      <c r="BD71" s="334"/>
      <c r="BE71" s="334"/>
      <c r="BF71" s="334"/>
      <c r="BG71" s="334"/>
      <c r="BH71" s="334"/>
      <c r="BI71" s="334"/>
      <c r="BJ71" s="334"/>
      <c r="BK71" s="334"/>
      <c r="BL71" s="334"/>
      <c r="BM71" s="334"/>
      <c r="BN71" s="334"/>
      <c r="BO71" s="334"/>
      <c r="BP71" s="336"/>
      <c r="BQ71" s="334"/>
      <c r="BR71" s="334"/>
      <c r="BS71" s="334"/>
      <c r="BT71" s="334"/>
      <c r="BU71" s="334"/>
      <c r="BV71" s="334"/>
      <c r="BW71" s="334"/>
      <c r="BX71" s="334"/>
      <c r="BY71" s="334"/>
      <c r="CA71" s="334"/>
      <c r="CB71" s="334"/>
      <c r="CC71" s="334"/>
      <c r="CD71" s="334"/>
      <c r="CE71" s="334"/>
      <c r="CF71" s="334"/>
      <c r="CG71" s="334"/>
      <c r="CH71" s="334"/>
      <c r="CI71" s="334"/>
      <c r="CJ71" s="334"/>
      <c r="CM71" s="336"/>
      <c r="CN71" s="336"/>
      <c r="CO71" s="334"/>
      <c r="CP71" s="334"/>
      <c r="CQ71" s="335"/>
      <c r="CR71" s="334"/>
      <c r="CS71" s="334"/>
      <c r="CT71" s="334"/>
      <c r="CU71" s="334"/>
      <c r="CV71" s="334"/>
      <c r="CW71" s="334"/>
      <c r="CX71" s="334"/>
      <c r="CY71" s="334"/>
      <c r="CZ71" s="334"/>
      <c r="DA71" s="334"/>
      <c r="DB71" s="334"/>
      <c r="DC71" s="334"/>
      <c r="DD71" s="334"/>
      <c r="DE71" s="334"/>
      <c r="DF71" s="334"/>
      <c r="DG71" s="334"/>
      <c r="DH71" s="334"/>
      <c r="DI71" s="334"/>
      <c r="DJ71" s="334"/>
      <c r="DK71" s="334"/>
      <c r="DL71" s="334"/>
      <c r="DM71" s="193"/>
      <c r="DN71" s="193"/>
      <c r="DO71" s="334"/>
      <c r="DP71" s="334"/>
      <c r="DQ71" s="334"/>
      <c r="DR71" s="334"/>
      <c r="DS71" s="193"/>
      <c r="DT71" s="193"/>
      <c r="DU71" s="334"/>
      <c r="DV71" s="193"/>
      <c r="DW71" s="334"/>
      <c r="DX71" s="193"/>
      <c r="DY71" s="334"/>
      <c r="DZ71" s="334"/>
      <c r="EA71" s="334"/>
      <c r="EB71" s="334"/>
      <c r="EC71" s="335"/>
      <c r="ED71" s="334"/>
      <c r="EE71" s="335"/>
      <c r="EF71" s="335"/>
      <c r="EG71" s="334"/>
      <c r="EH71" s="335"/>
      <c r="EI71" s="334"/>
      <c r="EJ71" s="334"/>
      <c r="EK71" s="334"/>
      <c r="EL71" s="334"/>
      <c r="EM71" s="334"/>
      <c r="EN71" s="334"/>
      <c r="EO71" s="334"/>
      <c r="EP71" s="334"/>
      <c r="EQ71" s="334"/>
      <c r="ER71" s="334"/>
      <c r="ES71" s="335"/>
      <c r="ET71" s="335"/>
      <c r="EU71" s="334"/>
      <c r="EV71" s="334"/>
      <c r="EW71" s="334"/>
      <c r="EX71" s="334"/>
      <c r="EY71" s="334"/>
      <c r="EZ71" s="334"/>
      <c r="FA71" s="334"/>
      <c r="FB71" s="334"/>
      <c r="FC71" s="334"/>
      <c r="FD71" s="334"/>
      <c r="FE71" s="334"/>
      <c r="FF71" s="334"/>
      <c r="FG71" s="193"/>
      <c r="FH71" s="193"/>
      <c r="FI71" s="335"/>
      <c r="FJ71" s="334"/>
      <c r="FK71" s="334"/>
      <c r="FL71" s="334"/>
      <c r="FM71" s="334"/>
      <c r="FN71" s="334"/>
      <c r="FO71" s="334"/>
      <c r="FP71" s="334"/>
      <c r="FQ71" s="335"/>
      <c r="FR71" s="334"/>
      <c r="FS71" s="193"/>
      <c r="FT71" s="335"/>
      <c r="FU71" s="334"/>
      <c r="FV71" s="193"/>
      <c r="FW71" s="334"/>
      <c r="FX71" s="193"/>
      <c r="FY71" s="334"/>
      <c r="FZ71" s="193"/>
      <c r="GB71" s="334"/>
      <c r="GC71" s="334"/>
      <c r="GD71" s="334"/>
      <c r="GE71" s="334"/>
      <c r="GF71" s="334"/>
      <c r="GG71" s="334"/>
      <c r="GH71" s="334"/>
      <c r="GI71" s="334"/>
      <c r="GJ71" s="334"/>
    </row>
    <row r="72" spans="1:192">
      <c r="A72" s="334"/>
      <c r="B72" s="334"/>
      <c r="C72" s="334"/>
      <c r="D72" s="334"/>
      <c r="E72" s="334"/>
      <c r="F72" s="334"/>
      <c r="G72" s="334"/>
      <c r="H72" s="334"/>
      <c r="I72" s="334"/>
      <c r="J72" s="335"/>
      <c r="K72" s="334"/>
      <c r="L72" s="334"/>
      <c r="M72" s="334"/>
      <c r="N72" s="334"/>
      <c r="O72" s="334"/>
      <c r="P72" s="334"/>
      <c r="Q72" s="335"/>
      <c r="R72" s="336"/>
      <c r="S72" s="335"/>
      <c r="U72" s="336"/>
      <c r="V72" s="336"/>
      <c r="W72" s="334"/>
      <c r="X72" s="334"/>
      <c r="Y72" s="334"/>
      <c r="Z72" s="334"/>
      <c r="AA72" s="334"/>
      <c r="AB72" s="334"/>
      <c r="AC72" s="334"/>
      <c r="AD72" s="334"/>
      <c r="AF72" s="334"/>
      <c r="AG72" s="334"/>
      <c r="AH72" s="334"/>
      <c r="AI72" s="334"/>
      <c r="AJ72" s="334"/>
      <c r="AK72" s="334"/>
      <c r="AL72" s="336"/>
      <c r="AM72" s="334"/>
      <c r="AN72" s="334"/>
      <c r="AP72" s="334"/>
      <c r="AQ72" s="334"/>
      <c r="AR72" s="334"/>
      <c r="AS72" s="334"/>
      <c r="AT72" s="334"/>
      <c r="AU72" s="334"/>
      <c r="AV72" s="334"/>
      <c r="AW72" s="334"/>
      <c r="AX72" s="334"/>
      <c r="AY72" s="334"/>
      <c r="AZ72" s="334"/>
      <c r="BA72" s="334"/>
      <c r="BB72" s="334"/>
      <c r="BC72" s="334"/>
      <c r="BD72" s="334"/>
      <c r="BE72" s="334"/>
      <c r="BF72" s="334"/>
      <c r="BG72" s="334"/>
      <c r="BH72" s="334"/>
      <c r="BI72" s="334"/>
      <c r="BJ72" s="334"/>
      <c r="BK72" s="334"/>
      <c r="BL72" s="334"/>
      <c r="BM72" s="334"/>
      <c r="BN72" s="334"/>
      <c r="BO72" s="334"/>
      <c r="BP72" s="336"/>
      <c r="BQ72" s="334"/>
      <c r="BR72" s="334"/>
      <c r="BS72" s="334"/>
      <c r="BT72" s="334"/>
      <c r="BU72" s="334"/>
      <c r="BV72" s="334"/>
      <c r="BW72" s="334"/>
      <c r="BX72" s="334"/>
      <c r="BY72" s="334"/>
      <c r="CA72" s="334"/>
      <c r="CB72" s="334"/>
      <c r="CC72" s="334"/>
      <c r="CD72" s="334"/>
      <c r="CE72" s="334"/>
      <c r="CF72" s="334"/>
      <c r="CG72" s="334"/>
      <c r="CH72" s="334"/>
      <c r="CI72" s="334"/>
      <c r="CJ72" s="334"/>
      <c r="CM72" s="336"/>
      <c r="CN72" s="336"/>
      <c r="CO72" s="334"/>
      <c r="CP72" s="334"/>
      <c r="CQ72" s="335"/>
      <c r="CR72" s="334"/>
      <c r="CS72" s="334"/>
      <c r="CT72" s="334"/>
      <c r="CU72" s="334"/>
      <c r="CV72" s="334"/>
      <c r="CW72" s="334"/>
      <c r="CX72" s="334"/>
      <c r="CY72" s="334"/>
      <c r="CZ72" s="334"/>
      <c r="DA72" s="334"/>
      <c r="DB72" s="334"/>
      <c r="DC72" s="334"/>
      <c r="DD72" s="334"/>
      <c r="DE72" s="334"/>
      <c r="DF72" s="334"/>
      <c r="DG72" s="334"/>
      <c r="DH72" s="334"/>
      <c r="DI72" s="334"/>
      <c r="DJ72" s="334"/>
      <c r="DK72" s="334"/>
      <c r="DL72" s="334"/>
      <c r="DM72" s="193"/>
      <c r="DN72" s="193"/>
      <c r="DO72" s="334"/>
      <c r="DP72" s="334"/>
      <c r="DQ72" s="334"/>
      <c r="DR72" s="334"/>
      <c r="DS72" s="193"/>
      <c r="DT72" s="193"/>
      <c r="DU72" s="334"/>
      <c r="DV72" s="193"/>
      <c r="DW72" s="334"/>
      <c r="DX72" s="193"/>
      <c r="DY72" s="334"/>
      <c r="DZ72" s="334"/>
      <c r="EA72" s="334"/>
      <c r="EB72" s="334"/>
      <c r="EC72" s="335"/>
      <c r="ED72" s="334"/>
      <c r="EE72" s="335"/>
      <c r="EF72" s="335"/>
      <c r="EG72" s="334"/>
      <c r="EH72" s="335"/>
      <c r="EI72" s="334"/>
      <c r="EJ72" s="334"/>
      <c r="EK72" s="334"/>
      <c r="EL72" s="334"/>
      <c r="EM72" s="334"/>
      <c r="EN72" s="334"/>
      <c r="EO72" s="334"/>
      <c r="EP72" s="334"/>
      <c r="EQ72" s="334"/>
      <c r="ER72" s="334"/>
      <c r="ES72" s="335"/>
      <c r="ET72" s="335"/>
      <c r="EU72" s="334"/>
      <c r="EV72" s="334"/>
      <c r="EW72" s="334"/>
      <c r="EX72" s="334"/>
      <c r="EY72" s="334"/>
      <c r="EZ72" s="334"/>
      <c r="FA72" s="334"/>
      <c r="FB72" s="334"/>
      <c r="FC72" s="334"/>
      <c r="FD72" s="334"/>
      <c r="FE72" s="334"/>
      <c r="FF72" s="334"/>
      <c r="FG72" s="193"/>
      <c r="FH72" s="193"/>
      <c r="FI72" s="335"/>
      <c r="FJ72" s="334"/>
      <c r="FK72" s="334"/>
      <c r="FL72" s="334"/>
      <c r="FM72" s="334"/>
      <c r="FN72" s="334"/>
      <c r="FO72" s="334"/>
      <c r="FP72" s="334"/>
      <c r="FQ72" s="335"/>
      <c r="FR72" s="334"/>
      <c r="FS72" s="193"/>
      <c r="FT72" s="335"/>
      <c r="FU72" s="334"/>
      <c r="FV72" s="193"/>
      <c r="FW72" s="334"/>
      <c r="FX72" s="193"/>
      <c r="FY72" s="334"/>
      <c r="FZ72" s="193"/>
      <c r="GB72" s="334"/>
      <c r="GC72" s="334"/>
      <c r="GD72" s="334"/>
      <c r="GE72" s="334"/>
      <c r="GF72" s="334"/>
      <c r="GG72" s="334"/>
      <c r="GH72" s="334"/>
      <c r="GI72" s="334"/>
      <c r="GJ72" s="334"/>
    </row>
    <row r="73" spans="1:192">
      <c r="A73" s="334"/>
      <c r="B73" s="334"/>
      <c r="C73" s="334"/>
      <c r="D73" s="334"/>
      <c r="E73" s="334"/>
      <c r="F73" s="334"/>
      <c r="G73" s="334"/>
      <c r="H73" s="334"/>
      <c r="I73" s="334"/>
      <c r="J73" s="335"/>
      <c r="K73" s="334"/>
      <c r="L73" s="334"/>
      <c r="M73" s="334"/>
      <c r="N73" s="334"/>
      <c r="O73" s="334"/>
      <c r="P73" s="334"/>
      <c r="Q73" s="335"/>
      <c r="R73" s="336"/>
      <c r="S73" s="335"/>
      <c r="U73" s="336"/>
      <c r="V73" s="336"/>
      <c r="W73" s="334"/>
      <c r="X73" s="334"/>
      <c r="Y73" s="334"/>
      <c r="Z73" s="334"/>
      <c r="AA73" s="334"/>
      <c r="AB73" s="334"/>
      <c r="AC73" s="334"/>
      <c r="AD73" s="334"/>
      <c r="AF73" s="334"/>
      <c r="AG73" s="334"/>
      <c r="AH73" s="334"/>
      <c r="AI73" s="334"/>
      <c r="AJ73" s="334"/>
      <c r="AK73" s="334"/>
      <c r="AL73" s="336"/>
      <c r="AM73" s="334"/>
      <c r="AN73" s="334"/>
      <c r="AP73" s="334"/>
      <c r="AQ73" s="334"/>
      <c r="AR73" s="334"/>
      <c r="AS73" s="334"/>
      <c r="AT73" s="334"/>
      <c r="AU73" s="334"/>
      <c r="AV73" s="334"/>
      <c r="AW73" s="334"/>
      <c r="AX73" s="334"/>
      <c r="AY73" s="334"/>
      <c r="AZ73" s="334"/>
      <c r="BA73" s="334"/>
      <c r="BB73" s="334"/>
      <c r="BC73" s="334"/>
      <c r="BD73" s="334"/>
      <c r="BE73" s="334"/>
      <c r="BF73" s="334"/>
      <c r="BG73" s="334"/>
      <c r="BH73" s="334"/>
      <c r="BI73" s="334"/>
      <c r="BJ73" s="334"/>
      <c r="BK73" s="334"/>
      <c r="BL73" s="334"/>
      <c r="BM73" s="334"/>
      <c r="BN73" s="334"/>
      <c r="BO73" s="334"/>
      <c r="BP73" s="336"/>
      <c r="BQ73" s="334"/>
      <c r="BR73" s="334"/>
      <c r="BS73" s="334"/>
      <c r="BT73" s="334"/>
      <c r="BU73" s="334"/>
      <c r="BV73" s="334"/>
      <c r="BW73" s="334"/>
      <c r="BX73" s="334"/>
      <c r="BY73" s="334"/>
      <c r="CA73" s="334"/>
      <c r="CB73" s="334"/>
      <c r="CC73" s="334"/>
      <c r="CD73" s="334"/>
      <c r="CE73" s="334"/>
      <c r="CF73" s="334"/>
      <c r="CG73" s="334"/>
      <c r="CH73" s="334"/>
      <c r="CI73" s="334"/>
      <c r="CJ73" s="334"/>
      <c r="CM73" s="336"/>
      <c r="CN73" s="336"/>
      <c r="CO73" s="334"/>
      <c r="CP73" s="334"/>
      <c r="CQ73" s="335"/>
      <c r="CR73" s="334"/>
      <c r="CS73" s="334"/>
      <c r="CT73" s="334"/>
      <c r="CU73" s="334"/>
      <c r="CV73" s="334"/>
      <c r="CW73" s="334"/>
      <c r="CX73" s="334"/>
      <c r="CY73" s="334"/>
      <c r="CZ73" s="334"/>
      <c r="DA73" s="334"/>
      <c r="DB73" s="334"/>
      <c r="DC73" s="334"/>
      <c r="DD73" s="334"/>
      <c r="DE73" s="334"/>
      <c r="DF73" s="334"/>
      <c r="DG73" s="334"/>
      <c r="DH73" s="334"/>
      <c r="DI73" s="334"/>
      <c r="DJ73" s="334"/>
      <c r="DK73" s="334"/>
      <c r="DL73" s="334"/>
      <c r="DM73" s="193"/>
      <c r="DN73" s="193"/>
      <c r="DO73" s="334"/>
      <c r="DP73" s="334"/>
      <c r="DQ73" s="334"/>
      <c r="DR73" s="334"/>
      <c r="DS73" s="193"/>
      <c r="DT73" s="193"/>
      <c r="DU73" s="334"/>
      <c r="DV73" s="193"/>
      <c r="DW73" s="334"/>
      <c r="DX73" s="193"/>
      <c r="DY73" s="334"/>
      <c r="DZ73" s="334"/>
      <c r="EA73" s="334"/>
      <c r="EB73" s="334"/>
      <c r="EC73" s="335"/>
      <c r="ED73" s="334"/>
      <c r="EE73" s="335"/>
      <c r="EF73" s="335"/>
      <c r="EG73" s="334"/>
      <c r="EH73" s="335"/>
      <c r="EI73" s="334"/>
      <c r="EJ73" s="334"/>
      <c r="EK73" s="334"/>
      <c r="EL73" s="334"/>
      <c r="EM73" s="334"/>
      <c r="EN73" s="334"/>
      <c r="EO73" s="334"/>
      <c r="EP73" s="334"/>
      <c r="EQ73" s="334"/>
      <c r="ER73" s="334"/>
      <c r="ES73" s="335"/>
      <c r="ET73" s="335"/>
      <c r="EU73" s="334"/>
      <c r="EV73" s="334"/>
      <c r="EW73" s="334"/>
      <c r="EX73" s="334"/>
      <c r="EY73" s="334"/>
      <c r="EZ73" s="334"/>
      <c r="FA73" s="334"/>
      <c r="FB73" s="334"/>
      <c r="FC73" s="334"/>
      <c r="FD73" s="334"/>
      <c r="FE73" s="334"/>
      <c r="FF73" s="334"/>
      <c r="FG73" s="193"/>
      <c r="FH73" s="193"/>
      <c r="FI73" s="335"/>
      <c r="FJ73" s="334"/>
      <c r="FK73" s="334"/>
      <c r="FL73" s="334"/>
      <c r="FM73" s="334"/>
      <c r="FN73" s="334"/>
      <c r="FO73" s="334"/>
      <c r="FP73" s="334"/>
      <c r="FQ73" s="335"/>
      <c r="FR73" s="334"/>
      <c r="FS73" s="193"/>
      <c r="FT73" s="335"/>
      <c r="FU73" s="334"/>
      <c r="FV73" s="193"/>
      <c r="FW73" s="334"/>
      <c r="FX73" s="193"/>
      <c r="FY73" s="334"/>
      <c r="FZ73" s="193"/>
      <c r="GB73" s="334"/>
      <c r="GC73" s="334"/>
      <c r="GD73" s="334"/>
      <c r="GE73" s="334"/>
      <c r="GF73" s="334"/>
      <c r="GG73" s="334"/>
      <c r="GH73" s="334"/>
      <c r="GI73" s="334"/>
      <c r="GJ73" s="334"/>
    </row>
    <row r="74" spans="1:192">
      <c r="A74" s="334"/>
      <c r="B74" s="334"/>
      <c r="C74" s="334"/>
      <c r="D74" s="334"/>
      <c r="E74" s="334"/>
      <c r="F74" s="334"/>
      <c r="G74" s="334"/>
      <c r="H74" s="334"/>
      <c r="I74" s="334"/>
      <c r="J74" s="335"/>
      <c r="K74" s="334"/>
      <c r="L74" s="334"/>
      <c r="M74" s="334"/>
      <c r="N74" s="334"/>
      <c r="O74" s="334"/>
      <c r="P74" s="334"/>
      <c r="Q74" s="335"/>
      <c r="R74" s="336"/>
      <c r="S74" s="335"/>
      <c r="U74" s="336"/>
      <c r="V74" s="336"/>
      <c r="W74" s="334"/>
      <c r="X74" s="334"/>
      <c r="Y74" s="334"/>
      <c r="Z74" s="334"/>
      <c r="AA74" s="334"/>
      <c r="AB74" s="334"/>
      <c r="AC74" s="334"/>
      <c r="AD74" s="334"/>
      <c r="AF74" s="334"/>
      <c r="AG74" s="334"/>
      <c r="AH74" s="334"/>
      <c r="AI74" s="334"/>
      <c r="AJ74" s="334"/>
      <c r="AK74" s="334"/>
      <c r="AL74" s="336"/>
      <c r="AM74" s="334"/>
      <c r="AN74" s="334"/>
      <c r="AP74" s="334"/>
      <c r="AQ74" s="334"/>
      <c r="AR74" s="334"/>
      <c r="AS74" s="334"/>
      <c r="AT74" s="334"/>
      <c r="AU74" s="334"/>
      <c r="AV74" s="334"/>
      <c r="AW74" s="334"/>
      <c r="AX74" s="334"/>
      <c r="AY74" s="334"/>
      <c r="AZ74" s="334"/>
      <c r="BA74" s="334"/>
      <c r="BB74" s="334"/>
      <c r="BC74" s="334"/>
      <c r="BD74" s="334"/>
      <c r="BE74" s="334"/>
      <c r="BF74" s="334"/>
      <c r="BG74" s="334"/>
      <c r="BH74" s="334"/>
      <c r="BI74" s="334"/>
      <c r="BJ74" s="334"/>
      <c r="BK74" s="334"/>
      <c r="BL74" s="334"/>
      <c r="BM74" s="334"/>
      <c r="BN74" s="334"/>
      <c r="BO74" s="334"/>
      <c r="BP74" s="336"/>
      <c r="BQ74" s="334"/>
      <c r="BR74" s="334"/>
      <c r="BS74" s="334"/>
      <c r="BT74" s="334"/>
      <c r="BU74" s="334"/>
      <c r="BV74" s="334"/>
      <c r="BW74" s="334"/>
      <c r="BX74" s="334"/>
      <c r="BY74" s="334"/>
      <c r="CA74" s="334"/>
      <c r="CB74" s="334"/>
      <c r="CC74" s="334"/>
      <c r="CD74" s="334"/>
      <c r="CE74" s="334"/>
      <c r="CF74" s="334"/>
      <c r="CG74" s="334"/>
      <c r="CH74" s="334"/>
      <c r="CI74" s="334"/>
      <c r="CJ74" s="334"/>
      <c r="CM74" s="336"/>
      <c r="CN74" s="336"/>
      <c r="CO74" s="334"/>
      <c r="CP74" s="334"/>
      <c r="CQ74" s="335"/>
      <c r="CR74" s="334"/>
      <c r="CS74" s="334"/>
      <c r="CT74" s="334"/>
      <c r="CU74" s="334"/>
      <c r="CV74" s="334"/>
      <c r="CW74" s="334"/>
      <c r="CX74" s="334"/>
      <c r="CY74" s="334"/>
      <c r="CZ74" s="334"/>
      <c r="DA74" s="334"/>
      <c r="DB74" s="334"/>
      <c r="DC74" s="334"/>
      <c r="DD74" s="334"/>
      <c r="DE74" s="334"/>
      <c r="DF74" s="334"/>
      <c r="DG74" s="334"/>
      <c r="DH74" s="334"/>
      <c r="DI74" s="334"/>
      <c r="DJ74" s="334"/>
      <c r="DK74" s="334"/>
      <c r="DL74" s="334"/>
      <c r="DM74" s="193"/>
      <c r="DN74" s="193"/>
      <c r="DO74" s="334"/>
      <c r="DP74" s="334"/>
      <c r="DQ74" s="334"/>
      <c r="DR74" s="334"/>
      <c r="DS74" s="193"/>
      <c r="DT74" s="193"/>
      <c r="DU74" s="334"/>
      <c r="DV74" s="193"/>
      <c r="DW74" s="334"/>
      <c r="DX74" s="193"/>
      <c r="DY74" s="334"/>
      <c r="DZ74" s="334"/>
      <c r="EA74" s="334"/>
      <c r="EB74" s="334"/>
      <c r="EC74" s="335"/>
      <c r="ED74" s="334"/>
      <c r="EE74" s="335"/>
      <c r="EF74" s="335"/>
      <c r="EG74" s="334"/>
      <c r="EH74" s="335"/>
      <c r="EI74" s="334"/>
      <c r="EJ74" s="334"/>
      <c r="EK74" s="334"/>
      <c r="EL74" s="334"/>
      <c r="EM74" s="334"/>
      <c r="EN74" s="334"/>
      <c r="EO74" s="334"/>
      <c r="EP74" s="334"/>
      <c r="EQ74" s="334"/>
      <c r="ER74" s="334"/>
      <c r="ES74" s="335"/>
      <c r="ET74" s="335"/>
      <c r="EU74" s="334"/>
      <c r="EV74" s="334"/>
      <c r="EW74" s="334"/>
      <c r="EX74" s="334"/>
      <c r="EY74" s="334"/>
      <c r="EZ74" s="334"/>
      <c r="FA74" s="334"/>
      <c r="FB74" s="334"/>
      <c r="FC74" s="334"/>
      <c r="FD74" s="334"/>
      <c r="FE74" s="334"/>
      <c r="FF74" s="334"/>
      <c r="FG74" s="193"/>
      <c r="FH74" s="193"/>
      <c r="FI74" s="335"/>
      <c r="FJ74" s="334"/>
      <c r="FK74" s="334"/>
      <c r="FL74" s="334"/>
      <c r="FM74" s="334"/>
      <c r="FN74" s="334"/>
      <c r="FO74" s="334"/>
      <c r="FP74" s="334"/>
      <c r="FQ74" s="335"/>
      <c r="FR74" s="334"/>
      <c r="FS74" s="193"/>
      <c r="FT74" s="335"/>
      <c r="FU74" s="334"/>
      <c r="FV74" s="193"/>
      <c r="FW74" s="334"/>
      <c r="FX74" s="193"/>
      <c r="FY74" s="334"/>
      <c r="FZ74" s="193"/>
      <c r="GB74" s="334"/>
      <c r="GC74" s="334"/>
      <c r="GD74" s="334"/>
      <c r="GE74" s="334"/>
      <c r="GF74" s="334"/>
      <c r="GG74" s="334"/>
      <c r="GH74" s="334"/>
      <c r="GI74" s="334"/>
      <c r="GJ74" s="334"/>
    </row>
    <row r="75" spans="1:192">
      <c r="A75" s="334"/>
      <c r="B75" s="334"/>
      <c r="C75" s="334"/>
      <c r="D75" s="334"/>
      <c r="E75" s="334"/>
      <c r="F75" s="334"/>
      <c r="G75" s="334"/>
      <c r="H75" s="334"/>
      <c r="I75" s="334"/>
      <c r="J75" s="335"/>
      <c r="K75" s="334"/>
      <c r="L75" s="334"/>
      <c r="M75" s="334"/>
      <c r="N75" s="334"/>
      <c r="O75" s="334"/>
      <c r="P75" s="334"/>
      <c r="Q75" s="335"/>
      <c r="R75" s="336"/>
      <c r="S75" s="335"/>
      <c r="U75" s="336"/>
      <c r="V75" s="336"/>
      <c r="W75" s="334"/>
      <c r="X75" s="334"/>
      <c r="Y75" s="334"/>
      <c r="Z75" s="334"/>
      <c r="AA75" s="334"/>
      <c r="AB75" s="334"/>
      <c r="AC75" s="334"/>
      <c r="AD75" s="334"/>
      <c r="AF75" s="334"/>
      <c r="AG75" s="334"/>
      <c r="AH75" s="334"/>
      <c r="AI75" s="334"/>
      <c r="AJ75" s="334"/>
      <c r="AK75" s="334"/>
      <c r="AL75" s="336"/>
      <c r="AM75" s="334"/>
      <c r="AN75" s="334"/>
      <c r="AP75" s="334"/>
      <c r="AQ75" s="334"/>
      <c r="AR75" s="334"/>
      <c r="AS75" s="334"/>
      <c r="AT75" s="334"/>
      <c r="AU75" s="334"/>
      <c r="AV75" s="334"/>
      <c r="AW75" s="334"/>
      <c r="AX75" s="334"/>
      <c r="AY75" s="334"/>
      <c r="AZ75" s="334"/>
      <c r="BA75" s="334"/>
      <c r="BB75" s="334"/>
      <c r="BC75" s="334"/>
      <c r="BD75" s="334"/>
      <c r="BE75" s="334"/>
      <c r="BF75" s="334"/>
      <c r="BG75" s="334"/>
      <c r="BH75" s="334"/>
      <c r="BI75" s="334"/>
      <c r="BJ75" s="334"/>
      <c r="BK75" s="334"/>
      <c r="BL75" s="334"/>
      <c r="BM75" s="334"/>
      <c r="BN75" s="334"/>
      <c r="BO75" s="334"/>
      <c r="BP75" s="336"/>
      <c r="BQ75" s="334"/>
      <c r="BR75" s="334"/>
      <c r="BS75" s="334"/>
      <c r="BT75" s="334"/>
      <c r="BU75" s="334"/>
      <c r="BV75" s="334"/>
      <c r="BW75" s="334"/>
      <c r="BX75" s="334"/>
      <c r="BY75" s="334"/>
      <c r="CA75" s="334"/>
      <c r="CB75" s="334"/>
      <c r="CC75" s="334"/>
      <c r="CD75" s="334"/>
      <c r="CE75" s="334"/>
      <c r="CF75" s="334"/>
      <c r="CG75" s="334"/>
      <c r="CH75" s="334"/>
      <c r="CI75" s="334"/>
      <c r="CJ75" s="334"/>
      <c r="CM75" s="336"/>
      <c r="CN75" s="336"/>
      <c r="CO75" s="334"/>
      <c r="CP75" s="334"/>
      <c r="CQ75" s="335"/>
      <c r="CR75" s="334"/>
      <c r="CS75" s="334"/>
      <c r="CT75" s="334"/>
      <c r="CU75" s="334"/>
      <c r="CV75" s="334"/>
      <c r="CW75" s="334"/>
      <c r="CX75" s="334"/>
      <c r="CY75" s="334"/>
      <c r="CZ75" s="334"/>
      <c r="DA75" s="334"/>
      <c r="DB75" s="334"/>
      <c r="DC75" s="334"/>
      <c r="DD75" s="334"/>
      <c r="DE75" s="334"/>
      <c r="DF75" s="334"/>
      <c r="DG75" s="334"/>
      <c r="DH75" s="334"/>
      <c r="DI75" s="334"/>
      <c r="DJ75" s="334"/>
      <c r="DK75" s="334"/>
      <c r="DL75" s="334"/>
      <c r="DM75" s="193"/>
      <c r="DN75" s="193"/>
      <c r="DO75" s="334"/>
      <c r="DP75" s="334"/>
      <c r="DQ75" s="334"/>
      <c r="DR75" s="334"/>
      <c r="DS75" s="193"/>
      <c r="DT75" s="193"/>
      <c r="DU75" s="334"/>
      <c r="DV75" s="193"/>
      <c r="DW75" s="334"/>
      <c r="DX75" s="193"/>
      <c r="DY75" s="334"/>
      <c r="DZ75" s="334"/>
      <c r="EA75" s="334"/>
      <c r="EB75" s="334"/>
      <c r="EC75" s="335"/>
      <c r="ED75" s="334"/>
      <c r="EE75" s="335"/>
      <c r="EF75" s="335"/>
      <c r="EG75" s="334"/>
      <c r="EH75" s="335"/>
      <c r="EI75" s="334"/>
      <c r="EJ75" s="334"/>
      <c r="EK75" s="334"/>
      <c r="EL75" s="334"/>
      <c r="EM75" s="334"/>
      <c r="EN75" s="334"/>
      <c r="EO75" s="334"/>
      <c r="EP75" s="334"/>
      <c r="EQ75" s="334"/>
      <c r="ER75" s="334"/>
      <c r="ES75" s="335"/>
      <c r="ET75" s="335"/>
      <c r="EU75" s="334"/>
      <c r="EV75" s="334"/>
      <c r="EW75" s="334"/>
      <c r="EX75" s="334"/>
      <c r="EY75" s="334"/>
      <c r="EZ75" s="334"/>
      <c r="FA75" s="334"/>
      <c r="FB75" s="334"/>
      <c r="FC75" s="334"/>
      <c r="FD75" s="334"/>
      <c r="FE75" s="334"/>
      <c r="FF75" s="334"/>
      <c r="FG75" s="193"/>
      <c r="FH75" s="193"/>
      <c r="FI75" s="335"/>
      <c r="FJ75" s="334"/>
      <c r="FK75" s="334"/>
      <c r="FL75" s="334"/>
      <c r="FM75" s="334"/>
      <c r="FN75" s="334"/>
      <c r="FO75" s="334"/>
      <c r="FP75" s="334"/>
      <c r="FQ75" s="335"/>
      <c r="FR75" s="334"/>
      <c r="FS75" s="193"/>
      <c r="FT75" s="335"/>
      <c r="FU75" s="334"/>
      <c r="FV75" s="193"/>
      <c r="FW75" s="334"/>
      <c r="FX75" s="193"/>
      <c r="FY75" s="334"/>
      <c r="FZ75" s="193"/>
      <c r="GB75" s="334"/>
      <c r="GC75" s="334"/>
      <c r="GD75" s="334"/>
      <c r="GE75" s="334"/>
      <c r="GF75" s="334"/>
      <c r="GG75" s="334"/>
      <c r="GH75" s="334"/>
      <c r="GI75" s="334"/>
      <c r="GJ75" s="334"/>
    </row>
    <row r="76" spans="1:192">
      <c r="A76" s="334"/>
      <c r="B76" s="334"/>
      <c r="C76" s="334"/>
      <c r="D76" s="334"/>
      <c r="E76" s="334"/>
      <c r="F76" s="334"/>
      <c r="G76" s="334"/>
      <c r="H76" s="334"/>
      <c r="I76" s="334"/>
      <c r="J76" s="335"/>
      <c r="K76" s="334"/>
      <c r="L76" s="334"/>
      <c r="M76" s="334"/>
      <c r="N76" s="334"/>
      <c r="O76" s="334"/>
      <c r="P76" s="334"/>
      <c r="Q76" s="335"/>
      <c r="R76" s="336"/>
      <c r="S76" s="335"/>
      <c r="U76" s="336"/>
      <c r="V76" s="336"/>
      <c r="W76" s="334"/>
      <c r="X76" s="334"/>
      <c r="Y76" s="334"/>
      <c r="Z76" s="334"/>
      <c r="AA76" s="334"/>
      <c r="AB76" s="334"/>
      <c r="AC76" s="334"/>
      <c r="AD76" s="334"/>
      <c r="AF76" s="334"/>
      <c r="AG76" s="334"/>
      <c r="AH76" s="334"/>
      <c r="AI76" s="334"/>
      <c r="AJ76" s="334"/>
      <c r="AK76" s="334"/>
      <c r="AL76" s="336"/>
      <c r="AM76" s="334"/>
      <c r="AN76" s="334"/>
      <c r="AP76" s="334"/>
      <c r="AQ76" s="334"/>
      <c r="AR76" s="334"/>
      <c r="AS76" s="334"/>
      <c r="AT76" s="334"/>
      <c r="AU76" s="334"/>
      <c r="AV76" s="334"/>
      <c r="AW76" s="334"/>
      <c r="AX76" s="334"/>
      <c r="AY76" s="334"/>
      <c r="AZ76" s="334"/>
      <c r="BA76" s="334"/>
      <c r="BB76" s="334"/>
      <c r="BC76" s="334"/>
      <c r="BD76" s="334"/>
      <c r="BE76" s="334"/>
      <c r="BF76" s="334"/>
      <c r="BG76" s="334"/>
      <c r="BH76" s="334"/>
      <c r="BI76" s="334"/>
      <c r="BJ76" s="334"/>
      <c r="BK76" s="334"/>
      <c r="BL76" s="334"/>
      <c r="BM76" s="334"/>
      <c r="BN76" s="334"/>
      <c r="BO76" s="334"/>
      <c r="BP76" s="336"/>
      <c r="BQ76" s="334"/>
      <c r="BR76" s="334"/>
      <c r="BS76" s="334"/>
      <c r="BT76" s="334"/>
      <c r="BU76" s="334"/>
      <c r="BV76" s="334"/>
      <c r="BW76" s="334"/>
      <c r="BX76" s="334"/>
      <c r="BY76" s="334"/>
      <c r="CA76" s="334"/>
      <c r="CB76" s="334"/>
      <c r="CC76" s="334"/>
      <c r="CD76" s="334"/>
      <c r="CE76" s="334"/>
      <c r="CF76" s="334"/>
      <c r="CG76" s="334"/>
      <c r="CH76" s="334"/>
      <c r="CI76" s="334"/>
      <c r="CJ76" s="334"/>
      <c r="CM76" s="336"/>
      <c r="CN76" s="336"/>
      <c r="CO76" s="334"/>
      <c r="CP76" s="334"/>
      <c r="CQ76" s="335"/>
      <c r="CR76" s="334"/>
      <c r="CS76" s="334"/>
      <c r="CT76" s="334"/>
      <c r="CU76" s="334"/>
      <c r="CV76" s="334"/>
      <c r="CW76" s="334"/>
      <c r="CX76" s="334"/>
      <c r="CY76" s="334"/>
      <c r="CZ76" s="334"/>
      <c r="DA76" s="334"/>
      <c r="DB76" s="334"/>
      <c r="DC76" s="334"/>
      <c r="DD76" s="334"/>
      <c r="DE76" s="334"/>
      <c r="DF76" s="334"/>
      <c r="DG76" s="334"/>
      <c r="DH76" s="334"/>
      <c r="DI76" s="334"/>
      <c r="DJ76" s="334"/>
      <c r="DK76" s="334"/>
      <c r="DL76" s="334"/>
      <c r="DM76" s="193"/>
      <c r="DN76" s="193"/>
      <c r="DO76" s="334"/>
      <c r="DP76" s="334"/>
      <c r="DQ76" s="334"/>
      <c r="DR76" s="334"/>
      <c r="DS76" s="193"/>
      <c r="DT76" s="193"/>
      <c r="DU76" s="334"/>
      <c r="DV76" s="193"/>
      <c r="DW76" s="334"/>
      <c r="DX76" s="193"/>
      <c r="DY76" s="334"/>
      <c r="DZ76" s="334"/>
      <c r="EA76" s="334"/>
      <c r="EB76" s="334"/>
      <c r="EC76" s="335"/>
      <c r="ED76" s="334"/>
      <c r="EE76" s="335"/>
      <c r="EF76" s="335"/>
      <c r="EG76" s="334"/>
      <c r="EH76" s="335"/>
      <c r="EI76" s="334"/>
      <c r="EJ76" s="334"/>
      <c r="EK76" s="334"/>
      <c r="EL76" s="334"/>
      <c r="EM76" s="334"/>
      <c r="EN76" s="334"/>
      <c r="EO76" s="334"/>
      <c r="EP76" s="334"/>
      <c r="EQ76" s="334"/>
      <c r="ER76" s="334"/>
      <c r="ES76" s="335"/>
      <c r="ET76" s="335"/>
      <c r="EU76" s="334"/>
      <c r="EV76" s="334"/>
      <c r="EW76" s="334"/>
      <c r="EX76" s="334"/>
      <c r="EY76" s="334"/>
      <c r="EZ76" s="334"/>
      <c r="FA76" s="334"/>
      <c r="FB76" s="334"/>
      <c r="FC76" s="334"/>
      <c r="FD76" s="334"/>
      <c r="FE76" s="334"/>
      <c r="FF76" s="334"/>
      <c r="FG76" s="193"/>
      <c r="FH76" s="193"/>
      <c r="FI76" s="335"/>
      <c r="FJ76" s="334"/>
      <c r="FK76" s="334"/>
      <c r="FL76" s="334"/>
      <c r="FM76" s="334"/>
      <c r="FN76" s="334"/>
      <c r="FO76" s="334"/>
      <c r="FP76" s="334"/>
      <c r="FQ76" s="335"/>
      <c r="FR76" s="334"/>
      <c r="FS76" s="193"/>
      <c r="FT76" s="335"/>
      <c r="FU76" s="334"/>
      <c r="FV76" s="193"/>
      <c r="FW76" s="334"/>
      <c r="FX76" s="193"/>
      <c r="FY76" s="334"/>
      <c r="FZ76" s="193"/>
      <c r="GB76" s="334"/>
      <c r="GC76" s="334"/>
      <c r="GD76" s="334"/>
      <c r="GE76" s="334"/>
      <c r="GF76" s="334"/>
      <c r="GG76" s="334"/>
      <c r="GH76" s="334"/>
      <c r="GI76" s="334"/>
      <c r="GJ76" s="334"/>
    </row>
    <row r="77" spans="1:192">
      <c r="A77" s="334"/>
      <c r="B77" s="334"/>
      <c r="C77" s="334"/>
      <c r="D77" s="334"/>
      <c r="E77" s="334"/>
      <c r="F77" s="334"/>
      <c r="G77" s="334"/>
      <c r="H77" s="334"/>
      <c r="I77" s="334"/>
      <c r="J77" s="335"/>
      <c r="K77" s="334"/>
      <c r="L77" s="334"/>
      <c r="M77" s="334"/>
      <c r="N77" s="334"/>
      <c r="O77" s="334"/>
      <c r="P77" s="334"/>
      <c r="Q77" s="335"/>
      <c r="R77" s="336"/>
      <c r="S77" s="335"/>
      <c r="U77" s="336"/>
      <c r="V77" s="336"/>
      <c r="W77" s="334"/>
      <c r="X77" s="334"/>
      <c r="Y77" s="334"/>
      <c r="Z77" s="334"/>
      <c r="AA77" s="334"/>
      <c r="AB77" s="334"/>
      <c r="AC77" s="334"/>
      <c r="AD77" s="334"/>
      <c r="AF77" s="334"/>
      <c r="AG77" s="334"/>
      <c r="AH77" s="334"/>
      <c r="AI77" s="334"/>
      <c r="AJ77" s="334"/>
      <c r="AK77" s="334"/>
      <c r="AL77" s="336"/>
      <c r="AM77" s="334"/>
      <c r="AN77" s="334"/>
      <c r="AP77" s="334"/>
      <c r="AQ77" s="334"/>
      <c r="AR77" s="334"/>
      <c r="AS77" s="334"/>
      <c r="AT77" s="334"/>
      <c r="AU77" s="334"/>
      <c r="AV77" s="334"/>
      <c r="AW77" s="334"/>
      <c r="AX77" s="334"/>
      <c r="AY77" s="334"/>
      <c r="AZ77" s="334"/>
      <c r="BA77" s="334"/>
      <c r="BB77" s="334"/>
      <c r="BC77" s="334"/>
      <c r="BD77" s="334"/>
      <c r="BE77" s="334"/>
      <c r="BF77" s="334"/>
      <c r="BG77" s="334"/>
      <c r="BH77" s="334"/>
      <c r="BI77" s="334"/>
      <c r="BJ77" s="334"/>
      <c r="BK77" s="334"/>
      <c r="BL77" s="334"/>
      <c r="BM77" s="334"/>
      <c r="BN77" s="334"/>
      <c r="BO77" s="334"/>
      <c r="BP77" s="336"/>
      <c r="BQ77" s="334"/>
      <c r="BR77" s="334"/>
      <c r="BS77" s="334"/>
      <c r="BT77" s="334"/>
      <c r="BU77" s="334"/>
      <c r="BV77" s="334"/>
      <c r="BW77" s="334"/>
      <c r="BX77" s="334"/>
      <c r="BY77" s="334"/>
      <c r="CA77" s="334"/>
      <c r="CB77" s="334"/>
      <c r="CC77" s="334"/>
      <c r="CD77" s="334"/>
      <c r="CE77" s="334"/>
      <c r="CF77" s="334"/>
      <c r="CG77" s="334"/>
      <c r="CH77" s="334"/>
      <c r="CI77" s="334"/>
      <c r="CJ77" s="334"/>
      <c r="CM77" s="336"/>
      <c r="CN77" s="336"/>
      <c r="CO77" s="334"/>
      <c r="CP77" s="334"/>
      <c r="CQ77" s="335"/>
      <c r="CR77" s="334"/>
      <c r="CS77" s="334"/>
      <c r="CT77" s="334"/>
      <c r="CU77" s="334"/>
      <c r="CV77" s="334"/>
      <c r="CW77" s="334"/>
      <c r="CX77" s="334"/>
      <c r="CY77" s="334"/>
      <c r="CZ77" s="334"/>
      <c r="DA77" s="334"/>
      <c r="DB77" s="334"/>
      <c r="DC77" s="334"/>
      <c r="DD77" s="334"/>
      <c r="DE77" s="334"/>
      <c r="DF77" s="334"/>
      <c r="DG77" s="334"/>
      <c r="DH77" s="334"/>
      <c r="DI77" s="334"/>
      <c r="DJ77" s="334"/>
      <c r="DK77" s="334"/>
      <c r="DL77" s="334"/>
      <c r="DM77" s="193"/>
      <c r="DN77" s="193"/>
      <c r="DO77" s="334"/>
      <c r="DP77" s="334"/>
      <c r="DQ77" s="334"/>
      <c r="DR77" s="334"/>
      <c r="DS77" s="193"/>
      <c r="DT77" s="193"/>
      <c r="DU77" s="334"/>
      <c r="DV77" s="193"/>
      <c r="DW77" s="334"/>
      <c r="DX77" s="193"/>
      <c r="DY77" s="334"/>
      <c r="DZ77" s="334"/>
      <c r="EA77" s="334"/>
      <c r="EB77" s="334"/>
      <c r="EC77" s="335"/>
      <c r="ED77" s="334"/>
      <c r="EE77" s="335"/>
      <c r="EF77" s="335"/>
      <c r="EG77" s="334"/>
      <c r="EH77" s="335"/>
      <c r="EI77" s="334"/>
      <c r="EJ77" s="334"/>
      <c r="EK77" s="334"/>
      <c r="EL77" s="334"/>
      <c r="EM77" s="334"/>
      <c r="EN77" s="334"/>
      <c r="EO77" s="334"/>
      <c r="EP77" s="334"/>
      <c r="EQ77" s="334"/>
      <c r="ER77" s="334"/>
      <c r="ES77" s="335"/>
      <c r="ET77" s="335"/>
      <c r="EU77" s="334"/>
      <c r="EV77" s="334"/>
      <c r="EW77" s="334"/>
      <c r="EX77" s="334"/>
      <c r="EY77" s="334"/>
      <c r="EZ77" s="334"/>
      <c r="FA77" s="334"/>
      <c r="FB77" s="334"/>
      <c r="FC77" s="334"/>
      <c r="FD77" s="334"/>
      <c r="FE77" s="334"/>
      <c r="FF77" s="334"/>
      <c r="FG77" s="193"/>
      <c r="FH77" s="193"/>
      <c r="FI77" s="335"/>
      <c r="FJ77" s="334"/>
      <c r="FK77" s="334"/>
      <c r="FL77" s="334"/>
      <c r="FM77" s="334"/>
      <c r="FN77" s="334"/>
      <c r="FO77" s="334"/>
      <c r="FP77" s="334"/>
      <c r="FQ77" s="335"/>
      <c r="FR77" s="334"/>
      <c r="FS77" s="193"/>
      <c r="FT77" s="335"/>
      <c r="FU77" s="334"/>
      <c r="FV77" s="193"/>
      <c r="FW77" s="334"/>
      <c r="FX77" s="193"/>
      <c r="FY77" s="334"/>
      <c r="FZ77" s="193"/>
      <c r="GB77" s="334"/>
      <c r="GC77" s="334"/>
      <c r="GD77" s="334"/>
      <c r="GE77" s="334"/>
      <c r="GF77" s="334"/>
      <c r="GG77" s="334"/>
      <c r="GH77" s="334"/>
      <c r="GI77" s="334"/>
      <c r="GJ77" s="334"/>
    </row>
    <row r="78" spans="1:192">
      <c r="A78" s="334"/>
      <c r="B78" s="334"/>
      <c r="C78" s="334"/>
      <c r="D78" s="334"/>
      <c r="E78" s="334"/>
      <c r="F78" s="334"/>
      <c r="G78" s="334"/>
      <c r="H78" s="334"/>
      <c r="I78" s="334"/>
      <c r="J78" s="335"/>
      <c r="K78" s="334"/>
      <c r="L78" s="334"/>
      <c r="M78" s="334"/>
      <c r="N78" s="334"/>
      <c r="O78" s="334"/>
      <c r="P78" s="334"/>
      <c r="Q78" s="335"/>
      <c r="R78" s="336"/>
      <c r="S78" s="335"/>
      <c r="U78" s="336"/>
      <c r="V78" s="336"/>
      <c r="W78" s="334"/>
      <c r="X78" s="334"/>
      <c r="Y78" s="334"/>
      <c r="Z78" s="334"/>
      <c r="AA78" s="334"/>
      <c r="AB78" s="334"/>
      <c r="AC78" s="334"/>
      <c r="AD78" s="334"/>
      <c r="AF78" s="334"/>
      <c r="AG78" s="334"/>
      <c r="AH78" s="334"/>
      <c r="AI78" s="334"/>
      <c r="AJ78" s="334"/>
      <c r="AK78" s="334"/>
      <c r="AL78" s="336"/>
      <c r="AM78" s="334"/>
      <c r="AN78" s="334"/>
      <c r="AP78" s="334"/>
      <c r="AQ78" s="334"/>
      <c r="AR78" s="334"/>
      <c r="AS78" s="334"/>
      <c r="AT78" s="334"/>
      <c r="AU78" s="334"/>
      <c r="AV78" s="334"/>
      <c r="AW78" s="334"/>
      <c r="AX78" s="334"/>
      <c r="AY78" s="334"/>
      <c r="AZ78" s="334"/>
      <c r="BA78" s="334"/>
      <c r="BB78" s="334"/>
      <c r="BC78" s="334"/>
      <c r="BD78" s="334"/>
      <c r="BE78" s="334"/>
      <c r="BF78" s="334"/>
      <c r="BG78" s="334"/>
      <c r="BH78" s="334"/>
      <c r="BI78" s="334"/>
      <c r="BJ78" s="334"/>
      <c r="BK78" s="334"/>
      <c r="BL78" s="334"/>
      <c r="BM78" s="334"/>
      <c r="BN78" s="334"/>
      <c r="BO78" s="334"/>
      <c r="BP78" s="336"/>
      <c r="BQ78" s="334"/>
      <c r="BR78" s="334"/>
      <c r="BS78" s="334"/>
      <c r="BT78" s="334"/>
      <c r="BU78" s="334"/>
      <c r="BV78" s="334"/>
      <c r="BW78" s="334"/>
      <c r="BX78" s="334"/>
      <c r="BY78" s="334"/>
      <c r="CA78" s="334"/>
      <c r="CB78" s="334"/>
      <c r="CC78" s="334"/>
      <c r="CD78" s="334"/>
      <c r="CE78" s="334"/>
      <c r="CF78" s="334"/>
      <c r="CG78" s="334"/>
      <c r="CH78" s="334"/>
      <c r="CI78" s="334"/>
      <c r="CJ78" s="334"/>
      <c r="CM78" s="336"/>
      <c r="CN78" s="336"/>
      <c r="CO78" s="334"/>
      <c r="CP78" s="334"/>
      <c r="CQ78" s="335"/>
      <c r="CR78" s="334"/>
      <c r="CS78" s="334"/>
      <c r="CT78" s="334"/>
      <c r="CU78" s="334"/>
      <c r="CV78" s="334"/>
      <c r="CW78" s="334"/>
      <c r="CX78" s="334"/>
      <c r="CY78" s="334"/>
      <c r="CZ78" s="334"/>
      <c r="DA78" s="334"/>
      <c r="DB78" s="334"/>
      <c r="DC78" s="334"/>
      <c r="DD78" s="334"/>
      <c r="DE78" s="334"/>
      <c r="DF78" s="334"/>
      <c r="DG78" s="334"/>
      <c r="DH78" s="334"/>
      <c r="DI78" s="334"/>
      <c r="DJ78" s="334"/>
      <c r="DK78" s="334"/>
      <c r="DL78" s="334"/>
      <c r="DM78" s="193"/>
      <c r="DN78" s="193"/>
      <c r="DO78" s="334"/>
      <c r="DP78" s="334"/>
      <c r="DQ78" s="334"/>
      <c r="DR78" s="334"/>
      <c r="DS78" s="193"/>
      <c r="DT78" s="193"/>
      <c r="DU78" s="334"/>
      <c r="DV78" s="193"/>
      <c r="DW78" s="334"/>
      <c r="DX78" s="193"/>
      <c r="DY78" s="334"/>
      <c r="DZ78" s="334"/>
      <c r="EA78" s="334"/>
      <c r="EB78" s="334"/>
      <c r="EC78" s="335"/>
      <c r="ED78" s="334"/>
      <c r="EE78" s="335"/>
      <c r="EF78" s="335"/>
      <c r="EG78" s="334"/>
      <c r="EH78" s="335"/>
      <c r="EI78" s="334"/>
      <c r="EJ78" s="334"/>
      <c r="EK78" s="334"/>
      <c r="EL78" s="334"/>
      <c r="EM78" s="334"/>
      <c r="EN78" s="334"/>
      <c r="EO78" s="334"/>
      <c r="EP78" s="334"/>
      <c r="EQ78" s="334"/>
      <c r="ER78" s="334"/>
      <c r="ES78" s="335"/>
      <c r="ET78" s="335"/>
      <c r="EU78" s="334"/>
      <c r="EV78" s="334"/>
      <c r="EW78" s="334"/>
      <c r="EX78" s="334"/>
      <c r="EY78" s="334"/>
      <c r="EZ78" s="334"/>
      <c r="FA78" s="334"/>
      <c r="FB78" s="334"/>
      <c r="FC78" s="334"/>
      <c r="FD78" s="334"/>
      <c r="FE78" s="334"/>
      <c r="FF78" s="334"/>
      <c r="FG78" s="193"/>
      <c r="FH78" s="193"/>
      <c r="FI78" s="335"/>
      <c r="FJ78" s="334"/>
      <c r="FK78" s="334"/>
      <c r="FL78" s="334"/>
      <c r="FM78" s="334"/>
      <c r="FN78" s="334"/>
      <c r="FO78" s="334"/>
      <c r="FP78" s="334"/>
      <c r="FQ78" s="335"/>
      <c r="FR78" s="334"/>
      <c r="FS78" s="193"/>
      <c r="FT78" s="335"/>
      <c r="FU78" s="334"/>
      <c r="FV78" s="193"/>
      <c r="FW78" s="334"/>
      <c r="FX78" s="193"/>
      <c r="FY78" s="334"/>
      <c r="FZ78" s="193"/>
      <c r="GB78" s="334"/>
      <c r="GC78" s="334"/>
      <c r="GD78" s="334"/>
      <c r="GE78" s="334"/>
      <c r="GF78" s="334"/>
      <c r="GG78" s="334"/>
      <c r="GH78" s="334"/>
      <c r="GI78" s="334"/>
      <c r="GJ78" s="334"/>
    </row>
    <row r="79" spans="1:192">
      <c r="A79" s="334"/>
      <c r="B79" s="334"/>
      <c r="C79" s="334"/>
      <c r="D79" s="334"/>
      <c r="E79" s="334"/>
      <c r="F79" s="334"/>
      <c r="G79" s="334"/>
      <c r="H79" s="334"/>
      <c r="I79" s="334"/>
      <c r="J79" s="335"/>
      <c r="K79" s="334"/>
      <c r="L79" s="334"/>
      <c r="M79" s="334"/>
      <c r="N79" s="334"/>
      <c r="O79" s="334"/>
      <c r="P79" s="334"/>
      <c r="Q79" s="335"/>
      <c r="R79" s="336"/>
      <c r="S79" s="335"/>
      <c r="U79" s="336"/>
      <c r="V79" s="336"/>
      <c r="W79" s="334"/>
      <c r="X79" s="334"/>
      <c r="Y79" s="334"/>
      <c r="Z79" s="334"/>
      <c r="AA79" s="334"/>
      <c r="AB79" s="334"/>
      <c r="AC79" s="334"/>
      <c r="AD79" s="334"/>
      <c r="AF79" s="334"/>
      <c r="AG79" s="334"/>
      <c r="AH79" s="334"/>
      <c r="AI79" s="334"/>
      <c r="AJ79" s="334"/>
      <c r="AK79" s="334"/>
      <c r="AL79" s="336"/>
      <c r="AM79" s="334"/>
      <c r="AN79" s="334"/>
      <c r="AP79" s="334"/>
      <c r="AQ79" s="334"/>
      <c r="AR79" s="334"/>
      <c r="AS79" s="334"/>
      <c r="AT79" s="334"/>
      <c r="AU79" s="334"/>
      <c r="AV79" s="334"/>
      <c r="AW79" s="334"/>
      <c r="AX79" s="334"/>
      <c r="AY79" s="334"/>
      <c r="AZ79" s="334"/>
      <c r="BA79" s="334"/>
      <c r="BB79" s="334"/>
      <c r="BC79" s="334"/>
      <c r="BD79" s="334"/>
      <c r="BE79" s="334"/>
      <c r="BF79" s="334"/>
      <c r="BG79" s="334"/>
      <c r="BH79" s="334"/>
      <c r="BI79" s="334"/>
      <c r="BJ79" s="334"/>
      <c r="BK79" s="334"/>
      <c r="BL79" s="334"/>
      <c r="BM79" s="334"/>
      <c r="BN79" s="334"/>
      <c r="BO79" s="334"/>
      <c r="BP79" s="336"/>
      <c r="BQ79" s="334"/>
      <c r="BR79" s="334"/>
      <c r="BS79" s="334"/>
      <c r="BT79" s="334"/>
      <c r="BU79" s="334"/>
      <c r="BV79" s="334"/>
      <c r="BW79" s="334"/>
      <c r="BX79" s="334"/>
      <c r="BY79" s="334"/>
      <c r="CA79" s="334"/>
      <c r="CB79" s="334"/>
      <c r="CC79" s="334"/>
      <c r="CD79" s="334"/>
      <c r="CE79" s="334"/>
      <c r="CF79" s="334"/>
      <c r="CG79" s="334"/>
      <c r="CH79" s="334"/>
      <c r="CI79" s="334"/>
      <c r="CJ79" s="334"/>
      <c r="CM79" s="336"/>
      <c r="CN79" s="336"/>
      <c r="CO79" s="334"/>
      <c r="CP79" s="334"/>
      <c r="CQ79" s="335"/>
      <c r="CR79" s="334"/>
      <c r="CS79" s="334"/>
      <c r="CT79" s="334"/>
      <c r="CU79" s="334"/>
      <c r="CV79" s="334"/>
      <c r="CW79" s="334"/>
      <c r="CX79" s="334"/>
      <c r="CY79" s="334"/>
      <c r="CZ79" s="334"/>
      <c r="DA79" s="334"/>
      <c r="DB79" s="334"/>
      <c r="DC79" s="334"/>
      <c r="DD79" s="334"/>
      <c r="DE79" s="334"/>
      <c r="DF79" s="334"/>
      <c r="DG79" s="334"/>
      <c r="DH79" s="334"/>
      <c r="DI79" s="334"/>
      <c r="DJ79" s="334"/>
      <c r="DK79" s="334"/>
      <c r="DL79" s="334"/>
      <c r="DM79" s="193"/>
      <c r="DN79" s="193"/>
      <c r="DO79" s="334"/>
      <c r="DP79" s="334"/>
      <c r="DQ79" s="334"/>
      <c r="DR79" s="334"/>
      <c r="DS79" s="193"/>
      <c r="DT79" s="193"/>
      <c r="DU79" s="334"/>
      <c r="DV79" s="193"/>
      <c r="DW79" s="334"/>
      <c r="DX79" s="193"/>
      <c r="DY79" s="334"/>
      <c r="DZ79" s="334"/>
      <c r="EA79" s="334"/>
      <c r="EB79" s="334"/>
      <c r="EC79" s="335"/>
      <c r="ED79" s="334"/>
      <c r="EE79" s="335"/>
      <c r="EF79" s="335"/>
      <c r="EG79" s="334"/>
      <c r="EH79" s="335"/>
      <c r="EI79" s="334"/>
      <c r="EJ79" s="334"/>
      <c r="EK79" s="334"/>
      <c r="EL79" s="334"/>
      <c r="EM79" s="334"/>
      <c r="EN79" s="334"/>
      <c r="EO79" s="334"/>
      <c r="EP79" s="334"/>
      <c r="EQ79" s="334"/>
      <c r="ER79" s="334"/>
      <c r="ES79" s="335"/>
      <c r="ET79" s="335"/>
      <c r="EU79" s="334"/>
      <c r="EV79" s="334"/>
      <c r="EW79" s="334"/>
      <c r="EX79" s="334"/>
      <c r="EY79" s="334"/>
      <c r="EZ79" s="334"/>
      <c r="FA79" s="334"/>
      <c r="FB79" s="334"/>
      <c r="FC79" s="334"/>
      <c r="FD79" s="334"/>
      <c r="FE79" s="334"/>
      <c r="FF79" s="334"/>
      <c r="FG79" s="193"/>
      <c r="FH79" s="193"/>
      <c r="FI79" s="335"/>
      <c r="FJ79" s="334"/>
      <c r="FK79" s="334"/>
      <c r="FL79" s="334"/>
      <c r="FM79" s="334"/>
      <c r="FN79" s="334"/>
      <c r="FO79" s="334"/>
      <c r="FP79" s="334"/>
      <c r="FQ79" s="335"/>
      <c r="FR79" s="334"/>
      <c r="FS79" s="193"/>
      <c r="FT79" s="335"/>
      <c r="FU79" s="334"/>
      <c r="FV79" s="193"/>
      <c r="FW79" s="334"/>
      <c r="FX79" s="193"/>
      <c r="FY79" s="334"/>
      <c r="FZ79" s="193"/>
      <c r="GB79" s="334"/>
      <c r="GC79" s="334"/>
      <c r="GD79" s="334"/>
      <c r="GE79" s="334"/>
      <c r="GF79" s="334"/>
      <c r="GG79" s="334"/>
      <c r="GH79" s="334"/>
      <c r="GI79" s="334"/>
      <c r="GJ79" s="334"/>
    </row>
    <row r="80" spans="1:192">
      <c r="A80" s="334"/>
      <c r="B80" s="334"/>
      <c r="C80" s="334"/>
      <c r="D80" s="334"/>
      <c r="E80" s="334"/>
      <c r="F80" s="334"/>
      <c r="G80" s="334"/>
      <c r="H80" s="334"/>
      <c r="I80" s="334"/>
      <c r="J80" s="335"/>
      <c r="K80" s="334"/>
      <c r="L80" s="334"/>
      <c r="M80" s="334"/>
      <c r="N80" s="334"/>
      <c r="O80" s="334"/>
      <c r="P80" s="334"/>
      <c r="Q80" s="335"/>
      <c r="R80" s="336"/>
      <c r="S80" s="335"/>
      <c r="U80" s="336"/>
      <c r="V80" s="336"/>
      <c r="W80" s="334"/>
      <c r="X80" s="334"/>
      <c r="Y80" s="334"/>
      <c r="Z80" s="334"/>
      <c r="AA80" s="334"/>
      <c r="AB80" s="334"/>
      <c r="AC80" s="334"/>
      <c r="AD80" s="334"/>
      <c r="AF80" s="334"/>
      <c r="AG80" s="334"/>
      <c r="AH80" s="334"/>
      <c r="AI80" s="334"/>
      <c r="AJ80" s="334"/>
      <c r="AK80" s="334"/>
      <c r="AL80" s="336"/>
      <c r="AM80" s="334"/>
      <c r="AN80" s="334"/>
      <c r="AP80" s="334"/>
      <c r="AQ80" s="334"/>
      <c r="AR80" s="334"/>
      <c r="AS80" s="334"/>
      <c r="AT80" s="334"/>
      <c r="AU80" s="334"/>
      <c r="AV80" s="334"/>
      <c r="AW80" s="334"/>
      <c r="AX80" s="334"/>
      <c r="AY80" s="334"/>
      <c r="AZ80" s="334"/>
      <c r="BA80" s="334"/>
      <c r="BB80" s="334"/>
      <c r="BC80" s="334"/>
      <c r="BD80" s="334"/>
      <c r="BE80" s="334"/>
      <c r="BF80" s="334"/>
      <c r="BG80" s="334"/>
      <c r="BH80" s="334"/>
      <c r="BI80" s="334"/>
      <c r="BJ80" s="334"/>
      <c r="BK80" s="334"/>
      <c r="BL80" s="334"/>
      <c r="BM80" s="334"/>
      <c r="BN80" s="334"/>
      <c r="BO80" s="334"/>
      <c r="BP80" s="336"/>
      <c r="BQ80" s="334"/>
      <c r="BR80" s="334"/>
      <c r="BS80" s="334"/>
      <c r="BT80" s="334"/>
      <c r="BU80" s="334"/>
      <c r="BV80" s="334"/>
      <c r="BW80" s="334"/>
      <c r="BX80" s="334"/>
      <c r="BY80" s="334"/>
      <c r="CA80" s="334"/>
      <c r="CB80" s="334"/>
      <c r="CC80" s="334"/>
      <c r="CD80" s="334"/>
      <c r="CE80" s="334"/>
      <c r="CF80" s="334"/>
      <c r="CG80" s="334"/>
      <c r="CH80" s="334"/>
      <c r="CI80" s="334"/>
      <c r="CJ80" s="334"/>
      <c r="CM80" s="336"/>
      <c r="CN80" s="336"/>
      <c r="CO80" s="334"/>
      <c r="CP80" s="334"/>
      <c r="CQ80" s="335"/>
      <c r="CR80" s="334"/>
      <c r="CS80" s="334"/>
      <c r="CT80" s="334"/>
      <c r="CU80" s="334"/>
      <c r="CV80" s="334"/>
      <c r="CW80" s="334"/>
      <c r="CX80" s="334"/>
      <c r="CY80" s="334"/>
      <c r="CZ80" s="334"/>
      <c r="DA80" s="334"/>
      <c r="DB80" s="334"/>
      <c r="DC80" s="334"/>
      <c r="DD80" s="334"/>
      <c r="DE80" s="334"/>
      <c r="DF80" s="334"/>
      <c r="DG80" s="334"/>
      <c r="DH80" s="334"/>
      <c r="DI80" s="334"/>
      <c r="DJ80" s="334"/>
      <c r="DK80" s="334"/>
      <c r="DL80" s="334"/>
      <c r="DM80" s="193"/>
      <c r="DN80" s="193"/>
      <c r="DO80" s="334"/>
      <c r="DP80" s="334"/>
      <c r="DQ80" s="334"/>
      <c r="DR80" s="334"/>
      <c r="DS80" s="193"/>
      <c r="DT80" s="193"/>
      <c r="DU80" s="334"/>
      <c r="DV80" s="193"/>
      <c r="DW80" s="334"/>
      <c r="DX80" s="193"/>
      <c r="DY80" s="334"/>
      <c r="DZ80" s="334"/>
      <c r="EA80" s="334"/>
      <c r="EB80" s="334"/>
      <c r="EC80" s="335"/>
      <c r="ED80" s="334"/>
      <c r="EE80" s="335"/>
      <c r="EF80" s="335"/>
      <c r="EG80" s="334"/>
      <c r="EH80" s="335"/>
      <c r="EI80" s="334"/>
      <c r="EJ80" s="334"/>
      <c r="EK80" s="334"/>
      <c r="EL80" s="334"/>
      <c r="EM80" s="334"/>
      <c r="EN80" s="334"/>
      <c r="EO80" s="334"/>
      <c r="EP80" s="334"/>
      <c r="EQ80" s="334"/>
      <c r="ER80" s="334"/>
      <c r="ES80" s="335"/>
      <c r="ET80" s="335"/>
      <c r="EU80" s="334"/>
      <c r="EV80" s="334"/>
      <c r="EW80" s="334"/>
      <c r="EX80" s="334"/>
      <c r="EY80" s="334"/>
      <c r="EZ80" s="334"/>
      <c r="FA80" s="334"/>
      <c r="FB80" s="334"/>
      <c r="FC80" s="334"/>
      <c r="FD80" s="334"/>
      <c r="FE80" s="334"/>
      <c r="FF80" s="334"/>
      <c r="FG80" s="193"/>
      <c r="FH80" s="193"/>
      <c r="FI80" s="335"/>
      <c r="FJ80" s="334"/>
      <c r="FK80" s="334"/>
      <c r="FL80" s="334"/>
      <c r="FM80" s="334"/>
      <c r="FN80" s="334"/>
      <c r="FO80" s="334"/>
      <c r="FP80" s="334"/>
      <c r="FQ80" s="335"/>
      <c r="FR80" s="334"/>
      <c r="FS80" s="193"/>
      <c r="FT80" s="335"/>
      <c r="FU80" s="334"/>
      <c r="FV80" s="193"/>
      <c r="FW80" s="334"/>
      <c r="FX80" s="193"/>
      <c r="FY80" s="334"/>
      <c r="FZ80" s="193"/>
      <c r="GB80" s="334"/>
      <c r="GC80" s="334"/>
      <c r="GD80" s="334"/>
      <c r="GE80" s="334"/>
      <c r="GF80" s="334"/>
      <c r="GG80" s="334"/>
      <c r="GH80" s="334"/>
      <c r="GI80" s="334"/>
      <c r="GJ80" s="334"/>
    </row>
    <row r="81" spans="1:192">
      <c r="A81" s="334"/>
      <c r="B81" s="334"/>
      <c r="C81" s="334"/>
      <c r="D81" s="334"/>
      <c r="E81" s="334"/>
      <c r="F81" s="334"/>
      <c r="G81" s="334"/>
      <c r="H81" s="334"/>
      <c r="I81" s="334"/>
      <c r="J81" s="335"/>
      <c r="K81" s="334"/>
      <c r="L81" s="334"/>
      <c r="M81" s="334"/>
      <c r="N81" s="334"/>
      <c r="O81" s="334"/>
      <c r="P81" s="334"/>
      <c r="Q81" s="335"/>
      <c r="R81" s="336"/>
      <c r="S81" s="335"/>
      <c r="U81" s="336"/>
      <c r="V81" s="336"/>
      <c r="W81" s="334"/>
      <c r="X81" s="334"/>
      <c r="Y81" s="334"/>
      <c r="Z81" s="334"/>
      <c r="AA81" s="334"/>
      <c r="AB81" s="334"/>
      <c r="AC81" s="334"/>
      <c r="AD81" s="334"/>
      <c r="AF81" s="334"/>
      <c r="AG81" s="334"/>
      <c r="AH81" s="334"/>
      <c r="AI81" s="334"/>
      <c r="AJ81" s="334"/>
      <c r="AK81" s="334"/>
      <c r="AL81" s="336"/>
      <c r="AM81" s="334"/>
      <c r="AN81" s="334"/>
      <c r="AP81" s="334"/>
      <c r="AQ81" s="334"/>
      <c r="AR81" s="334"/>
      <c r="AS81" s="334"/>
      <c r="AT81" s="334"/>
      <c r="AU81" s="334"/>
      <c r="AV81" s="334"/>
      <c r="AW81" s="334"/>
      <c r="AX81" s="334"/>
      <c r="AY81" s="334"/>
      <c r="AZ81" s="334"/>
      <c r="BA81" s="334"/>
      <c r="BB81" s="334"/>
      <c r="BC81" s="334"/>
      <c r="BD81" s="334"/>
      <c r="BE81" s="334"/>
      <c r="BF81" s="334"/>
      <c r="BG81" s="334"/>
      <c r="BH81" s="334"/>
      <c r="BI81" s="334"/>
      <c r="BJ81" s="334"/>
      <c r="BK81" s="334"/>
      <c r="BL81" s="334"/>
      <c r="BM81" s="334"/>
      <c r="BN81" s="334"/>
      <c r="BO81" s="334"/>
      <c r="BP81" s="336"/>
      <c r="BQ81" s="334"/>
      <c r="BR81" s="334"/>
      <c r="BS81" s="334"/>
      <c r="BT81" s="334"/>
      <c r="BU81" s="334"/>
      <c r="BV81" s="334"/>
      <c r="BW81" s="334"/>
      <c r="BX81" s="334"/>
      <c r="BY81" s="334"/>
      <c r="CA81" s="334"/>
      <c r="CB81" s="334"/>
      <c r="CC81" s="334"/>
      <c r="CD81" s="334"/>
      <c r="CE81" s="334"/>
      <c r="CF81" s="334"/>
      <c r="CG81" s="334"/>
      <c r="CH81" s="334"/>
      <c r="CI81" s="334"/>
      <c r="CJ81" s="334"/>
      <c r="CM81" s="336"/>
      <c r="CN81" s="336"/>
      <c r="CO81" s="334"/>
      <c r="CP81" s="334"/>
      <c r="CQ81" s="335"/>
      <c r="CR81" s="334"/>
      <c r="CS81" s="334"/>
      <c r="CT81" s="334"/>
      <c r="CU81" s="334"/>
      <c r="CV81" s="334"/>
      <c r="CW81" s="334"/>
      <c r="CX81" s="334"/>
      <c r="CY81" s="334"/>
      <c r="CZ81" s="334"/>
      <c r="DA81" s="334"/>
      <c r="DB81" s="334"/>
      <c r="DC81" s="334"/>
      <c r="DD81" s="334"/>
      <c r="DE81" s="334"/>
      <c r="DF81" s="334"/>
      <c r="DG81" s="334"/>
      <c r="DH81" s="334"/>
      <c r="DI81" s="334"/>
      <c r="DJ81" s="334"/>
      <c r="DK81" s="334"/>
      <c r="DL81" s="334"/>
      <c r="DM81" s="193"/>
      <c r="DN81" s="193"/>
      <c r="DO81" s="334"/>
      <c r="DP81" s="334"/>
      <c r="DQ81" s="334"/>
      <c r="DR81" s="334"/>
      <c r="DS81" s="193"/>
      <c r="DT81" s="193"/>
      <c r="DU81" s="334"/>
      <c r="DV81" s="193"/>
      <c r="DW81" s="334"/>
      <c r="DX81" s="193"/>
      <c r="DY81" s="334"/>
      <c r="DZ81" s="334"/>
      <c r="EA81" s="334"/>
      <c r="EB81" s="334"/>
      <c r="EC81" s="335"/>
      <c r="ED81" s="334"/>
      <c r="EE81" s="335"/>
      <c r="EF81" s="335"/>
      <c r="EG81" s="334"/>
      <c r="EH81" s="335"/>
      <c r="EI81" s="334"/>
      <c r="EJ81" s="334"/>
      <c r="EK81" s="334"/>
      <c r="EL81" s="334"/>
      <c r="EM81" s="334"/>
      <c r="EN81" s="334"/>
      <c r="EO81" s="334"/>
      <c r="EP81" s="334"/>
      <c r="EQ81" s="334"/>
      <c r="ER81" s="334"/>
      <c r="ES81" s="335"/>
      <c r="ET81" s="335"/>
      <c r="EU81" s="334"/>
      <c r="EV81" s="334"/>
      <c r="EW81" s="334"/>
      <c r="EX81" s="334"/>
      <c r="EY81" s="334"/>
      <c r="EZ81" s="334"/>
      <c r="FA81" s="334"/>
      <c r="FB81" s="334"/>
      <c r="FC81" s="334"/>
      <c r="FD81" s="334"/>
      <c r="FE81" s="334"/>
      <c r="FF81" s="334"/>
      <c r="FG81" s="193"/>
      <c r="FH81" s="193"/>
      <c r="FI81" s="335"/>
      <c r="FJ81" s="334"/>
      <c r="FK81" s="334"/>
      <c r="FL81" s="334"/>
      <c r="FM81" s="334"/>
      <c r="FN81" s="334"/>
      <c r="FO81" s="334"/>
      <c r="FP81" s="334"/>
      <c r="FQ81" s="335"/>
      <c r="FR81" s="334"/>
      <c r="FS81" s="193"/>
      <c r="FT81" s="335"/>
      <c r="FU81" s="334"/>
      <c r="FV81" s="193"/>
      <c r="FW81" s="334"/>
      <c r="FX81" s="193"/>
      <c r="FY81" s="334"/>
      <c r="FZ81" s="193"/>
      <c r="GB81" s="334"/>
      <c r="GC81" s="334"/>
      <c r="GD81" s="334"/>
      <c r="GE81" s="334"/>
      <c r="GF81" s="334"/>
      <c r="GG81" s="334"/>
      <c r="GH81" s="334"/>
      <c r="GI81" s="334"/>
      <c r="GJ81" s="334"/>
    </row>
    <row r="82" spans="1:192">
      <c r="A82" s="334"/>
      <c r="B82" s="334"/>
      <c r="C82" s="334"/>
      <c r="D82" s="334"/>
      <c r="E82" s="334"/>
      <c r="F82" s="334"/>
      <c r="G82" s="334"/>
      <c r="H82" s="334"/>
      <c r="I82" s="334"/>
      <c r="J82" s="335"/>
      <c r="K82" s="334"/>
      <c r="L82" s="334"/>
      <c r="M82" s="334"/>
      <c r="N82" s="334"/>
      <c r="O82" s="334"/>
      <c r="P82" s="334"/>
      <c r="Q82" s="335"/>
      <c r="R82" s="336"/>
      <c r="S82" s="335"/>
      <c r="U82" s="336"/>
      <c r="V82" s="336"/>
      <c r="W82" s="334"/>
      <c r="X82" s="334"/>
      <c r="Y82" s="334"/>
      <c r="Z82" s="334"/>
      <c r="AA82" s="334"/>
      <c r="AB82" s="334"/>
      <c r="AC82" s="334"/>
      <c r="AD82" s="334"/>
      <c r="AF82" s="334"/>
      <c r="AG82" s="334"/>
      <c r="AH82" s="334"/>
      <c r="AI82" s="334"/>
      <c r="AJ82" s="334"/>
      <c r="AK82" s="334"/>
      <c r="AL82" s="336"/>
      <c r="AM82" s="334"/>
      <c r="AN82" s="334"/>
      <c r="AP82" s="334"/>
      <c r="AQ82" s="334"/>
      <c r="AR82" s="334"/>
      <c r="AS82" s="334"/>
      <c r="AT82" s="334"/>
      <c r="AU82" s="334"/>
      <c r="AV82" s="334"/>
      <c r="AW82" s="334"/>
      <c r="AX82" s="334"/>
      <c r="AY82" s="334"/>
      <c r="AZ82" s="334"/>
      <c r="BA82" s="334"/>
      <c r="BB82" s="334"/>
      <c r="BC82" s="334"/>
      <c r="BD82" s="334"/>
      <c r="BE82" s="334"/>
      <c r="BF82" s="334"/>
      <c r="BG82" s="334"/>
      <c r="BH82" s="334"/>
      <c r="BI82" s="334"/>
      <c r="BJ82" s="334"/>
      <c r="BK82" s="334"/>
      <c r="BL82" s="334"/>
      <c r="BM82" s="334"/>
      <c r="BN82" s="334"/>
      <c r="BO82" s="334"/>
      <c r="BP82" s="336"/>
      <c r="BQ82" s="334"/>
      <c r="BR82" s="334"/>
      <c r="BS82" s="334"/>
      <c r="BT82" s="334"/>
      <c r="BU82" s="334"/>
      <c r="BV82" s="334"/>
      <c r="BW82" s="334"/>
      <c r="BX82" s="334"/>
      <c r="BY82" s="334"/>
      <c r="CA82" s="334"/>
      <c r="CB82" s="334"/>
      <c r="CC82" s="334"/>
      <c r="CD82" s="334"/>
      <c r="CE82" s="334"/>
      <c r="CF82" s="334"/>
      <c r="CG82" s="334"/>
      <c r="CH82" s="334"/>
      <c r="CI82" s="334"/>
      <c r="CJ82" s="334"/>
      <c r="CM82" s="336"/>
      <c r="CN82" s="336"/>
      <c r="CO82" s="334"/>
      <c r="CP82" s="334"/>
      <c r="CQ82" s="335"/>
      <c r="CR82" s="334"/>
      <c r="CS82" s="334"/>
      <c r="CT82" s="334"/>
      <c r="CU82" s="334"/>
      <c r="CV82" s="334"/>
      <c r="CW82" s="334"/>
      <c r="CX82" s="334"/>
      <c r="CY82" s="334"/>
      <c r="CZ82" s="334"/>
      <c r="DA82" s="334"/>
      <c r="DB82" s="334"/>
      <c r="DC82" s="334"/>
      <c r="DD82" s="334"/>
      <c r="DE82" s="334"/>
      <c r="DF82" s="334"/>
      <c r="DG82" s="334"/>
      <c r="DH82" s="334"/>
      <c r="DI82" s="334"/>
      <c r="DJ82" s="334"/>
      <c r="DK82" s="334"/>
      <c r="DL82" s="334"/>
      <c r="DM82" s="193"/>
      <c r="DN82" s="193"/>
      <c r="DO82" s="334"/>
      <c r="DP82" s="334"/>
      <c r="DQ82" s="334"/>
      <c r="DR82" s="334"/>
      <c r="DS82" s="193"/>
      <c r="DT82" s="193"/>
      <c r="DU82" s="334"/>
      <c r="DV82" s="193"/>
      <c r="DW82" s="334"/>
      <c r="DX82" s="193"/>
      <c r="DY82" s="334"/>
      <c r="DZ82" s="334"/>
      <c r="EA82" s="334"/>
      <c r="EB82" s="334"/>
      <c r="EC82" s="335"/>
      <c r="ED82" s="334"/>
      <c r="EE82" s="335"/>
      <c r="EF82" s="335"/>
      <c r="EG82" s="334"/>
      <c r="EH82" s="335"/>
      <c r="EI82" s="334"/>
      <c r="EJ82" s="334"/>
      <c r="EK82" s="334"/>
      <c r="EL82" s="334"/>
      <c r="EM82" s="334"/>
      <c r="EN82" s="334"/>
      <c r="EO82" s="334"/>
      <c r="EP82" s="334"/>
      <c r="EQ82" s="334"/>
      <c r="ER82" s="334"/>
      <c r="ES82" s="335"/>
      <c r="ET82" s="335"/>
      <c r="EU82" s="334"/>
      <c r="EV82" s="334"/>
      <c r="EW82" s="334"/>
      <c r="EX82" s="334"/>
      <c r="EY82" s="334"/>
      <c r="EZ82" s="334"/>
      <c r="FA82" s="334"/>
      <c r="FB82" s="334"/>
      <c r="FC82" s="334"/>
      <c r="FD82" s="334"/>
      <c r="FE82" s="334"/>
      <c r="FF82" s="334"/>
      <c r="FG82" s="193"/>
      <c r="FH82" s="193"/>
      <c r="FI82" s="335"/>
      <c r="FJ82" s="334"/>
      <c r="FK82" s="334"/>
      <c r="FL82" s="334"/>
      <c r="FM82" s="334"/>
      <c r="FN82" s="334"/>
      <c r="FO82" s="334"/>
      <c r="FP82" s="334"/>
      <c r="FQ82" s="335"/>
      <c r="FR82" s="334"/>
      <c r="FS82" s="193"/>
      <c r="FT82" s="335"/>
      <c r="FU82" s="334"/>
      <c r="FV82" s="193"/>
      <c r="FW82" s="334"/>
      <c r="FX82" s="193"/>
      <c r="FY82" s="334"/>
      <c r="FZ82" s="193"/>
      <c r="GB82" s="334"/>
      <c r="GC82" s="334"/>
      <c r="GD82" s="334"/>
      <c r="GE82" s="334"/>
      <c r="GF82" s="334"/>
      <c r="GG82" s="334"/>
      <c r="GH82" s="334"/>
      <c r="GI82" s="334"/>
      <c r="GJ82" s="334"/>
    </row>
    <row r="83" spans="1:192">
      <c r="A83" s="334"/>
      <c r="B83" s="334"/>
      <c r="C83" s="334"/>
      <c r="D83" s="334"/>
      <c r="E83" s="334"/>
      <c r="F83" s="334"/>
      <c r="G83" s="334"/>
      <c r="H83" s="334"/>
      <c r="I83" s="334"/>
      <c r="J83" s="335"/>
      <c r="K83" s="334"/>
      <c r="L83" s="334"/>
      <c r="M83" s="334"/>
      <c r="N83" s="334"/>
      <c r="O83" s="334"/>
      <c r="P83" s="334"/>
      <c r="Q83" s="335"/>
      <c r="R83" s="336"/>
      <c r="S83" s="335"/>
      <c r="U83" s="336"/>
      <c r="V83" s="336"/>
      <c r="W83" s="334"/>
      <c r="X83" s="334"/>
      <c r="Y83" s="334"/>
      <c r="Z83" s="334"/>
      <c r="AA83" s="334"/>
      <c r="AB83" s="334"/>
      <c r="AC83" s="334"/>
      <c r="AD83" s="334"/>
      <c r="AF83" s="334"/>
      <c r="AG83" s="334"/>
      <c r="AH83" s="334"/>
      <c r="AI83" s="334"/>
      <c r="AJ83" s="334"/>
      <c r="AK83" s="334"/>
      <c r="AL83" s="336"/>
      <c r="AM83" s="334"/>
      <c r="AN83" s="334"/>
      <c r="AP83" s="334"/>
      <c r="AQ83" s="334"/>
      <c r="AR83" s="334"/>
      <c r="AS83" s="334"/>
      <c r="AT83" s="334"/>
      <c r="AU83" s="334"/>
      <c r="AV83" s="334"/>
      <c r="AW83" s="334"/>
      <c r="AX83" s="334"/>
      <c r="AY83" s="334"/>
      <c r="AZ83" s="334"/>
      <c r="BA83" s="334"/>
      <c r="BB83" s="334"/>
      <c r="BC83" s="334"/>
      <c r="BD83" s="334"/>
      <c r="BE83" s="334"/>
      <c r="BF83" s="334"/>
      <c r="BG83" s="334"/>
      <c r="BH83" s="334"/>
      <c r="BI83" s="334"/>
      <c r="BJ83" s="334"/>
      <c r="BK83" s="334"/>
      <c r="BL83" s="334"/>
      <c r="BM83" s="334"/>
      <c r="BN83" s="334"/>
      <c r="BO83" s="334"/>
      <c r="BP83" s="336"/>
      <c r="BQ83" s="334"/>
      <c r="BR83" s="334"/>
      <c r="BS83" s="334"/>
      <c r="BT83" s="334"/>
      <c r="BU83" s="334"/>
      <c r="BV83" s="334"/>
      <c r="BW83" s="334"/>
      <c r="BX83" s="334"/>
      <c r="BY83" s="334"/>
      <c r="CA83" s="334"/>
      <c r="CB83" s="334"/>
      <c r="CC83" s="334"/>
      <c r="CD83" s="334"/>
      <c r="CE83" s="334"/>
      <c r="CF83" s="334"/>
      <c r="CG83" s="334"/>
      <c r="CH83" s="334"/>
      <c r="CI83" s="334"/>
      <c r="CJ83" s="334"/>
      <c r="CM83" s="336"/>
      <c r="CN83" s="336"/>
      <c r="CO83" s="334"/>
      <c r="CP83" s="334"/>
      <c r="CQ83" s="335"/>
      <c r="CR83" s="334"/>
      <c r="CS83" s="334"/>
      <c r="CT83" s="334"/>
      <c r="CU83" s="334"/>
      <c r="CV83" s="334"/>
      <c r="CW83" s="334"/>
      <c r="CX83" s="334"/>
      <c r="CY83" s="334"/>
      <c r="CZ83" s="334"/>
      <c r="DA83" s="334"/>
      <c r="DB83" s="334"/>
      <c r="DC83" s="334"/>
      <c r="DD83" s="334"/>
      <c r="DE83" s="334"/>
      <c r="DF83" s="334"/>
      <c r="DG83" s="334"/>
      <c r="DH83" s="334"/>
      <c r="DI83" s="334"/>
      <c r="DJ83" s="334"/>
      <c r="DK83" s="334"/>
      <c r="DL83" s="334"/>
      <c r="DM83" s="193"/>
      <c r="DN83" s="193"/>
      <c r="DO83" s="334"/>
      <c r="DP83" s="334"/>
      <c r="DQ83" s="334"/>
      <c r="DR83" s="334"/>
      <c r="DS83" s="193"/>
      <c r="DT83" s="193"/>
      <c r="DU83" s="334"/>
      <c r="DV83" s="193"/>
      <c r="DW83" s="334"/>
      <c r="DX83" s="193"/>
      <c r="DY83" s="334"/>
      <c r="DZ83" s="334"/>
      <c r="EA83" s="334"/>
      <c r="EB83" s="334"/>
      <c r="EC83" s="335"/>
      <c r="ED83" s="334"/>
      <c r="EE83" s="335"/>
      <c r="EF83" s="335"/>
      <c r="EG83" s="334"/>
      <c r="EH83" s="335"/>
      <c r="EI83" s="334"/>
      <c r="EJ83" s="334"/>
      <c r="EK83" s="334"/>
      <c r="EL83" s="334"/>
      <c r="EM83" s="334"/>
      <c r="EN83" s="334"/>
      <c r="EO83" s="334"/>
      <c r="EP83" s="334"/>
      <c r="EQ83" s="334"/>
      <c r="ER83" s="334"/>
      <c r="ES83" s="335"/>
      <c r="ET83" s="335"/>
      <c r="EU83" s="334"/>
      <c r="EV83" s="334"/>
      <c r="EW83" s="334"/>
      <c r="EX83" s="334"/>
      <c r="EY83" s="334"/>
      <c r="EZ83" s="334"/>
      <c r="FA83" s="334"/>
      <c r="FB83" s="334"/>
      <c r="FC83" s="334"/>
      <c r="FD83" s="334"/>
      <c r="FE83" s="334"/>
      <c r="FF83" s="334"/>
      <c r="FG83" s="193"/>
      <c r="FH83" s="193"/>
      <c r="FI83" s="335"/>
      <c r="FJ83" s="334"/>
      <c r="FK83" s="334"/>
      <c r="FL83" s="334"/>
      <c r="FM83" s="334"/>
      <c r="FN83" s="334"/>
      <c r="FO83" s="334"/>
      <c r="FP83" s="334"/>
      <c r="FQ83" s="335"/>
      <c r="FR83" s="334"/>
      <c r="FS83" s="193"/>
      <c r="FT83" s="335"/>
      <c r="FU83" s="334"/>
      <c r="FV83" s="193"/>
      <c r="FW83" s="334"/>
      <c r="FX83" s="193"/>
      <c r="FY83" s="334"/>
      <c r="FZ83" s="193"/>
      <c r="GB83" s="334"/>
      <c r="GC83" s="334"/>
      <c r="GD83" s="334"/>
      <c r="GE83" s="334"/>
      <c r="GF83" s="334"/>
      <c r="GG83" s="334"/>
      <c r="GH83" s="334"/>
      <c r="GI83" s="334"/>
      <c r="GJ83" s="334"/>
    </row>
    <row r="84" spans="1:192">
      <c r="A84" s="334"/>
      <c r="B84" s="334"/>
      <c r="C84" s="334"/>
      <c r="D84" s="334"/>
      <c r="E84" s="334"/>
      <c r="F84" s="334"/>
      <c r="G84" s="334"/>
      <c r="H84" s="334"/>
      <c r="I84" s="334"/>
      <c r="J84" s="335"/>
      <c r="K84" s="334"/>
      <c r="L84" s="334"/>
      <c r="M84" s="334"/>
      <c r="N84" s="334"/>
      <c r="O84" s="334"/>
      <c r="P84" s="334"/>
      <c r="Q84" s="335"/>
      <c r="R84" s="336"/>
      <c r="S84" s="335"/>
      <c r="U84" s="336"/>
      <c r="V84" s="336"/>
      <c r="W84" s="334"/>
      <c r="X84" s="334"/>
      <c r="Y84" s="334"/>
      <c r="Z84" s="334"/>
      <c r="AA84" s="334"/>
      <c r="AB84" s="334"/>
      <c r="AC84" s="334"/>
      <c r="AD84" s="334"/>
      <c r="AF84" s="334"/>
      <c r="AG84" s="334"/>
      <c r="AH84" s="334"/>
      <c r="AI84" s="334"/>
      <c r="AJ84" s="334"/>
      <c r="AK84" s="334"/>
      <c r="AL84" s="336"/>
      <c r="AM84" s="334"/>
      <c r="AN84" s="334"/>
      <c r="AP84" s="334"/>
      <c r="AQ84" s="334"/>
      <c r="AR84" s="334"/>
      <c r="AS84" s="334"/>
      <c r="AT84" s="334"/>
      <c r="AU84" s="334"/>
      <c r="AV84" s="334"/>
      <c r="AW84" s="334"/>
      <c r="AX84" s="334"/>
      <c r="AY84" s="334"/>
      <c r="AZ84" s="334"/>
      <c r="BA84" s="334"/>
      <c r="BB84" s="334"/>
      <c r="BC84" s="334"/>
      <c r="BD84" s="334"/>
      <c r="BE84" s="334"/>
      <c r="BF84" s="334"/>
      <c r="BG84" s="334"/>
      <c r="BH84" s="334"/>
      <c r="BI84" s="334"/>
      <c r="BJ84" s="334"/>
      <c r="BK84" s="334"/>
      <c r="BL84" s="334"/>
      <c r="BM84" s="334"/>
      <c r="BN84" s="334"/>
      <c r="BO84" s="334"/>
      <c r="BP84" s="336"/>
      <c r="BQ84" s="334"/>
      <c r="BR84" s="334"/>
      <c r="BS84" s="334"/>
      <c r="BT84" s="334"/>
      <c r="BU84" s="334"/>
      <c r="BV84" s="334"/>
      <c r="BW84" s="334"/>
      <c r="BX84" s="334"/>
      <c r="BY84" s="334"/>
      <c r="CA84" s="334"/>
      <c r="CB84" s="334"/>
      <c r="CC84" s="334"/>
      <c r="CD84" s="334"/>
      <c r="CE84" s="334"/>
      <c r="CF84" s="334"/>
      <c r="CG84" s="334"/>
      <c r="CH84" s="334"/>
      <c r="CI84" s="334"/>
      <c r="CJ84" s="334"/>
      <c r="CM84" s="336"/>
      <c r="CN84" s="336"/>
      <c r="CO84" s="334"/>
      <c r="CP84" s="334"/>
      <c r="CQ84" s="335"/>
      <c r="CR84" s="334"/>
      <c r="CS84" s="334"/>
      <c r="CT84" s="334"/>
      <c r="CU84" s="334"/>
      <c r="CV84" s="334"/>
      <c r="CW84" s="334"/>
      <c r="CX84" s="334"/>
      <c r="CY84" s="334"/>
      <c r="CZ84" s="334"/>
      <c r="DA84" s="334"/>
      <c r="DB84" s="334"/>
      <c r="DC84" s="334"/>
      <c r="DD84" s="334"/>
      <c r="DE84" s="334"/>
      <c r="DF84" s="334"/>
      <c r="DG84" s="334"/>
      <c r="DH84" s="334"/>
      <c r="DI84" s="334"/>
      <c r="DJ84" s="334"/>
      <c r="DK84" s="334"/>
      <c r="DL84" s="334"/>
      <c r="DM84" s="193"/>
      <c r="DN84" s="193"/>
      <c r="DO84" s="334"/>
      <c r="DP84" s="334"/>
      <c r="DQ84" s="334"/>
      <c r="DR84" s="334"/>
      <c r="DS84" s="193"/>
      <c r="DT84" s="193"/>
      <c r="DU84" s="334"/>
      <c r="DV84" s="193"/>
      <c r="DW84" s="334"/>
      <c r="DX84" s="193"/>
      <c r="DY84" s="334"/>
      <c r="DZ84" s="334"/>
      <c r="EA84" s="334"/>
      <c r="EB84" s="334"/>
      <c r="EC84" s="335"/>
      <c r="ED84" s="334"/>
      <c r="EE84" s="335"/>
      <c r="EF84" s="335"/>
      <c r="EG84" s="334"/>
      <c r="EH84" s="335"/>
      <c r="EI84" s="334"/>
      <c r="EJ84" s="334"/>
      <c r="EK84" s="334"/>
      <c r="EL84" s="334"/>
      <c r="EM84" s="334"/>
      <c r="EN84" s="334"/>
      <c r="EO84" s="334"/>
      <c r="EP84" s="334"/>
      <c r="EQ84" s="334"/>
      <c r="ER84" s="334"/>
      <c r="ES84" s="335"/>
      <c r="ET84" s="335"/>
      <c r="EU84" s="334"/>
      <c r="EV84" s="334"/>
      <c r="EW84" s="334"/>
      <c r="EX84" s="334"/>
      <c r="EY84" s="334"/>
      <c r="EZ84" s="334"/>
      <c r="FA84" s="334"/>
      <c r="FB84" s="334"/>
      <c r="FC84" s="334"/>
      <c r="FD84" s="334"/>
      <c r="FE84" s="334"/>
      <c r="FF84" s="334"/>
      <c r="FG84" s="193"/>
      <c r="FH84" s="193"/>
      <c r="FI84" s="335"/>
      <c r="FJ84" s="334"/>
      <c r="FK84" s="334"/>
      <c r="FL84" s="334"/>
      <c r="FM84" s="334"/>
      <c r="FN84" s="334"/>
      <c r="FO84" s="334"/>
      <c r="FP84" s="334"/>
      <c r="FQ84" s="335"/>
      <c r="FR84" s="334"/>
      <c r="FS84" s="193"/>
      <c r="FT84" s="335"/>
      <c r="FU84" s="334"/>
      <c r="FV84" s="193"/>
      <c r="FW84" s="334"/>
      <c r="FX84" s="193"/>
      <c r="FY84" s="334"/>
      <c r="FZ84" s="193"/>
      <c r="GB84" s="334"/>
      <c r="GC84" s="334"/>
      <c r="GD84" s="334"/>
      <c r="GE84" s="334"/>
      <c r="GF84" s="334"/>
      <c r="GG84" s="334"/>
      <c r="GH84" s="334"/>
      <c r="GI84" s="334"/>
      <c r="GJ84" s="334"/>
    </row>
    <row r="85" spans="1:192">
      <c r="A85" s="334"/>
      <c r="B85" s="334"/>
      <c r="C85" s="334"/>
      <c r="D85" s="334"/>
      <c r="E85" s="334"/>
      <c r="F85" s="334"/>
      <c r="G85" s="334"/>
      <c r="H85" s="334"/>
      <c r="I85" s="334"/>
      <c r="J85" s="335"/>
      <c r="K85" s="334"/>
      <c r="L85" s="334"/>
      <c r="M85" s="334"/>
      <c r="N85" s="334"/>
      <c r="O85" s="334"/>
      <c r="P85" s="334"/>
      <c r="Q85" s="335"/>
      <c r="R85" s="336"/>
      <c r="S85" s="335"/>
      <c r="U85" s="336"/>
      <c r="V85" s="336"/>
      <c r="W85" s="334"/>
      <c r="X85" s="334"/>
      <c r="Y85" s="334"/>
      <c r="Z85" s="334"/>
      <c r="AA85" s="334"/>
      <c r="AB85" s="334"/>
      <c r="AC85" s="334"/>
      <c r="AD85" s="334"/>
      <c r="AF85" s="334"/>
      <c r="AG85" s="334"/>
      <c r="AH85" s="334"/>
      <c r="AI85" s="334"/>
      <c r="AJ85" s="334"/>
      <c r="AK85" s="334"/>
      <c r="AL85" s="336"/>
      <c r="AM85" s="334"/>
      <c r="AN85" s="334"/>
      <c r="AP85" s="334"/>
      <c r="AQ85" s="334"/>
      <c r="AR85" s="334"/>
      <c r="AS85" s="334"/>
      <c r="AT85" s="334"/>
      <c r="AU85" s="334"/>
      <c r="AV85" s="334"/>
      <c r="AW85" s="334"/>
      <c r="AX85" s="334"/>
      <c r="AY85" s="334"/>
      <c r="AZ85" s="334"/>
      <c r="BA85" s="334"/>
      <c r="BB85" s="334"/>
      <c r="BC85" s="334"/>
      <c r="BD85" s="334"/>
      <c r="BE85" s="334"/>
      <c r="BF85" s="334"/>
      <c r="BG85" s="334"/>
      <c r="BH85" s="334"/>
      <c r="BI85" s="334"/>
      <c r="BJ85" s="334"/>
      <c r="BK85" s="334"/>
      <c r="BL85" s="334"/>
      <c r="BM85" s="334"/>
      <c r="BN85" s="334"/>
      <c r="BO85" s="334"/>
      <c r="BP85" s="336"/>
      <c r="BQ85" s="334"/>
      <c r="BR85" s="334"/>
      <c r="BS85" s="334"/>
      <c r="BT85" s="334"/>
      <c r="BU85" s="334"/>
      <c r="BV85" s="334"/>
      <c r="BW85" s="334"/>
      <c r="BX85" s="334"/>
      <c r="BY85" s="334"/>
      <c r="CA85" s="334"/>
      <c r="CB85" s="334"/>
      <c r="CC85" s="334"/>
      <c r="CD85" s="334"/>
      <c r="CE85" s="334"/>
      <c r="CF85" s="334"/>
      <c r="CG85" s="334"/>
      <c r="CH85" s="334"/>
      <c r="CI85" s="334"/>
      <c r="CJ85" s="334"/>
      <c r="CM85" s="336"/>
      <c r="CN85" s="336"/>
      <c r="CO85" s="334"/>
      <c r="CP85" s="334"/>
      <c r="CQ85" s="335"/>
      <c r="CR85" s="334"/>
      <c r="CS85" s="334"/>
      <c r="CT85" s="334"/>
      <c r="CU85" s="334"/>
      <c r="CV85" s="334"/>
      <c r="CW85" s="334"/>
      <c r="CX85" s="334"/>
      <c r="CY85" s="334"/>
      <c r="CZ85" s="334"/>
      <c r="DA85" s="334"/>
      <c r="DB85" s="334"/>
      <c r="DC85" s="334"/>
      <c r="DD85" s="334"/>
      <c r="DE85" s="334"/>
      <c r="DF85" s="334"/>
      <c r="DG85" s="334"/>
      <c r="DH85" s="334"/>
      <c r="DI85" s="334"/>
      <c r="DJ85" s="334"/>
      <c r="DK85" s="334"/>
      <c r="DL85" s="334"/>
      <c r="DM85" s="193"/>
      <c r="DN85" s="193"/>
      <c r="DO85" s="334"/>
      <c r="DP85" s="334"/>
      <c r="DQ85" s="334"/>
      <c r="DR85" s="334"/>
      <c r="DS85" s="193"/>
      <c r="DT85" s="193"/>
      <c r="DU85" s="334"/>
      <c r="DV85" s="193"/>
      <c r="DW85" s="334"/>
      <c r="DX85" s="193"/>
      <c r="DY85" s="334"/>
      <c r="DZ85" s="334"/>
      <c r="EA85" s="334"/>
      <c r="EB85" s="334"/>
      <c r="EC85" s="335"/>
      <c r="ED85" s="334"/>
      <c r="EE85" s="335"/>
      <c r="EF85" s="335"/>
      <c r="EG85" s="334"/>
      <c r="EH85" s="335"/>
      <c r="EI85" s="334"/>
      <c r="EJ85" s="334"/>
      <c r="EK85" s="334"/>
      <c r="EL85" s="334"/>
      <c r="EM85" s="334"/>
      <c r="EN85" s="334"/>
      <c r="EO85" s="334"/>
      <c r="EP85" s="334"/>
      <c r="EQ85" s="334"/>
      <c r="ER85" s="334"/>
      <c r="ES85" s="335"/>
      <c r="ET85" s="335"/>
      <c r="EU85" s="334"/>
      <c r="EV85" s="334"/>
      <c r="EW85" s="334"/>
      <c r="EX85" s="334"/>
      <c r="EY85" s="334"/>
      <c r="EZ85" s="334"/>
      <c r="FA85" s="334"/>
      <c r="FB85" s="334"/>
      <c r="FC85" s="334"/>
      <c r="FD85" s="334"/>
      <c r="FE85" s="334"/>
      <c r="FF85" s="334"/>
      <c r="FG85" s="193"/>
      <c r="FH85" s="193"/>
      <c r="FI85" s="335"/>
      <c r="FJ85" s="334"/>
      <c r="FK85" s="334"/>
      <c r="FL85" s="334"/>
      <c r="FM85" s="334"/>
      <c r="FN85" s="334"/>
      <c r="FO85" s="334"/>
      <c r="FP85" s="334"/>
      <c r="FQ85" s="335"/>
      <c r="FR85" s="334"/>
      <c r="FS85" s="193"/>
      <c r="FT85" s="335"/>
      <c r="FU85" s="334"/>
      <c r="FV85" s="193"/>
      <c r="FW85" s="334"/>
      <c r="FX85" s="193"/>
      <c r="FY85" s="334"/>
      <c r="FZ85" s="193"/>
      <c r="GB85" s="334"/>
      <c r="GC85" s="334"/>
      <c r="GD85" s="334"/>
      <c r="GE85" s="334"/>
      <c r="GF85" s="334"/>
      <c r="GG85" s="334"/>
      <c r="GH85" s="334"/>
      <c r="GI85" s="334"/>
      <c r="GJ85" s="334"/>
    </row>
    <row r="86" spans="1:192">
      <c r="A86" s="334"/>
      <c r="B86" s="334"/>
      <c r="C86" s="334"/>
      <c r="D86" s="334"/>
      <c r="E86" s="334"/>
      <c r="F86" s="334"/>
      <c r="G86" s="334"/>
      <c r="H86" s="334"/>
      <c r="I86" s="334"/>
      <c r="J86" s="335"/>
      <c r="K86" s="334"/>
      <c r="L86" s="334"/>
      <c r="M86" s="334"/>
      <c r="N86" s="334"/>
      <c r="O86" s="334"/>
      <c r="P86" s="334"/>
      <c r="Q86" s="335"/>
      <c r="R86" s="336"/>
      <c r="S86" s="335"/>
      <c r="U86" s="336"/>
      <c r="V86" s="336"/>
      <c r="W86" s="334"/>
      <c r="X86" s="334"/>
      <c r="Y86" s="334"/>
      <c r="Z86" s="334"/>
      <c r="AA86" s="334"/>
      <c r="AB86" s="334"/>
      <c r="AC86" s="334"/>
      <c r="AD86" s="334"/>
      <c r="AF86" s="334"/>
      <c r="AG86" s="334"/>
      <c r="AH86" s="334"/>
      <c r="AI86" s="334"/>
      <c r="AJ86" s="334"/>
      <c r="AK86" s="334"/>
      <c r="AL86" s="336"/>
      <c r="AM86" s="334"/>
      <c r="AN86" s="334"/>
      <c r="AP86" s="334"/>
      <c r="AQ86" s="334"/>
      <c r="AR86" s="334"/>
      <c r="AS86" s="334"/>
      <c r="AT86" s="334"/>
      <c r="AU86" s="334"/>
      <c r="AV86" s="334"/>
      <c r="AW86" s="334"/>
      <c r="AX86" s="334"/>
      <c r="AY86" s="334"/>
      <c r="AZ86" s="334"/>
      <c r="BA86" s="334"/>
      <c r="BB86" s="334"/>
      <c r="BC86" s="334"/>
      <c r="BD86" s="334"/>
      <c r="BE86" s="334"/>
      <c r="BF86" s="334"/>
      <c r="BG86" s="334"/>
      <c r="BH86" s="334"/>
      <c r="BI86" s="334"/>
      <c r="BJ86" s="334"/>
      <c r="BK86" s="334"/>
      <c r="BL86" s="334"/>
      <c r="BM86" s="334"/>
      <c r="BN86" s="334"/>
      <c r="BO86" s="334"/>
      <c r="BP86" s="336"/>
      <c r="BQ86" s="334"/>
      <c r="BR86" s="334"/>
      <c r="BS86" s="334"/>
      <c r="BT86" s="334"/>
      <c r="BU86" s="334"/>
      <c r="BV86" s="334"/>
      <c r="BW86" s="334"/>
      <c r="BX86" s="334"/>
      <c r="BY86" s="334"/>
      <c r="CA86" s="334"/>
      <c r="CB86" s="334"/>
      <c r="CC86" s="334"/>
      <c r="CD86" s="334"/>
      <c r="CE86" s="334"/>
      <c r="CF86" s="334"/>
      <c r="CG86" s="334"/>
      <c r="CH86" s="334"/>
      <c r="CI86" s="334"/>
      <c r="CJ86" s="334"/>
      <c r="CM86" s="336"/>
      <c r="CN86" s="336"/>
      <c r="CO86" s="334"/>
      <c r="CP86" s="334"/>
      <c r="CQ86" s="335"/>
      <c r="CR86" s="334"/>
      <c r="CS86" s="334"/>
      <c r="CT86" s="334"/>
      <c r="CU86" s="334"/>
      <c r="CV86" s="334"/>
      <c r="CW86" s="334"/>
      <c r="CX86" s="334"/>
      <c r="CY86" s="334"/>
      <c r="CZ86" s="334"/>
      <c r="DA86" s="334"/>
      <c r="DB86" s="334"/>
      <c r="DC86" s="334"/>
      <c r="DD86" s="334"/>
      <c r="DE86" s="334"/>
      <c r="DF86" s="334"/>
      <c r="DG86" s="334"/>
      <c r="DH86" s="334"/>
      <c r="DI86" s="334"/>
      <c r="DJ86" s="334"/>
      <c r="DK86" s="334"/>
      <c r="DL86" s="334"/>
      <c r="DM86" s="193"/>
      <c r="DN86" s="193"/>
      <c r="DO86" s="334"/>
      <c r="DP86" s="334"/>
      <c r="DQ86" s="334"/>
      <c r="DR86" s="334"/>
      <c r="DS86" s="193"/>
      <c r="DT86" s="193"/>
      <c r="DU86" s="334"/>
      <c r="DV86" s="193"/>
      <c r="DW86" s="334"/>
      <c r="DX86" s="193"/>
      <c r="DY86" s="334"/>
      <c r="DZ86" s="334"/>
      <c r="EA86" s="334"/>
      <c r="EB86" s="334"/>
      <c r="EC86" s="335"/>
      <c r="ED86" s="334"/>
      <c r="EE86" s="335"/>
      <c r="EF86" s="335"/>
      <c r="EG86" s="334"/>
      <c r="EH86" s="335"/>
      <c r="EI86" s="334"/>
      <c r="EJ86" s="334"/>
      <c r="EK86" s="334"/>
      <c r="EL86" s="334"/>
      <c r="EM86" s="334"/>
      <c r="EN86" s="334"/>
      <c r="EO86" s="334"/>
      <c r="EP86" s="334"/>
      <c r="EQ86" s="334"/>
      <c r="ER86" s="334"/>
      <c r="ES86" s="335"/>
      <c r="ET86" s="335"/>
      <c r="EU86" s="334"/>
      <c r="EV86" s="334"/>
      <c r="EW86" s="334"/>
      <c r="EX86" s="334"/>
      <c r="EY86" s="334"/>
      <c r="EZ86" s="334"/>
      <c r="FA86" s="334"/>
      <c r="FB86" s="334"/>
      <c r="FC86" s="334"/>
      <c r="FD86" s="334"/>
      <c r="FE86" s="334"/>
      <c r="FF86" s="334"/>
      <c r="FG86" s="193"/>
      <c r="FH86" s="193"/>
      <c r="FI86" s="335"/>
      <c r="FJ86" s="334"/>
      <c r="FK86" s="334"/>
      <c r="FL86" s="334"/>
      <c r="FM86" s="334"/>
      <c r="FN86" s="334"/>
      <c r="FO86" s="334"/>
      <c r="FP86" s="334"/>
      <c r="FQ86" s="335"/>
      <c r="FR86" s="334"/>
      <c r="FS86" s="193"/>
      <c r="FT86" s="335"/>
      <c r="FU86" s="334"/>
      <c r="FV86" s="193"/>
      <c r="FW86" s="334"/>
      <c r="FX86" s="193"/>
      <c r="FY86" s="334"/>
      <c r="FZ86" s="193"/>
      <c r="GB86" s="334"/>
      <c r="GC86" s="334"/>
      <c r="GD86" s="334"/>
      <c r="GE86" s="334"/>
      <c r="GF86" s="334"/>
      <c r="GG86" s="334"/>
      <c r="GH86" s="334"/>
      <c r="GI86" s="334"/>
      <c r="GJ86" s="334"/>
    </row>
    <row r="87" spans="1:192">
      <c r="A87" s="334"/>
      <c r="B87" s="334"/>
      <c r="C87" s="334"/>
      <c r="D87" s="334"/>
      <c r="E87" s="334"/>
      <c r="F87" s="334"/>
      <c r="G87" s="334"/>
      <c r="H87" s="334"/>
      <c r="I87" s="334"/>
      <c r="J87" s="335"/>
      <c r="K87" s="334"/>
      <c r="L87" s="334"/>
      <c r="M87" s="334"/>
      <c r="N87" s="334"/>
      <c r="O87" s="334"/>
      <c r="P87" s="334"/>
      <c r="Q87" s="335"/>
      <c r="R87" s="336"/>
      <c r="S87" s="335"/>
      <c r="U87" s="336"/>
      <c r="V87" s="336"/>
      <c r="W87" s="334"/>
      <c r="X87" s="334"/>
      <c r="Y87" s="334"/>
      <c r="Z87" s="334"/>
      <c r="AA87" s="334"/>
      <c r="AB87" s="334"/>
      <c r="AC87" s="334"/>
      <c r="AD87" s="334"/>
      <c r="AF87" s="334"/>
      <c r="AG87" s="334"/>
      <c r="AH87" s="334"/>
      <c r="AI87" s="334"/>
      <c r="AJ87" s="334"/>
      <c r="AK87" s="334"/>
      <c r="AL87" s="336"/>
      <c r="AM87" s="334"/>
      <c r="AN87" s="334"/>
      <c r="AP87" s="334"/>
      <c r="AQ87" s="334"/>
      <c r="AR87" s="334"/>
      <c r="AS87" s="334"/>
      <c r="AT87" s="334"/>
      <c r="AU87" s="334"/>
      <c r="AV87" s="334"/>
      <c r="AW87" s="334"/>
      <c r="AX87" s="334"/>
      <c r="AY87" s="334"/>
      <c r="AZ87" s="334"/>
      <c r="BA87" s="334"/>
      <c r="BB87" s="334"/>
      <c r="BC87" s="334"/>
      <c r="BD87" s="334"/>
      <c r="BE87" s="334"/>
      <c r="BF87" s="334"/>
      <c r="BG87" s="334"/>
      <c r="BH87" s="334"/>
      <c r="BI87" s="334"/>
      <c r="BJ87" s="334"/>
      <c r="BK87" s="334"/>
      <c r="BL87" s="334"/>
      <c r="BM87" s="334"/>
      <c r="BN87" s="334"/>
      <c r="BO87" s="334"/>
      <c r="BP87" s="336"/>
      <c r="BQ87" s="334"/>
      <c r="BR87" s="334"/>
      <c r="BS87" s="334"/>
      <c r="BT87" s="334"/>
      <c r="BU87" s="334"/>
      <c r="BV87" s="334"/>
      <c r="BW87" s="334"/>
      <c r="BX87" s="334"/>
      <c r="BY87" s="334"/>
      <c r="CA87" s="334"/>
      <c r="CB87" s="334"/>
      <c r="CC87" s="334"/>
      <c r="CD87" s="334"/>
      <c r="CE87" s="334"/>
      <c r="CF87" s="334"/>
      <c r="CG87" s="334"/>
      <c r="CH87" s="334"/>
      <c r="CI87" s="334"/>
      <c r="CJ87" s="334"/>
      <c r="CM87" s="336"/>
      <c r="CN87" s="336"/>
      <c r="CO87" s="334"/>
      <c r="CP87" s="334"/>
      <c r="CQ87" s="335"/>
      <c r="CR87" s="334"/>
      <c r="CS87" s="334"/>
      <c r="CT87" s="334"/>
      <c r="CU87" s="334"/>
      <c r="CV87" s="334"/>
      <c r="CW87" s="334"/>
      <c r="CX87" s="334"/>
      <c r="CY87" s="334"/>
      <c r="CZ87" s="334"/>
      <c r="DA87" s="334"/>
      <c r="DB87" s="334"/>
      <c r="DC87" s="334"/>
      <c r="DD87" s="334"/>
      <c r="DE87" s="334"/>
      <c r="DF87" s="334"/>
      <c r="DG87" s="334"/>
      <c r="DH87" s="334"/>
      <c r="DI87" s="334"/>
      <c r="DJ87" s="334"/>
      <c r="DK87" s="334"/>
      <c r="DL87" s="334"/>
      <c r="DM87" s="193"/>
      <c r="DN87" s="193"/>
      <c r="DO87" s="334"/>
      <c r="DP87" s="334"/>
      <c r="DQ87" s="334"/>
      <c r="DR87" s="334"/>
      <c r="DS87" s="193"/>
      <c r="DT87" s="193"/>
      <c r="DU87" s="334"/>
      <c r="DV87" s="193"/>
      <c r="DW87" s="334"/>
      <c r="DX87" s="193"/>
      <c r="DY87" s="334"/>
      <c r="DZ87" s="334"/>
      <c r="EA87" s="334"/>
      <c r="EB87" s="334"/>
      <c r="EC87" s="335"/>
      <c r="ED87" s="334"/>
      <c r="EE87" s="335"/>
      <c r="EF87" s="335"/>
      <c r="EG87" s="334"/>
      <c r="EH87" s="335"/>
      <c r="EI87" s="334"/>
      <c r="EJ87" s="334"/>
      <c r="EK87" s="334"/>
      <c r="EL87" s="334"/>
      <c r="EM87" s="334"/>
      <c r="EN87" s="334"/>
      <c r="EO87" s="334"/>
      <c r="EP87" s="334"/>
      <c r="EQ87" s="334"/>
      <c r="ER87" s="334"/>
      <c r="ES87" s="335"/>
      <c r="ET87" s="335"/>
      <c r="EU87" s="334"/>
      <c r="EV87" s="334"/>
      <c r="EW87" s="334"/>
      <c r="EX87" s="334"/>
      <c r="EY87" s="334"/>
      <c r="EZ87" s="334"/>
      <c r="FA87" s="334"/>
      <c r="FB87" s="334"/>
      <c r="FC87" s="334"/>
      <c r="FD87" s="334"/>
      <c r="FE87" s="334"/>
      <c r="FF87" s="334"/>
      <c r="FG87" s="193"/>
      <c r="FH87" s="193"/>
      <c r="FI87" s="335"/>
      <c r="FJ87" s="334"/>
      <c r="FK87" s="334"/>
      <c r="FL87" s="334"/>
      <c r="FM87" s="334"/>
      <c r="FN87" s="334"/>
      <c r="FO87" s="334"/>
      <c r="FP87" s="334"/>
      <c r="FQ87" s="335"/>
      <c r="FR87" s="334"/>
      <c r="FS87" s="193"/>
      <c r="FT87" s="335"/>
      <c r="FU87" s="334"/>
      <c r="FV87" s="193"/>
      <c r="FW87" s="334"/>
      <c r="FX87" s="193"/>
      <c r="FY87" s="334"/>
      <c r="FZ87" s="193"/>
      <c r="GB87" s="334"/>
      <c r="GC87" s="334"/>
      <c r="GD87" s="334"/>
      <c r="GE87" s="334"/>
      <c r="GF87" s="334"/>
      <c r="GG87" s="334"/>
      <c r="GH87" s="334"/>
      <c r="GI87" s="334"/>
      <c r="GJ87" s="334"/>
    </row>
    <row r="88" spans="1:192">
      <c r="A88" s="334"/>
      <c r="B88" s="334"/>
      <c r="C88" s="334"/>
      <c r="D88" s="334"/>
      <c r="E88" s="334"/>
      <c r="F88" s="334"/>
      <c r="G88" s="334"/>
      <c r="H88" s="334"/>
      <c r="I88" s="334"/>
      <c r="J88" s="335"/>
      <c r="K88" s="334"/>
      <c r="L88" s="334"/>
      <c r="M88" s="334"/>
      <c r="N88" s="334"/>
      <c r="O88" s="334"/>
      <c r="P88" s="334"/>
      <c r="Q88" s="335"/>
      <c r="R88" s="336"/>
      <c r="S88" s="335"/>
      <c r="U88" s="336"/>
      <c r="V88" s="336"/>
      <c r="W88" s="334"/>
      <c r="X88" s="334"/>
      <c r="Y88" s="334"/>
      <c r="Z88" s="334"/>
      <c r="AA88" s="334"/>
      <c r="AB88" s="334"/>
      <c r="AC88" s="334"/>
      <c r="AD88" s="334"/>
      <c r="AF88" s="334"/>
      <c r="AG88" s="334"/>
      <c r="AH88" s="334"/>
      <c r="AI88" s="334"/>
      <c r="AJ88" s="334"/>
      <c r="AK88" s="334"/>
      <c r="AL88" s="336"/>
      <c r="AM88" s="334"/>
      <c r="AN88" s="334"/>
      <c r="AP88" s="334"/>
      <c r="AQ88" s="334"/>
      <c r="AR88" s="334"/>
      <c r="AS88" s="334"/>
      <c r="AT88" s="334"/>
      <c r="AU88" s="334"/>
      <c r="AV88" s="334"/>
      <c r="AW88" s="334"/>
      <c r="AX88" s="334"/>
      <c r="AY88" s="334"/>
      <c r="AZ88" s="334"/>
      <c r="BA88" s="334"/>
      <c r="BB88" s="334"/>
      <c r="BC88" s="334"/>
      <c r="BD88" s="334"/>
      <c r="BE88" s="334"/>
      <c r="BF88" s="334"/>
      <c r="BG88" s="334"/>
      <c r="BH88" s="334"/>
      <c r="BI88" s="334"/>
      <c r="BJ88" s="334"/>
      <c r="BK88" s="334"/>
      <c r="BL88" s="334"/>
      <c r="BM88" s="334"/>
      <c r="BN88" s="334"/>
      <c r="BO88" s="334"/>
      <c r="BP88" s="336"/>
      <c r="BQ88" s="334"/>
      <c r="BR88" s="334"/>
      <c r="BS88" s="334"/>
      <c r="BT88" s="334"/>
      <c r="BU88" s="334"/>
      <c r="BV88" s="334"/>
      <c r="BW88" s="334"/>
      <c r="BX88" s="334"/>
      <c r="BY88" s="334"/>
      <c r="CA88" s="334"/>
      <c r="CB88" s="334"/>
      <c r="CC88" s="334"/>
      <c r="CD88" s="334"/>
      <c r="CE88" s="334"/>
      <c r="CF88" s="334"/>
      <c r="CG88" s="334"/>
      <c r="CH88" s="334"/>
      <c r="CI88" s="334"/>
      <c r="CJ88" s="334"/>
      <c r="CM88" s="336"/>
      <c r="CN88" s="336"/>
      <c r="CO88" s="334"/>
      <c r="CP88" s="334"/>
      <c r="CQ88" s="335"/>
      <c r="CR88" s="334"/>
      <c r="CS88" s="334"/>
      <c r="CT88" s="334"/>
      <c r="CU88" s="334"/>
      <c r="CV88" s="334"/>
      <c r="CW88" s="334"/>
      <c r="CX88" s="334"/>
      <c r="CY88" s="334"/>
      <c r="CZ88" s="334"/>
      <c r="DA88" s="334"/>
      <c r="DB88" s="334"/>
      <c r="DC88" s="334"/>
      <c r="DD88" s="334"/>
      <c r="DE88" s="334"/>
      <c r="DF88" s="334"/>
      <c r="DG88" s="334"/>
      <c r="DH88" s="334"/>
      <c r="DI88" s="334"/>
      <c r="DJ88" s="334"/>
      <c r="DK88" s="334"/>
      <c r="DL88" s="334"/>
      <c r="DM88" s="193"/>
      <c r="DN88" s="193"/>
      <c r="DO88" s="334"/>
      <c r="DP88" s="334"/>
      <c r="DQ88" s="334"/>
      <c r="DR88" s="334"/>
      <c r="DS88" s="193"/>
      <c r="DT88" s="193"/>
      <c r="DU88" s="334"/>
      <c r="DV88" s="193"/>
      <c r="DW88" s="334"/>
      <c r="DX88" s="193"/>
      <c r="DY88" s="334"/>
      <c r="DZ88" s="334"/>
      <c r="EA88" s="334"/>
      <c r="EB88" s="334"/>
      <c r="EC88" s="335"/>
      <c r="ED88" s="334"/>
      <c r="EE88" s="335"/>
      <c r="EF88" s="335"/>
      <c r="EG88" s="334"/>
      <c r="EH88" s="335"/>
      <c r="EI88" s="334"/>
      <c r="EJ88" s="334"/>
      <c r="EK88" s="334"/>
      <c r="EL88" s="334"/>
      <c r="EM88" s="334"/>
      <c r="EN88" s="334"/>
      <c r="EO88" s="334"/>
      <c r="EP88" s="334"/>
      <c r="EQ88" s="334"/>
      <c r="ER88" s="334"/>
      <c r="ES88" s="335"/>
      <c r="ET88" s="335"/>
      <c r="EU88" s="334"/>
      <c r="EV88" s="334"/>
      <c r="EW88" s="334"/>
      <c r="EX88" s="334"/>
      <c r="EY88" s="334"/>
      <c r="EZ88" s="334"/>
      <c r="FA88" s="334"/>
      <c r="FB88" s="334"/>
      <c r="FC88" s="334"/>
      <c r="FD88" s="334"/>
      <c r="FE88" s="334"/>
      <c r="FF88" s="334"/>
      <c r="FG88" s="193"/>
      <c r="FH88" s="193"/>
      <c r="FI88" s="335"/>
      <c r="FJ88" s="334"/>
      <c r="FK88" s="334"/>
      <c r="FL88" s="334"/>
      <c r="FM88" s="334"/>
      <c r="FN88" s="334"/>
      <c r="FO88" s="334"/>
      <c r="FP88" s="334"/>
      <c r="FQ88" s="335"/>
      <c r="FR88" s="334"/>
      <c r="FS88" s="193"/>
      <c r="FT88" s="335"/>
      <c r="FU88" s="334"/>
      <c r="FV88" s="193"/>
      <c r="FW88" s="334"/>
      <c r="FX88" s="193"/>
      <c r="FY88" s="334"/>
      <c r="FZ88" s="193"/>
      <c r="GB88" s="334"/>
      <c r="GC88" s="334"/>
      <c r="GD88" s="334"/>
      <c r="GE88" s="334"/>
      <c r="GF88" s="334"/>
      <c r="GG88" s="334"/>
      <c r="GH88" s="334"/>
      <c r="GI88" s="334"/>
      <c r="GJ88" s="334"/>
    </row>
    <row r="89" spans="1:192">
      <c r="A89" s="334"/>
      <c r="B89" s="334"/>
      <c r="C89" s="334"/>
      <c r="D89" s="334"/>
      <c r="E89" s="334"/>
      <c r="F89" s="334"/>
      <c r="G89" s="334"/>
      <c r="H89" s="334"/>
      <c r="I89" s="334"/>
      <c r="J89" s="335"/>
      <c r="K89" s="334"/>
      <c r="L89" s="334"/>
      <c r="M89" s="334"/>
      <c r="N89" s="334"/>
      <c r="O89" s="334"/>
      <c r="P89" s="334"/>
      <c r="Q89" s="335"/>
      <c r="R89" s="336"/>
      <c r="S89" s="335"/>
      <c r="U89" s="336"/>
      <c r="V89" s="336"/>
      <c r="W89" s="334"/>
      <c r="X89" s="334"/>
      <c r="Y89" s="334"/>
      <c r="Z89" s="334"/>
      <c r="AA89" s="334"/>
      <c r="AB89" s="334"/>
      <c r="AC89" s="334"/>
      <c r="AD89" s="334"/>
      <c r="AF89" s="334"/>
      <c r="AG89" s="334"/>
      <c r="AH89" s="334"/>
      <c r="AI89" s="334"/>
      <c r="AJ89" s="334"/>
      <c r="AK89" s="334"/>
      <c r="AL89" s="336"/>
      <c r="AM89" s="334"/>
      <c r="AN89" s="334"/>
      <c r="AP89" s="334"/>
      <c r="AQ89" s="334"/>
      <c r="AR89" s="334"/>
      <c r="AS89" s="334"/>
      <c r="AT89" s="334"/>
      <c r="AU89" s="334"/>
      <c r="AV89" s="334"/>
      <c r="AW89" s="334"/>
      <c r="AX89" s="334"/>
      <c r="AY89" s="334"/>
      <c r="AZ89" s="334"/>
      <c r="BA89" s="334"/>
      <c r="BB89" s="334"/>
      <c r="BC89" s="334"/>
      <c r="BD89" s="334"/>
      <c r="BE89" s="334"/>
      <c r="BF89" s="334"/>
      <c r="BG89" s="334"/>
      <c r="BH89" s="334"/>
      <c r="BI89" s="334"/>
      <c r="BJ89" s="334"/>
      <c r="BK89" s="334"/>
      <c r="BL89" s="334"/>
      <c r="BM89" s="334"/>
      <c r="BN89" s="334"/>
      <c r="BO89" s="334"/>
      <c r="BP89" s="336"/>
      <c r="BQ89" s="334"/>
      <c r="BR89" s="334"/>
      <c r="BS89" s="334"/>
      <c r="BT89" s="334"/>
      <c r="BU89" s="334"/>
      <c r="BV89" s="334"/>
      <c r="BW89" s="334"/>
      <c r="BX89" s="334"/>
      <c r="BY89" s="334"/>
      <c r="CA89" s="334"/>
      <c r="CB89" s="334"/>
      <c r="CC89" s="334"/>
      <c r="CD89" s="334"/>
      <c r="CE89" s="334"/>
      <c r="CF89" s="334"/>
      <c r="CG89" s="334"/>
      <c r="CH89" s="334"/>
      <c r="CI89" s="334"/>
      <c r="CJ89" s="334"/>
      <c r="CM89" s="336"/>
      <c r="CN89" s="336"/>
      <c r="CO89" s="334"/>
      <c r="CP89" s="334"/>
      <c r="CQ89" s="335"/>
      <c r="CR89" s="334"/>
      <c r="CS89" s="334"/>
      <c r="CT89" s="334"/>
      <c r="CU89" s="334"/>
      <c r="CV89" s="334"/>
      <c r="CW89" s="334"/>
      <c r="CX89" s="334"/>
      <c r="CY89" s="334"/>
      <c r="CZ89" s="334"/>
      <c r="DA89" s="334"/>
      <c r="DB89" s="334"/>
      <c r="DC89" s="334"/>
      <c r="DD89" s="334"/>
      <c r="DE89" s="334"/>
      <c r="DF89" s="334"/>
      <c r="DG89" s="334"/>
      <c r="DH89" s="334"/>
      <c r="DI89" s="334"/>
      <c r="DJ89" s="334"/>
      <c r="DK89" s="334"/>
      <c r="DL89" s="334"/>
      <c r="DM89" s="193"/>
      <c r="DN89" s="193"/>
      <c r="DO89" s="334"/>
      <c r="DP89" s="334"/>
      <c r="DQ89" s="334"/>
      <c r="DR89" s="334"/>
      <c r="DS89" s="193"/>
      <c r="DT89" s="193"/>
      <c r="DU89" s="334"/>
      <c r="DV89" s="193"/>
      <c r="DW89" s="334"/>
      <c r="DX89" s="193"/>
      <c r="DY89" s="334"/>
      <c r="DZ89" s="334"/>
      <c r="EA89" s="334"/>
      <c r="EB89" s="334"/>
      <c r="EC89" s="335"/>
      <c r="ED89" s="334"/>
      <c r="EE89" s="335"/>
      <c r="EF89" s="335"/>
      <c r="EG89" s="334"/>
      <c r="EH89" s="335"/>
      <c r="EI89" s="334"/>
      <c r="EJ89" s="334"/>
      <c r="EK89" s="334"/>
      <c r="EL89" s="334"/>
      <c r="EM89" s="334"/>
      <c r="EN89" s="334"/>
      <c r="EO89" s="334"/>
      <c r="EP89" s="334"/>
      <c r="EQ89" s="334"/>
      <c r="ER89" s="334"/>
      <c r="ES89" s="335"/>
      <c r="ET89" s="335"/>
      <c r="EU89" s="334"/>
      <c r="EV89" s="334"/>
      <c r="EW89" s="334"/>
      <c r="EX89" s="334"/>
      <c r="EY89" s="334"/>
      <c r="EZ89" s="334"/>
      <c r="FA89" s="334"/>
      <c r="FB89" s="334"/>
      <c r="FC89" s="334"/>
      <c r="FD89" s="334"/>
      <c r="FE89" s="334"/>
      <c r="FF89" s="334"/>
      <c r="FG89" s="193"/>
      <c r="FH89" s="193"/>
      <c r="FI89" s="335"/>
      <c r="FJ89" s="334"/>
      <c r="FK89" s="334"/>
      <c r="FL89" s="334"/>
      <c r="FM89" s="334"/>
      <c r="FN89" s="334"/>
      <c r="FO89" s="334"/>
      <c r="FP89" s="334"/>
      <c r="FQ89" s="335"/>
      <c r="FR89" s="334"/>
      <c r="FS89" s="193"/>
      <c r="FT89" s="335"/>
      <c r="FU89" s="334"/>
      <c r="FV89" s="193"/>
      <c r="FW89" s="334"/>
      <c r="FX89" s="193"/>
      <c r="FY89" s="334"/>
      <c r="FZ89" s="193"/>
      <c r="GB89" s="334"/>
      <c r="GC89" s="334"/>
      <c r="GD89" s="334"/>
      <c r="GE89" s="334"/>
      <c r="GF89" s="334"/>
      <c r="GG89" s="334"/>
      <c r="GH89" s="334"/>
      <c r="GI89" s="334"/>
      <c r="GJ89" s="334"/>
    </row>
    <row r="90" spans="1:192">
      <c r="A90" s="334"/>
      <c r="B90" s="334"/>
      <c r="C90" s="334"/>
      <c r="D90" s="334"/>
      <c r="E90" s="334"/>
      <c r="F90" s="334"/>
      <c r="G90" s="334"/>
      <c r="H90" s="334"/>
      <c r="I90" s="334"/>
      <c r="J90" s="335"/>
      <c r="K90" s="334"/>
      <c r="L90" s="334"/>
      <c r="M90" s="334"/>
      <c r="N90" s="334"/>
      <c r="O90" s="334"/>
      <c r="P90" s="334"/>
      <c r="Q90" s="335"/>
      <c r="R90" s="336"/>
      <c r="S90" s="335"/>
      <c r="U90" s="336"/>
      <c r="V90" s="336"/>
      <c r="W90" s="334"/>
      <c r="X90" s="334"/>
      <c r="Y90" s="334"/>
      <c r="Z90" s="334"/>
      <c r="AA90" s="334"/>
      <c r="AB90" s="334"/>
      <c r="AC90" s="334"/>
      <c r="AD90" s="334"/>
      <c r="AF90" s="334"/>
      <c r="AG90" s="334"/>
      <c r="AH90" s="334"/>
      <c r="AI90" s="334"/>
      <c r="AJ90" s="334"/>
      <c r="AK90" s="334"/>
      <c r="AL90" s="336"/>
      <c r="AM90" s="334"/>
      <c r="AN90" s="334"/>
      <c r="AP90" s="334"/>
      <c r="AQ90" s="334"/>
      <c r="AR90" s="334"/>
      <c r="AS90" s="334"/>
      <c r="AT90" s="334"/>
      <c r="AU90" s="334"/>
      <c r="AV90" s="334"/>
      <c r="AW90" s="334"/>
      <c r="AX90" s="334"/>
      <c r="AY90" s="334"/>
      <c r="AZ90" s="334"/>
      <c r="BA90" s="334"/>
      <c r="BB90" s="334"/>
      <c r="BC90" s="334"/>
      <c r="BD90" s="334"/>
      <c r="BE90" s="334"/>
      <c r="BF90" s="334"/>
      <c r="BG90" s="334"/>
      <c r="BH90" s="334"/>
      <c r="BI90" s="334"/>
      <c r="BJ90" s="334"/>
      <c r="BK90" s="334"/>
      <c r="BL90" s="334"/>
      <c r="BM90" s="334"/>
      <c r="BN90" s="334"/>
      <c r="BO90" s="334"/>
      <c r="BP90" s="336"/>
      <c r="BQ90" s="334"/>
      <c r="BR90" s="334"/>
      <c r="BS90" s="334"/>
      <c r="BT90" s="334"/>
      <c r="BU90" s="334"/>
      <c r="BV90" s="334"/>
      <c r="BW90" s="334"/>
      <c r="BX90" s="334"/>
      <c r="BY90" s="334"/>
      <c r="CA90" s="334"/>
      <c r="CB90" s="334"/>
      <c r="CC90" s="334"/>
      <c r="CD90" s="334"/>
      <c r="CE90" s="334"/>
      <c r="CF90" s="334"/>
      <c r="CG90" s="334"/>
      <c r="CH90" s="334"/>
      <c r="CI90" s="334"/>
      <c r="CJ90" s="334"/>
      <c r="CM90" s="336"/>
      <c r="CN90" s="336"/>
      <c r="CO90" s="334"/>
      <c r="CP90" s="334"/>
      <c r="CQ90" s="335"/>
      <c r="CR90" s="334"/>
      <c r="CS90" s="334"/>
      <c r="CT90" s="334"/>
      <c r="CU90" s="334"/>
      <c r="CV90" s="334"/>
      <c r="CW90" s="334"/>
      <c r="CX90" s="334"/>
      <c r="CY90" s="334"/>
      <c r="CZ90" s="334"/>
      <c r="DA90" s="334"/>
      <c r="DB90" s="334"/>
      <c r="DC90" s="334"/>
      <c r="DD90" s="334"/>
      <c r="DE90" s="334"/>
      <c r="DF90" s="334"/>
      <c r="DG90" s="334"/>
      <c r="DH90" s="334"/>
      <c r="DI90" s="334"/>
      <c r="DJ90" s="334"/>
      <c r="DK90" s="334"/>
      <c r="DL90" s="334"/>
      <c r="DM90" s="193"/>
      <c r="DN90" s="193"/>
      <c r="DO90" s="334"/>
      <c r="DP90" s="334"/>
      <c r="DQ90" s="334"/>
      <c r="DR90" s="334"/>
      <c r="DS90" s="193"/>
      <c r="DT90" s="193"/>
      <c r="DU90" s="334"/>
      <c r="DV90" s="193"/>
      <c r="DW90" s="334"/>
      <c r="DX90" s="193"/>
      <c r="DY90" s="334"/>
      <c r="DZ90" s="334"/>
      <c r="EA90" s="334"/>
      <c r="EB90" s="334"/>
      <c r="EC90" s="335"/>
      <c r="ED90" s="334"/>
      <c r="EE90" s="335"/>
      <c r="EF90" s="335"/>
      <c r="EG90" s="334"/>
      <c r="EH90" s="335"/>
      <c r="EI90" s="334"/>
      <c r="EJ90" s="334"/>
      <c r="EK90" s="334"/>
      <c r="EL90" s="334"/>
      <c r="EM90" s="334"/>
      <c r="EN90" s="334"/>
      <c r="EO90" s="334"/>
      <c r="EP90" s="334"/>
      <c r="EQ90" s="334"/>
      <c r="ER90" s="334"/>
      <c r="ES90" s="335"/>
      <c r="ET90" s="335"/>
      <c r="EU90" s="334"/>
      <c r="EV90" s="334"/>
      <c r="EW90" s="334"/>
      <c r="EX90" s="334"/>
      <c r="EY90" s="334"/>
      <c r="EZ90" s="334"/>
      <c r="FA90" s="334"/>
      <c r="FB90" s="334"/>
      <c r="FC90" s="334"/>
      <c r="FD90" s="334"/>
      <c r="FE90" s="334"/>
      <c r="FF90" s="334"/>
      <c r="FG90" s="193"/>
      <c r="FH90" s="193"/>
      <c r="FI90" s="335"/>
      <c r="FJ90" s="334"/>
      <c r="FK90" s="334"/>
      <c r="FL90" s="334"/>
      <c r="FM90" s="334"/>
      <c r="FN90" s="334"/>
      <c r="FO90" s="334"/>
      <c r="FP90" s="334"/>
      <c r="FQ90" s="335"/>
      <c r="FR90" s="334"/>
      <c r="FS90" s="193"/>
      <c r="FT90" s="335"/>
      <c r="FU90" s="334"/>
      <c r="FV90" s="193"/>
      <c r="FW90" s="334"/>
      <c r="FX90" s="193"/>
      <c r="FY90" s="334"/>
      <c r="FZ90" s="193"/>
      <c r="GB90" s="334"/>
      <c r="GC90" s="334"/>
      <c r="GD90" s="334"/>
      <c r="GE90" s="334"/>
      <c r="GF90" s="334"/>
      <c r="GG90" s="334"/>
      <c r="GH90" s="334"/>
      <c r="GI90" s="334"/>
      <c r="GJ90" s="334"/>
    </row>
    <row r="91" spans="1:192">
      <c r="A91" s="334"/>
      <c r="B91" s="334"/>
      <c r="C91" s="334"/>
      <c r="D91" s="334"/>
      <c r="E91" s="334"/>
      <c r="F91" s="334"/>
      <c r="G91" s="334"/>
      <c r="H91" s="334"/>
      <c r="I91" s="334"/>
      <c r="J91" s="335"/>
      <c r="K91" s="334"/>
      <c r="L91" s="334"/>
      <c r="M91" s="334"/>
      <c r="N91" s="334"/>
      <c r="O91" s="334"/>
      <c r="P91" s="334"/>
      <c r="Q91" s="335"/>
      <c r="R91" s="336"/>
      <c r="S91" s="335"/>
      <c r="U91" s="336"/>
      <c r="V91" s="336"/>
      <c r="W91" s="334"/>
      <c r="X91" s="334"/>
      <c r="Y91" s="334"/>
      <c r="Z91" s="334"/>
      <c r="AA91" s="334"/>
      <c r="AB91" s="334"/>
      <c r="AC91" s="334"/>
      <c r="AD91" s="334"/>
      <c r="AF91" s="334"/>
      <c r="AG91" s="334"/>
      <c r="AH91" s="334"/>
      <c r="AI91" s="334"/>
      <c r="AJ91" s="334"/>
      <c r="AK91" s="334"/>
      <c r="AL91" s="336"/>
      <c r="AM91" s="334"/>
      <c r="AN91" s="334"/>
      <c r="AP91" s="334"/>
      <c r="AQ91" s="334"/>
      <c r="AR91" s="334"/>
      <c r="AS91" s="334"/>
      <c r="AT91" s="334"/>
      <c r="AU91" s="334"/>
      <c r="AV91" s="334"/>
      <c r="AW91" s="334"/>
      <c r="AX91" s="334"/>
      <c r="AY91" s="334"/>
      <c r="AZ91" s="334"/>
      <c r="BA91" s="334"/>
      <c r="BB91" s="334"/>
      <c r="BC91" s="334"/>
      <c r="BD91" s="334"/>
      <c r="BE91" s="334"/>
      <c r="BF91" s="334"/>
      <c r="BG91" s="334"/>
      <c r="BH91" s="334"/>
      <c r="BI91" s="334"/>
      <c r="BJ91" s="334"/>
      <c r="BK91" s="334"/>
      <c r="BL91" s="334"/>
      <c r="BM91" s="334"/>
      <c r="BN91" s="334"/>
      <c r="BO91" s="334"/>
      <c r="BP91" s="336"/>
      <c r="BQ91" s="334"/>
      <c r="BR91" s="334"/>
      <c r="BS91" s="334"/>
      <c r="BT91" s="334"/>
      <c r="BU91" s="334"/>
      <c r="BV91" s="334"/>
      <c r="BW91" s="334"/>
      <c r="BX91" s="334"/>
      <c r="BY91" s="334"/>
      <c r="CA91" s="334"/>
      <c r="CB91" s="334"/>
      <c r="CC91" s="334"/>
      <c r="CD91" s="334"/>
      <c r="CE91" s="334"/>
      <c r="CF91" s="334"/>
      <c r="CG91" s="334"/>
      <c r="CH91" s="334"/>
      <c r="CI91" s="334"/>
      <c r="CJ91" s="334"/>
      <c r="CM91" s="336"/>
      <c r="CN91" s="336"/>
      <c r="CO91" s="334"/>
      <c r="CP91" s="334"/>
      <c r="CQ91" s="335"/>
      <c r="CR91" s="334"/>
      <c r="CS91" s="334"/>
      <c r="CT91" s="334"/>
      <c r="CU91" s="334"/>
      <c r="CV91" s="334"/>
      <c r="CW91" s="334"/>
      <c r="CX91" s="334"/>
      <c r="CY91" s="334"/>
      <c r="CZ91" s="334"/>
      <c r="DA91" s="334"/>
      <c r="DB91" s="334"/>
      <c r="DC91" s="334"/>
      <c r="DD91" s="334"/>
      <c r="DE91" s="334"/>
      <c r="DF91" s="334"/>
      <c r="DG91" s="334"/>
      <c r="DH91" s="334"/>
      <c r="DI91" s="334"/>
      <c r="DJ91" s="334"/>
      <c r="DK91" s="334"/>
      <c r="DL91" s="334"/>
      <c r="DM91" s="193"/>
      <c r="DN91" s="193"/>
      <c r="DO91" s="334"/>
      <c r="DP91" s="334"/>
      <c r="DQ91" s="334"/>
      <c r="DR91" s="334"/>
      <c r="DS91" s="193"/>
      <c r="DT91" s="193"/>
      <c r="DU91" s="334"/>
      <c r="DV91" s="193"/>
      <c r="DW91" s="334"/>
      <c r="DX91" s="193"/>
      <c r="DY91" s="334"/>
      <c r="DZ91" s="334"/>
      <c r="EA91" s="334"/>
      <c r="EB91" s="334"/>
      <c r="EC91" s="335"/>
      <c r="ED91" s="334"/>
      <c r="EE91" s="335"/>
      <c r="EF91" s="335"/>
      <c r="EG91" s="334"/>
      <c r="EH91" s="335"/>
      <c r="EI91" s="334"/>
      <c r="EJ91" s="334"/>
      <c r="EK91" s="334"/>
      <c r="EL91" s="334"/>
      <c r="EM91" s="334"/>
      <c r="EN91" s="334"/>
      <c r="EO91" s="334"/>
      <c r="EP91" s="334"/>
      <c r="EQ91" s="334"/>
      <c r="ER91" s="334"/>
      <c r="ES91" s="335"/>
      <c r="ET91" s="335"/>
      <c r="EU91" s="334"/>
      <c r="EV91" s="334"/>
      <c r="EW91" s="334"/>
      <c r="EX91" s="334"/>
      <c r="EY91" s="334"/>
      <c r="EZ91" s="334"/>
      <c r="FA91" s="334"/>
      <c r="FB91" s="334"/>
      <c r="FC91" s="334"/>
      <c r="FD91" s="334"/>
      <c r="FE91" s="334"/>
      <c r="FF91" s="334"/>
      <c r="FG91" s="193"/>
      <c r="FH91" s="193"/>
      <c r="FI91" s="335"/>
      <c r="FJ91" s="334"/>
      <c r="FK91" s="334"/>
      <c r="FL91" s="334"/>
      <c r="FM91" s="334"/>
      <c r="FN91" s="334"/>
      <c r="FO91" s="334"/>
      <c r="FP91" s="334"/>
      <c r="FQ91" s="335"/>
      <c r="FR91" s="334"/>
      <c r="FS91" s="193"/>
      <c r="FT91" s="335"/>
      <c r="FU91" s="334"/>
      <c r="FV91" s="193"/>
      <c r="FW91" s="334"/>
      <c r="FX91" s="193"/>
      <c r="FY91" s="334"/>
      <c r="FZ91" s="193"/>
      <c r="GB91" s="334"/>
      <c r="GC91" s="334"/>
      <c r="GD91" s="334"/>
      <c r="GE91" s="334"/>
      <c r="GF91" s="334"/>
      <c r="GG91" s="334"/>
      <c r="GH91" s="334"/>
      <c r="GI91" s="334"/>
      <c r="GJ91" s="334"/>
    </row>
    <row r="92" spans="1:192">
      <c r="A92" s="334"/>
      <c r="B92" s="334"/>
      <c r="C92" s="334"/>
      <c r="D92" s="334"/>
      <c r="E92" s="334"/>
      <c r="F92" s="334"/>
      <c r="G92" s="334"/>
      <c r="H92" s="334"/>
      <c r="I92" s="334"/>
      <c r="J92" s="335"/>
      <c r="K92" s="334"/>
      <c r="L92" s="334"/>
      <c r="M92" s="334"/>
      <c r="N92" s="334"/>
      <c r="O92" s="334"/>
      <c r="P92" s="334"/>
      <c r="Q92" s="335"/>
      <c r="R92" s="336"/>
      <c r="S92" s="335"/>
      <c r="U92" s="336"/>
      <c r="V92" s="336"/>
      <c r="W92" s="334"/>
      <c r="X92" s="334"/>
      <c r="Y92" s="334"/>
      <c r="Z92" s="334"/>
      <c r="AA92" s="334"/>
      <c r="AB92" s="334"/>
      <c r="AC92" s="334"/>
      <c r="AD92" s="334"/>
      <c r="AF92" s="334"/>
      <c r="AG92" s="334"/>
      <c r="AH92" s="334"/>
      <c r="AI92" s="334"/>
      <c r="AJ92" s="334"/>
      <c r="AK92" s="334"/>
      <c r="AL92" s="336"/>
      <c r="AM92" s="334"/>
      <c r="AN92" s="334"/>
      <c r="AP92" s="334"/>
      <c r="AQ92" s="334"/>
      <c r="AR92" s="334"/>
      <c r="AS92" s="334"/>
      <c r="AT92" s="334"/>
      <c r="AU92" s="334"/>
      <c r="AV92" s="334"/>
      <c r="AW92" s="334"/>
      <c r="AX92" s="334"/>
      <c r="AY92" s="334"/>
      <c r="AZ92" s="334"/>
      <c r="BA92" s="334"/>
      <c r="BB92" s="334"/>
      <c r="BC92" s="334"/>
      <c r="BD92" s="334"/>
      <c r="BE92" s="334"/>
      <c r="BF92" s="334"/>
      <c r="BG92" s="334"/>
      <c r="BH92" s="334"/>
      <c r="BI92" s="334"/>
      <c r="BJ92" s="334"/>
      <c r="BK92" s="334"/>
      <c r="BL92" s="334"/>
      <c r="BM92" s="334"/>
      <c r="BN92" s="334"/>
      <c r="BO92" s="334"/>
      <c r="BP92" s="336"/>
      <c r="BQ92" s="334"/>
      <c r="BR92" s="334"/>
      <c r="BS92" s="334"/>
      <c r="BT92" s="334"/>
      <c r="BU92" s="334"/>
      <c r="BV92" s="334"/>
      <c r="BW92" s="334"/>
      <c r="BX92" s="334"/>
      <c r="BY92" s="334"/>
      <c r="CA92" s="334"/>
      <c r="CB92" s="334"/>
      <c r="CC92" s="334"/>
      <c r="CD92" s="334"/>
      <c r="CE92" s="334"/>
      <c r="CF92" s="334"/>
      <c r="CG92" s="334"/>
      <c r="CH92" s="334"/>
      <c r="CI92" s="334"/>
      <c r="CJ92" s="334"/>
      <c r="CM92" s="336"/>
      <c r="CN92" s="336"/>
      <c r="CO92" s="334"/>
      <c r="CP92" s="334"/>
      <c r="CQ92" s="335"/>
      <c r="CR92" s="334"/>
      <c r="CS92" s="334"/>
      <c r="CT92" s="334"/>
      <c r="CU92" s="334"/>
      <c r="CV92" s="334"/>
      <c r="CW92" s="334"/>
      <c r="CX92" s="334"/>
      <c r="CY92" s="334"/>
      <c r="CZ92" s="334"/>
      <c r="DA92" s="334"/>
      <c r="DB92" s="334"/>
      <c r="DC92" s="334"/>
      <c r="DD92" s="334"/>
      <c r="DE92" s="334"/>
      <c r="DF92" s="334"/>
      <c r="DG92" s="334"/>
      <c r="DH92" s="334"/>
      <c r="DI92" s="334"/>
      <c r="DJ92" s="334"/>
      <c r="DK92" s="334"/>
      <c r="DL92" s="334"/>
      <c r="DM92" s="193"/>
      <c r="DN92" s="193"/>
      <c r="DO92" s="334"/>
      <c r="DP92" s="334"/>
      <c r="DQ92" s="334"/>
      <c r="DR92" s="334"/>
      <c r="DS92" s="193"/>
      <c r="DT92" s="193"/>
      <c r="DU92" s="334"/>
      <c r="DV92" s="193"/>
      <c r="DW92" s="334"/>
      <c r="DX92" s="193"/>
      <c r="DY92" s="334"/>
      <c r="DZ92" s="334"/>
      <c r="EA92" s="334"/>
      <c r="EB92" s="334"/>
      <c r="EC92" s="335"/>
      <c r="ED92" s="334"/>
      <c r="EE92" s="335"/>
      <c r="EF92" s="335"/>
      <c r="EG92" s="334"/>
      <c r="EH92" s="335"/>
      <c r="EI92" s="334"/>
      <c r="EJ92" s="334"/>
      <c r="EK92" s="334"/>
      <c r="EL92" s="334"/>
      <c r="EM92" s="334"/>
      <c r="EN92" s="334"/>
      <c r="EO92" s="334"/>
      <c r="EP92" s="334"/>
      <c r="EQ92" s="334"/>
      <c r="ER92" s="334"/>
      <c r="ES92" s="335"/>
      <c r="ET92" s="335"/>
      <c r="EU92" s="334"/>
      <c r="EV92" s="334"/>
      <c r="EW92" s="334"/>
      <c r="EX92" s="334"/>
      <c r="EY92" s="334"/>
      <c r="EZ92" s="334"/>
      <c r="FA92" s="334"/>
      <c r="FB92" s="334"/>
      <c r="FC92" s="334"/>
      <c r="FD92" s="334"/>
      <c r="FE92" s="334"/>
      <c r="FF92" s="334"/>
      <c r="FG92" s="193"/>
      <c r="FH92" s="193"/>
      <c r="FI92" s="335"/>
      <c r="FJ92" s="334"/>
      <c r="FK92" s="334"/>
      <c r="FL92" s="334"/>
      <c r="FM92" s="334"/>
      <c r="FN92" s="334"/>
      <c r="FO92" s="334"/>
      <c r="FP92" s="334"/>
      <c r="FQ92" s="335"/>
      <c r="FR92" s="334"/>
      <c r="FS92" s="193"/>
      <c r="FT92" s="335"/>
      <c r="FU92" s="334"/>
      <c r="FV92" s="193"/>
      <c r="FW92" s="334"/>
      <c r="FX92" s="193"/>
      <c r="FY92" s="334"/>
      <c r="FZ92" s="193"/>
      <c r="GB92" s="334"/>
      <c r="GC92" s="334"/>
      <c r="GD92" s="334"/>
      <c r="GE92" s="334"/>
      <c r="GF92" s="334"/>
      <c r="GG92" s="334"/>
      <c r="GH92" s="334"/>
      <c r="GI92" s="334"/>
      <c r="GJ92" s="334"/>
    </row>
    <row r="93" spans="1:192">
      <c r="A93" s="334"/>
      <c r="B93" s="334"/>
      <c r="C93" s="334"/>
      <c r="D93" s="334"/>
      <c r="E93" s="334"/>
      <c r="F93" s="334"/>
      <c r="G93" s="334"/>
      <c r="H93" s="334"/>
      <c r="I93" s="334"/>
      <c r="J93" s="335"/>
      <c r="K93" s="334"/>
      <c r="L93" s="334"/>
      <c r="M93" s="334"/>
      <c r="N93" s="334"/>
      <c r="O93" s="334"/>
      <c r="P93" s="334"/>
      <c r="Q93" s="335"/>
      <c r="R93" s="336"/>
      <c r="S93" s="335"/>
      <c r="U93" s="336"/>
      <c r="V93" s="336"/>
      <c r="W93" s="334"/>
      <c r="X93" s="334"/>
      <c r="Y93" s="334"/>
      <c r="Z93" s="334"/>
      <c r="AA93" s="334"/>
      <c r="AB93" s="334"/>
      <c r="AC93" s="334"/>
      <c r="AD93" s="334"/>
      <c r="AF93" s="334"/>
      <c r="AG93" s="334"/>
      <c r="AH93" s="334"/>
      <c r="AI93" s="334"/>
      <c r="AJ93" s="334"/>
      <c r="AK93" s="334"/>
      <c r="AL93" s="336"/>
      <c r="AM93" s="334"/>
      <c r="AN93" s="334"/>
      <c r="AP93" s="334"/>
      <c r="AQ93" s="334"/>
      <c r="AR93" s="334"/>
      <c r="AS93" s="334"/>
      <c r="AT93" s="334"/>
      <c r="AU93" s="334"/>
      <c r="AV93" s="334"/>
      <c r="AW93" s="334"/>
      <c r="AX93" s="334"/>
      <c r="AY93" s="334"/>
      <c r="AZ93" s="334"/>
      <c r="BA93" s="334"/>
      <c r="BB93" s="334"/>
      <c r="BC93" s="334"/>
      <c r="BD93" s="334"/>
      <c r="BE93" s="334"/>
      <c r="BF93" s="334"/>
      <c r="BG93" s="334"/>
      <c r="BH93" s="334"/>
      <c r="BI93" s="334"/>
      <c r="BJ93" s="334"/>
      <c r="BK93" s="334"/>
      <c r="BL93" s="334"/>
      <c r="BM93" s="334"/>
      <c r="BN93" s="334"/>
      <c r="BO93" s="334"/>
      <c r="BP93" s="336"/>
      <c r="BQ93" s="334"/>
      <c r="BR93" s="334"/>
      <c r="BS93" s="334"/>
      <c r="BT93" s="334"/>
      <c r="BU93" s="334"/>
      <c r="BV93" s="334"/>
      <c r="BW93" s="334"/>
      <c r="BX93" s="334"/>
      <c r="BY93" s="334"/>
      <c r="CA93" s="334"/>
      <c r="CB93" s="334"/>
      <c r="CC93" s="334"/>
      <c r="CD93" s="334"/>
      <c r="CE93" s="334"/>
      <c r="CF93" s="334"/>
      <c r="CG93" s="334"/>
      <c r="CH93" s="334"/>
      <c r="CI93" s="334"/>
      <c r="CJ93" s="334"/>
      <c r="CM93" s="336"/>
      <c r="CN93" s="336"/>
      <c r="CO93" s="334"/>
      <c r="CP93" s="334"/>
      <c r="CQ93" s="335"/>
      <c r="CR93" s="334"/>
      <c r="CS93" s="334"/>
      <c r="CT93" s="334"/>
      <c r="CU93" s="334"/>
      <c r="CV93" s="334"/>
      <c r="CW93" s="334"/>
      <c r="CX93" s="334"/>
      <c r="CY93" s="334"/>
      <c r="CZ93" s="334"/>
      <c r="DA93" s="334"/>
      <c r="DB93" s="334"/>
      <c r="DC93" s="334"/>
      <c r="DD93" s="334"/>
      <c r="DE93" s="334"/>
      <c r="DF93" s="334"/>
      <c r="DG93" s="334"/>
      <c r="DH93" s="334"/>
      <c r="DI93" s="334"/>
      <c r="DJ93" s="334"/>
      <c r="DK93" s="334"/>
      <c r="DL93" s="334"/>
      <c r="DM93" s="193"/>
      <c r="DN93" s="193"/>
      <c r="DO93" s="334"/>
      <c r="DP93" s="334"/>
      <c r="DQ93" s="334"/>
      <c r="DR93" s="334"/>
      <c r="DS93" s="193"/>
      <c r="DT93" s="193"/>
      <c r="DU93" s="334"/>
      <c r="DV93" s="193"/>
      <c r="DW93" s="334"/>
      <c r="DX93" s="193"/>
      <c r="DY93" s="334"/>
      <c r="DZ93" s="334"/>
      <c r="EA93" s="334"/>
      <c r="EB93" s="334"/>
      <c r="EC93" s="335"/>
      <c r="ED93" s="334"/>
      <c r="EE93" s="335"/>
      <c r="EF93" s="335"/>
      <c r="EG93" s="334"/>
      <c r="EH93" s="335"/>
      <c r="EI93" s="334"/>
      <c r="EJ93" s="334"/>
      <c r="EK93" s="334"/>
      <c r="EL93" s="334"/>
      <c r="EM93" s="334"/>
      <c r="EN93" s="334"/>
      <c r="EO93" s="334"/>
      <c r="EP93" s="334"/>
      <c r="EQ93" s="334"/>
      <c r="ER93" s="334"/>
      <c r="ES93" s="335"/>
      <c r="ET93" s="335"/>
      <c r="EU93" s="334"/>
      <c r="EV93" s="334"/>
      <c r="EW93" s="334"/>
      <c r="EX93" s="334"/>
      <c r="EY93" s="334"/>
      <c r="EZ93" s="334"/>
      <c r="FA93" s="334"/>
      <c r="FB93" s="334"/>
      <c r="FC93" s="334"/>
      <c r="FD93" s="334"/>
      <c r="FE93" s="334"/>
      <c r="FF93" s="334"/>
      <c r="FG93" s="193"/>
      <c r="FH93" s="193"/>
      <c r="FI93" s="335"/>
      <c r="FJ93" s="334"/>
      <c r="FK93" s="334"/>
      <c r="FL93" s="334"/>
      <c r="FM93" s="334"/>
      <c r="FN93" s="334"/>
      <c r="FO93" s="334"/>
      <c r="FP93" s="334"/>
      <c r="FQ93" s="335"/>
      <c r="FR93" s="334"/>
      <c r="FS93" s="193"/>
      <c r="FT93" s="335"/>
      <c r="FU93" s="334"/>
      <c r="FV93" s="193"/>
      <c r="FW93" s="334"/>
      <c r="FX93" s="193"/>
      <c r="FY93" s="334"/>
      <c r="FZ93" s="193"/>
      <c r="GB93" s="334"/>
      <c r="GC93" s="334"/>
      <c r="GD93" s="334"/>
      <c r="GE93" s="334"/>
      <c r="GF93" s="334"/>
      <c r="GG93" s="334"/>
      <c r="GH93" s="334"/>
      <c r="GI93" s="334"/>
      <c r="GJ93" s="334"/>
    </row>
    <row r="94" spans="1:192">
      <c r="A94" s="334"/>
      <c r="B94" s="334"/>
      <c r="C94" s="334"/>
      <c r="D94" s="334"/>
      <c r="E94" s="334"/>
      <c r="F94" s="334"/>
      <c r="G94" s="334"/>
      <c r="H94" s="334"/>
      <c r="I94" s="334"/>
      <c r="J94" s="335"/>
      <c r="K94" s="334"/>
      <c r="L94" s="334"/>
      <c r="M94" s="334"/>
      <c r="N94" s="334"/>
      <c r="O94" s="334"/>
      <c r="P94" s="334"/>
      <c r="Q94" s="335"/>
      <c r="R94" s="336"/>
      <c r="S94" s="335"/>
      <c r="U94" s="336"/>
      <c r="V94" s="336"/>
      <c r="W94" s="334"/>
      <c r="X94" s="334"/>
      <c r="Y94" s="334"/>
      <c r="Z94" s="334"/>
      <c r="AA94" s="334"/>
      <c r="AB94" s="334"/>
      <c r="AC94" s="334"/>
      <c r="AD94" s="334"/>
      <c r="AF94" s="334"/>
      <c r="AG94" s="334"/>
      <c r="AH94" s="334"/>
      <c r="AI94" s="334"/>
      <c r="AJ94" s="334"/>
      <c r="AK94" s="334"/>
      <c r="AL94" s="336"/>
      <c r="AM94" s="334"/>
      <c r="AN94" s="334"/>
      <c r="AP94" s="334"/>
      <c r="AQ94" s="334"/>
      <c r="AR94" s="334"/>
      <c r="AS94" s="334"/>
      <c r="AT94" s="334"/>
      <c r="AU94" s="334"/>
      <c r="AV94" s="334"/>
      <c r="AW94" s="334"/>
      <c r="AX94" s="334"/>
      <c r="AY94" s="334"/>
      <c r="AZ94" s="334"/>
      <c r="BA94" s="334"/>
      <c r="BB94" s="334"/>
      <c r="BC94" s="334"/>
      <c r="BD94" s="334"/>
      <c r="BE94" s="334"/>
      <c r="BF94" s="334"/>
      <c r="BG94" s="334"/>
      <c r="BH94" s="334"/>
      <c r="BI94" s="334"/>
      <c r="BJ94" s="334"/>
      <c r="BK94" s="334"/>
      <c r="BL94" s="334"/>
      <c r="BM94" s="334"/>
      <c r="BN94" s="334"/>
      <c r="BO94" s="334"/>
      <c r="BP94" s="336"/>
      <c r="BQ94" s="334"/>
      <c r="BR94" s="334"/>
      <c r="BS94" s="334"/>
      <c r="BT94" s="334"/>
      <c r="BU94" s="334"/>
      <c r="BV94" s="334"/>
      <c r="BW94" s="334"/>
      <c r="BX94" s="334"/>
      <c r="BY94" s="334"/>
      <c r="CA94" s="334"/>
      <c r="CB94" s="334"/>
      <c r="CC94" s="334"/>
      <c r="CD94" s="334"/>
      <c r="CE94" s="334"/>
      <c r="CF94" s="334"/>
      <c r="CG94" s="334"/>
      <c r="CH94" s="334"/>
      <c r="CI94" s="334"/>
      <c r="CJ94" s="334"/>
      <c r="CM94" s="336"/>
      <c r="CN94" s="336"/>
      <c r="CO94" s="334"/>
      <c r="CP94" s="334"/>
      <c r="CQ94" s="335"/>
      <c r="CR94" s="334"/>
      <c r="CS94" s="334"/>
      <c r="CT94" s="334"/>
      <c r="CU94" s="334"/>
      <c r="CV94" s="334"/>
      <c r="CW94" s="334"/>
      <c r="CX94" s="334"/>
      <c r="CY94" s="334"/>
      <c r="CZ94" s="334"/>
      <c r="DA94" s="334"/>
      <c r="DB94" s="334"/>
      <c r="DC94" s="334"/>
      <c r="DD94" s="334"/>
      <c r="DE94" s="334"/>
      <c r="DF94" s="334"/>
      <c r="DG94" s="334"/>
      <c r="DH94" s="334"/>
      <c r="DI94" s="334"/>
      <c r="DJ94" s="334"/>
      <c r="DK94" s="334"/>
      <c r="DL94" s="334"/>
      <c r="DM94" s="193"/>
      <c r="DN94" s="193"/>
      <c r="DO94" s="334"/>
      <c r="DP94" s="334"/>
      <c r="DQ94" s="334"/>
      <c r="DR94" s="334"/>
      <c r="DS94" s="193"/>
      <c r="DT94" s="193"/>
      <c r="DU94" s="334"/>
      <c r="DV94" s="193"/>
      <c r="DW94" s="334"/>
      <c r="DX94" s="193"/>
      <c r="DY94" s="334"/>
      <c r="DZ94" s="334"/>
      <c r="EA94" s="334"/>
      <c r="EB94" s="334"/>
      <c r="EC94" s="335"/>
      <c r="ED94" s="334"/>
      <c r="EE94" s="335"/>
      <c r="EF94" s="335"/>
      <c r="EG94" s="334"/>
      <c r="EH94" s="335"/>
      <c r="EI94" s="334"/>
      <c r="EJ94" s="334"/>
      <c r="EK94" s="334"/>
      <c r="EL94" s="334"/>
      <c r="EM94" s="334"/>
      <c r="EN94" s="334"/>
      <c r="EO94" s="334"/>
      <c r="EP94" s="334"/>
      <c r="EQ94" s="334"/>
      <c r="ER94" s="334"/>
      <c r="ES94" s="335"/>
      <c r="ET94" s="335"/>
      <c r="EU94" s="334"/>
      <c r="EV94" s="334"/>
      <c r="EW94" s="334"/>
      <c r="EX94" s="334"/>
      <c r="EY94" s="334"/>
      <c r="EZ94" s="334"/>
      <c r="FA94" s="334"/>
      <c r="FB94" s="334"/>
      <c r="FC94" s="334"/>
      <c r="FD94" s="334"/>
      <c r="FE94" s="334"/>
      <c r="FF94" s="334"/>
      <c r="FG94" s="193"/>
      <c r="FH94" s="193"/>
      <c r="FI94" s="335"/>
      <c r="FJ94" s="334"/>
      <c r="FK94" s="334"/>
      <c r="FL94" s="334"/>
      <c r="FM94" s="334"/>
      <c r="FN94" s="334"/>
      <c r="FO94" s="334"/>
      <c r="FP94" s="334"/>
      <c r="FQ94" s="335"/>
      <c r="FR94" s="334"/>
      <c r="FS94" s="193"/>
      <c r="FT94" s="335"/>
      <c r="FU94" s="334"/>
      <c r="FV94" s="193"/>
      <c r="FW94" s="334"/>
      <c r="FX94" s="193"/>
      <c r="FY94" s="334"/>
      <c r="FZ94" s="193"/>
      <c r="GB94" s="334"/>
      <c r="GC94" s="334"/>
      <c r="GD94" s="334"/>
      <c r="GE94" s="334"/>
      <c r="GF94" s="334"/>
      <c r="GG94" s="334"/>
      <c r="GH94" s="334"/>
      <c r="GI94" s="334"/>
      <c r="GJ94" s="334"/>
    </row>
    <row r="95" spans="1:192">
      <c r="A95" s="334"/>
      <c r="B95" s="334"/>
      <c r="C95" s="334"/>
      <c r="D95" s="334"/>
      <c r="E95" s="334"/>
      <c r="F95" s="334"/>
      <c r="G95" s="334"/>
      <c r="H95" s="334"/>
      <c r="I95" s="334"/>
      <c r="J95" s="335"/>
      <c r="K95" s="334"/>
      <c r="L95" s="334"/>
      <c r="M95" s="334"/>
      <c r="N95" s="334"/>
      <c r="O95" s="334"/>
      <c r="P95" s="334"/>
      <c r="Q95" s="335"/>
      <c r="R95" s="336"/>
      <c r="S95" s="335"/>
      <c r="U95" s="336"/>
      <c r="V95" s="336"/>
      <c r="W95" s="334"/>
      <c r="X95" s="334"/>
      <c r="Y95" s="334"/>
      <c r="Z95" s="334"/>
      <c r="AA95" s="334"/>
      <c r="AB95" s="334"/>
      <c r="AC95" s="334"/>
      <c r="AD95" s="334"/>
      <c r="AF95" s="334"/>
      <c r="AG95" s="334"/>
      <c r="AH95" s="334"/>
      <c r="AI95" s="334"/>
      <c r="AJ95" s="334"/>
      <c r="AK95" s="334"/>
      <c r="AL95" s="336"/>
      <c r="AM95" s="334"/>
      <c r="AN95" s="334"/>
      <c r="AP95" s="334"/>
      <c r="AQ95" s="334"/>
      <c r="AR95" s="334"/>
      <c r="AS95" s="334"/>
      <c r="AT95" s="334"/>
      <c r="AU95" s="334"/>
      <c r="AV95" s="334"/>
      <c r="AW95" s="334"/>
      <c r="AX95" s="334"/>
      <c r="AY95" s="334"/>
      <c r="AZ95" s="334"/>
      <c r="BA95" s="334"/>
      <c r="BB95" s="334"/>
      <c r="BC95" s="334"/>
      <c r="BD95" s="334"/>
      <c r="BE95" s="334"/>
      <c r="BF95" s="334"/>
      <c r="BG95" s="334"/>
      <c r="BH95" s="334"/>
      <c r="BI95" s="334"/>
      <c r="BJ95" s="334"/>
      <c r="BK95" s="334"/>
      <c r="BL95" s="334"/>
      <c r="BM95" s="334"/>
      <c r="BN95" s="334"/>
      <c r="BO95" s="334"/>
      <c r="BP95" s="336"/>
      <c r="BQ95" s="334"/>
      <c r="BR95" s="334"/>
      <c r="BS95" s="334"/>
      <c r="BT95" s="334"/>
      <c r="BU95" s="334"/>
      <c r="BV95" s="334"/>
      <c r="BW95" s="334"/>
      <c r="BX95" s="334"/>
      <c r="BY95" s="334"/>
      <c r="CA95" s="334"/>
      <c r="CB95" s="334"/>
      <c r="CC95" s="334"/>
      <c r="CD95" s="334"/>
      <c r="CE95" s="334"/>
      <c r="CF95" s="334"/>
      <c r="CG95" s="334"/>
      <c r="CH95" s="334"/>
      <c r="CI95" s="334"/>
      <c r="CJ95" s="334"/>
      <c r="CM95" s="336"/>
      <c r="CN95" s="336"/>
      <c r="CO95" s="334"/>
      <c r="CP95" s="334"/>
      <c r="CQ95" s="335"/>
      <c r="CR95" s="334"/>
      <c r="CS95" s="334"/>
      <c r="CT95" s="334"/>
      <c r="CU95" s="334"/>
      <c r="CV95" s="334"/>
      <c r="CW95" s="334"/>
      <c r="CX95" s="334"/>
      <c r="CY95" s="334"/>
      <c r="CZ95" s="334"/>
      <c r="DA95" s="334"/>
      <c r="DB95" s="334"/>
      <c r="DC95" s="334"/>
      <c r="DD95" s="334"/>
      <c r="DE95" s="334"/>
      <c r="DF95" s="334"/>
      <c r="DG95" s="334"/>
      <c r="DH95" s="334"/>
      <c r="DI95" s="334"/>
      <c r="DJ95" s="334"/>
      <c r="DK95" s="334"/>
      <c r="DL95" s="334"/>
      <c r="DM95" s="193"/>
      <c r="DN95" s="193"/>
      <c r="DO95" s="334"/>
      <c r="DP95" s="334"/>
      <c r="DQ95" s="334"/>
      <c r="DR95" s="334"/>
      <c r="DS95" s="193"/>
      <c r="DT95" s="193"/>
      <c r="DU95" s="334"/>
      <c r="DV95" s="193"/>
      <c r="DW95" s="334"/>
      <c r="DX95" s="193"/>
      <c r="DY95" s="334"/>
      <c r="DZ95" s="334"/>
      <c r="EA95" s="334"/>
      <c r="EB95" s="334"/>
      <c r="EC95" s="335"/>
      <c r="ED95" s="334"/>
      <c r="EE95" s="335"/>
      <c r="EF95" s="335"/>
      <c r="EG95" s="334"/>
      <c r="EH95" s="335"/>
      <c r="EI95" s="334"/>
      <c r="EJ95" s="334"/>
      <c r="EK95" s="334"/>
      <c r="EL95" s="334"/>
      <c r="EM95" s="334"/>
      <c r="EN95" s="334"/>
      <c r="EO95" s="334"/>
      <c r="EP95" s="334"/>
      <c r="EQ95" s="334"/>
      <c r="ER95" s="334"/>
      <c r="ES95" s="335"/>
      <c r="ET95" s="335"/>
      <c r="EU95" s="334"/>
      <c r="EV95" s="334"/>
      <c r="EW95" s="334"/>
      <c r="EX95" s="334"/>
      <c r="EY95" s="334"/>
      <c r="EZ95" s="334"/>
      <c r="FA95" s="334"/>
      <c r="FB95" s="334"/>
      <c r="FC95" s="334"/>
      <c r="FD95" s="334"/>
      <c r="FE95" s="334"/>
      <c r="FF95" s="334"/>
      <c r="FG95" s="193"/>
      <c r="FH95" s="193"/>
      <c r="FI95" s="335"/>
      <c r="FJ95" s="334"/>
      <c r="FK95" s="334"/>
      <c r="FL95" s="334"/>
      <c r="FM95" s="334"/>
      <c r="FN95" s="334"/>
      <c r="FO95" s="334"/>
      <c r="FP95" s="334"/>
      <c r="FQ95" s="335"/>
      <c r="FR95" s="334"/>
      <c r="FS95" s="193"/>
      <c r="FT95" s="335"/>
      <c r="FU95" s="334"/>
      <c r="FV95" s="193"/>
      <c r="FW95" s="334"/>
      <c r="FX95" s="193"/>
      <c r="FY95" s="334"/>
      <c r="FZ95" s="193"/>
      <c r="GB95" s="334"/>
      <c r="GC95" s="334"/>
      <c r="GD95" s="334"/>
      <c r="GE95" s="334"/>
      <c r="GF95" s="334"/>
      <c r="GG95" s="334"/>
      <c r="GH95" s="334"/>
      <c r="GI95" s="334"/>
      <c r="GJ95" s="334"/>
    </row>
    <row r="96" spans="1:192">
      <c r="A96" s="334"/>
      <c r="B96" s="334"/>
      <c r="C96" s="334"/>
      <c r="D96" s="334"/>
      <c r="E96" s="334"/>
      <c r="F96" s="334"/>
      <c r="G96" s="334"/>
      <c r="H96" s="334"/>
      <c r="I96" s="334"/>
      <c r="J96" s="335"/>
      <c r="K96" s="334"/>
      <c r="L96" s="334"/>
      <c r="M96" s="334"/>
      <c r="N96" s="334"/>
      <c r="O96" s="334"/>
      <c r="P96" s="334"/>
      <c r="Q96" s="335"/>
      <c r="R96" s="336"/>
      <c r="S96" s="335"/>
      <c r="U96" s="336"/>
      <c r="V96" s="336"/>
      <c r="W96" s="334"/>
      <c r="X96" s="334"/>
      <c r="Y96" s="334"/>
      <c r="Z96" s="334"/>
      <c r="AA96" s="334"/>
      <c r="AB96" s="334"/>
      <c r="AC96" s="334"/>
      <c r="AD96" s="334"/>
      <c r="AF96" s="334"/>
      <c r="AG96" s="334"/>
      <c r="AH96" s="334"/>
      <c r="AI96" s="334"/>
      <c r="AJ96" s="334"/>
      <c r="AK96" s="334"/>
      <c r="AL96" s="336"/>
      <c r="AM96" s="334"/>
      <c r="AN96" s="334"/>
      <c r="AP96" s="334"/>
      <c r="AQ96" s="334"/>
      <c r="AR96" s="334"/>
      <c r="AS96" s="334"/>
      <c r="AT96" s="334"/>
      <c r="AU96" s="334"/>
      <c r="AV96" s="334"/>
      <c r="AW96" s="334"/>
      <c r="AX96" s="334"/>
      <c r="AY96" s="334"/>
      <c r="AZ96" s="334"/>
      <c r="BA96" s="334"/>
      <c r="BB96" s="334"/>
      <c r="BC96" s="334"/>
      <c r="BD96" s="334"/>
      <c r="BE96" s="334"/>
      <c r="BF96" s="334"/>
      <c r="BG96" s="334"/>
      <c r="BH96" s="334"/>
      <c r="BI96" s="334"/>
      <c r="BJ96" s="334"/>
      <c r="BK96" s="334"/>
      <c r="BL96" s="334"/>
      <c r="BM96" s="334"/>
      <c r="BN96" s="334"/>
      <c r="BO96" s="334"/>
      <c r="BP96" s="336"/>
      <c r="BQ96" s="334"/>
      <c r="BR96" s="334"/>
      <c r="BS96" s="334"/>
      <c r="BT96" s="334"/>
      <c r="BU96" s="334"/>
      <c r="BV96" s="334"/>
      <c r="BW96" s="334"/>
      <c r="BX96" s="334"/>
      <c r="BY96" s="334"/>
      <c r="CA96" s="334"/>
      <c r="CB96" s="334"/>
      <c r="CC96" s="334"/>
      <c r="CD96" s="334"/>
      <c r="CE96" s="334"/>
      <c r="CF96" s="334"/>
      <c r="CG96" s="334"/>
      <c r="CH96" s="334"/>
      <c r="CI96" s="334"/>
      <c r="CJ96" s="334"/>
      <c r="CM96" s="336"/>
      <c r="CN96" s="336"/>
      <c r="CO96" s="334"/>
      <c r="CP96" s="334"/>
      <c r="CQ96" s="335"/>
      <c r="CR96" s="334"/>
      <c r="CS96" s="334"/>
      <c r="CT96" s="334"/>
      <c r="CU96" s="334"/>
      <c r="CV96" s="334"/>
      <c r="CW96" s="334"/>
      <c r="CX96" s="334"/>
      <c r="CY96" s="334"/>
      <c r="CZ96" s="334"/>
      <c r="DA96" s="334"/>
      <c r="DB96" s="334"/>
      <c r="DC96" s="334"/>
      <c r="DD96" s="334"/>
      <c r="DE96" s="334"/>
      <c r="DF96" s="334"/>
      <c r="DG96" s="334"/>
      <c r="DH96" s="334"/>
      <c r="DI96" s="334"/>
      <c r="DJ96" s="334"/>
      <c r="DK96" s="334"/>
      <c r="DL96" s="334"/>
      <c r="DM96" s="193"/>
      <c r="DN96" s="193"/>
      <c r="DO96" s="334"/>
      <c r="DP96" s="334"/>
      <c r="DQ96" s="334"/>
      <c r="DR96" s="334"/>
      <c r="DS96" s="193"/>
      <c r="DT96" s="193"/>
      <c r="DU96" s="334"/>
      <c r="DV96" s="193"/>
      <c r="DW96" s="334"/>
      <c r="DX96" s="193"/>
      <c r="DY96" s="334"/>
      <c r="DZ96" s="334"/>
      <c r="EA96" s="334"/>
      <c r="EB96" s="334"/>
      <c r="EC96" s="335"/>
      <c r="ED96" s="334"/>
      <c r="EE96" s="335"/>
      <c r="EF96" s="335"/>
      <c r="EG96" s="334"/>
      <c r="EH96" s="335"/>
      <c r="EI96" s="334"/>
      <c r="EJ96" s="334"/>
      <c r="EK96" s="334"/>
      <c r="EL96" s="334"/>
      <c r="EM96" s="334"/>
      <c r="EN96" s="334"/>
      <c r="EO96" s="334"/>
      <c r="EP96" s="334"/>
      <c r="EQ96" s="334"/>
      <c r="ER96" s="334"/>
      <c r="ES96" s="335"/>
      <c r="ET96" s="335"/>
      <c r="EU96" s="334"/>
      <c r="EV96" s="334"/>
      <c r="EW96" s="334"/>
      <c r="EX96" s="334"/>
      <c r="EY96" s="334"/>
      <c r="EZ96" s="334"/>
      <c r="FA96" s="334"/>
      <c r="FB96" s="334"/>
      <c r="FC96" s="334"/>
      <c r="FD96" s="334"/>
      <c r="FE96" s="334"/>
      <c r="FF96" s="334"/>
      <c r="FG96" s="193"/>
      <c r="FH96" s="193"/>
      <c r="FI96" s="335"/>
      <c r="FJ96" s="334"/>
      <c r="FK96" s="334"/>
      <c r="FL96" s="334"/>
      <c r="FM96" s="334"/>
      <c r="FN96" s="334"/>
      <c r="FO96" s="334"/>
      <c r="FP96" s="334"/>
      <c r="FQ96" s="335"/>
      <c r="FR96" s="334"/>
      <c r="FS96" s="193"/>
      <c r="FT96" s="335"/>
      <c r="FU96" s="334"/>
      <c r="FV96" s="193"/>
      <c r="FW96" s="334"/>
      <c r="FX96" s="193"/>
      <c r="FY96" s="334"/>
      <c r="FZ96" s="193"/>
      <c r="GB96" s="334"/>
      <c r="GC96" s="334"/>
      <c r="GD96" s="334"/>
      <c r="GE96" s="334"/>
      <c r="GF96" s="334"/>
      <c r="GG96" s="334"/>
      <c r="GH96" s="334"/>
      <c r="GI96" s="334"/>
      <c r="GJ96" s="334"/>
    </row>
    <row r="97" spans="1:192">
      <c r="A97" s="334"/>
      <c r="B97" s="334"/>
      <c r="C97" s="334"/>
      <c r="D97" s="334"/>
      <c r="E97" s="334"/>
      <c r="F97" s="334"/>
      <c r="G97" s="334"/>
      <c r="H97" s="334"/>
      <c r="I97" s="334"/>
      <c r="J97" s="335"/>
      <c r="K97" s="334"/>
      <c r="L97" s="334"/>
      <c r="M97" s="334"/>
      <c r="N97" s="334"/>
      <c r="O97" s="334"/>
      <c r="P97" s="334"/>
      <c r="Q97" s="335"/>
      <c r="R97" s="336"/>
      <c r="S97" s="335"/>
      <c r="U97" s="336"/>
      <c r="V97" s="336"/>
      <c r="W97" s="334"/>
      <c r="X97" s="334"/>
      <c r="Y97" s="334"/>
      <c r="Z97" s="334"/>
      <c r="AA97" s="334"/>
      <c r="AB97" s="334"/>
      <c r="AC97" s="334"/>
      <c r="AD97" s="334"/>
      <c r="AF97" s="334"/>
      <c r="AG97" s="334"/>
      <c r="AH97" s="334"/>
      <c r="AI97" s="334"/>
      <c r="AJ97" s="334"/>
      <c r="AK97" s="334"/>
      <c r="AL97" s="336"/>
      <c r="AM97" s="334"/>
      <c r="AN97" s="334"/>
      <c r="AP97" s="334"/>
      <c r="AQ97" s="334"/>
      <c r="AR97" s="334"/>
      <c r="AS97" s="334"/>
      <c r="AT97" s="334"/>
      <c r="AU97" s="334"/>
      <c r="AV97" s="334"/>
      <c r="AW97" s="334"/>
      <c r="AX97" s="334"/>
      <c r="AY97" s="334"/>
      <c r="AZ97" s="334"/>
      <c r="BA97" s="334"/>
      <c r="BB97" s="334"/>
      <c r="BC97" s="334"/>
      <c r="BD97" s="334"/>
      <c r="BE97" s="334"/>
      <c r="BF97" s="334"/>
      <c r="BG97" s="334"/>
      <c r="BH97" s="334"/>
      <c r="BI97" s="334"/>
      <c r="BJ97" s="334"/>
      <c r="BK97" s="334"/>
      <c r="BL97" s="334"/>
      <c r="BM97" s="334"/>
      <c r="BN97" s="334"/>
      <c r="BO97" s="334"/>
      <c r="BP97" s="336"/>
      <c r="BQ97" s="334"/>
      <c r="BR97" s="334"/>
      <c r="BS97" s="334"/>
      <c r="BT97" s="334"/>
      <c r="BU97" s="334"/>
      <c r="BV97" s="334"/>
      <c r="BW97" s="334"/>
      <c r="BX97" s="334"/>
      <c r="BY97" s="334"/>
      <c r="CA97" s="334"/>
      <c r="CB97" s="334"/>
      <c r="CC97" s="334"/>
      <c r="CD97" s="334"/>
      <c r="CE97" s="334"/>
      <c r="CF97" s="334"/>
      <c r="CG97" s="334"/>
      <c r="CH97" s="334"/>
      <c r="CI97" s="334"/>
      <c r="CJ97" s="334"/>
      <c r="CM97" s="336"/>
      <c r="CN97" s="336"/>
      <c r="CO97" s="334"/>
      <c r="CP97" s="334"/>
      <c r="CQ97" s="335"/>
      <c r="CR97" s="334"/>
      <c r="CS97" s="334"/>
      <c r="CT97" s="334"/>
      <c r="CU97" s="334"/>
      <c r="CV97" s="334"/>
      <c r="CW97" s="334"/>
      <c r="CX97" s="334"/>
      <c r="CY97" s="334"/>
      <c r="CZ97" s="334"/>
      <c r="DA97" s="334"/>
      <c r="DB97" s="334"/>
      <c r="DC97" s="334"/>
      <c r="DD97" s="334"/>
      <c r="DE97" s="334"/>
      <c r="DF97" s="334"/>
      <c r="DG97" s="334"/>
      <c r="DH97" s="334"/>
      <c r="DI97" s="334"/>
      <c r="DJ97" s="334"/>
      <c r="DK97" s="334"/>
      <c r="DL97" s="334"/>
      <c r="DM97" s="193"/>
      <c r="DN97" s="193"/>
      <c r="DO97" s="334"/>
      <c r="DP97" s="334"/>
      <c r="DQ97" s="334"/>
      <c r="DR97" s="334"/>
      <c r="DS97" s="193"/>
      <c r="DT97" s="193"/>
      <c r="DU97" s="334"/>
      <c r="DV97" s="193"/>
      <c r="DW97" s="334"/>
      <c r="DX97" s="193"/>
      <c r="DY97" s="334"/>
      <c r="DZ97" s="334"/>
      <c r="EA97" s="334"/>
      <c r="EB97" s="334"/>
      <c r="EC97" s="335"/>
      <c r="ED97" s="334"/>
      <c r="EE97" s="335"/>
      <c r="EF97" s="335"/>
      <c r="EG97" s="334"/>
      <c r="EH97" s="335"/>
      <c r="EI97" s="334"/>
      <c r="EJ97" s="334"/>
      <c r="EK97" s="334"/>
      <c r="EL97" s="334"/>
      <c r="EM97" s="334"/>
      <c r="EN97" s="334"/>
      <c r="EO97" s="334"/>
      <c r="EP97" s="334"/>
      <c r="EQ97" s="334"/>
      <c r="ER97" s="334"/>
      <c r="ES97" s="335"/>
      <c r="ET97" s="335"/>
      <c r="EU97" s="334"/>
      <c r="EV97" s="334"/>
      <c r="EW97" s="334"/>
      <c r="EX97" s="334"/>
      <c r="EY97" s="334"/>
      <c r="EZ97" s="334"/>
      <c r="FA97" s="334"/>
      <c r="FB97" s="334"/>
      <c r="FC97" s="334"/>
      <c r="FD97" s="334"/>
      <c r="FE97" s="334"/>
      <c r="FF97" s="334"/>
      <c r="FG97" s="193"/>
      <c r="FH97" s="193"/>
      <c r="FI97" s="335"/>
      <c r="FJ97" s="334"/>
      <c r="FK97" s="334"/>
      <c r="FL97" s="334"/>
      <c r="FM97" s="334"/>
      <c r="FN97" s="334"/>
      <c r="FO97" s="334"/>
      <c r="FP97" s="334"/>
      <c r="FQ97" s="335"/>
      <c r="FR97" s="334"/>
      <c r="FS97" s="193"/>
      <c r="FT97" s="335"/>
      <c r="FU97" s="334"/>
      <c r="FV97" s="193"/>
      <c r="FW97" s="334"/>
      <c r="FX97" s="193"/>
      <c r="FY97" s="334"/>
      <c r="FZ97" s="193"/>
      <c r="GB97" s="334"/>
      <c r="GC97" s="334"/>
      <c r="GD97" s="334"/>
      <c r="GE97" s="334"/>
      <c r="GF97" s="334"/>
      <c r="GG97" s="334"/>
      <c r="GH97" s="334"/>
      <c r="GI97" s="334"/>
      <c r="GJ97" s="334"/>
    </row>
    <row r="98" spans="1:192">
      <c r="A98" s="334"/>
      <c r="B98" s="334"/>
      <c r="C98" s="334"/>
      <c r="D98" s="334"/>
      <c r="E98" s="334"/>
      <c r="F98" s="334"/>
      <c r="G98" s="334"/>
      <c r="H98" s="334"/>
      <c r="I98" s="334"/>
      <c r="J98" s="335"/>
      <c r="K98" s="334"/>
      <c r="L98" s="334"/>
      <c r="M98" s="334"/>
      <c r="N98" s="334"/>
      <c r="O98" s="334"/>
      <c r="P98" s="334"/>
      <c r="Q98" s="335"/>
      <c r="R98" s="336"/>
      <c r="S98" s="335"/>
      <c r="U98" s="336"/>
      <c r="V98" s="336"/>
      <c r="W98" s="334"/>
      <c r="X98" s="334"/>
      <c r="Y98" s="334"/>
      <c r="Z98" s="334"/>
      <c r="AA98" s="334"/>
      <c r="AB98" s="334"/>
      <c r="AC98" s="334"/>
      <c r="AD98" s="334"/>
      <c r="AF98" s="334"/>
      <c r="AG98" s="334"/>
      <c r="AH98" s="334"/>
      <c r="AI98" s="334"/>
      <c r="AJ98" s="334"/>
      <c r="AK98" s="334"/>
      <c r="AL98" s="336"/>
      <c r="AM98" s="334"/>
      <c r="AN98" s="334"/>
      <c r="AP98" s="334"/>
      <c r="AQ98" s="334"/>
      <c r="AR98" s="334"/>
      <c r="AS98" s="334"/>
      <c r="AT98" s="334"/>
      <c r="AU98" s="334"/>
      <c r="AV98" s="334"/>
      <c r="AW98" s="334"/>
      <c r="AX98" s="334"/>
      <c r="AY98" s="334"/>
      <c r="AZ98" s="334"/>
      <c r="BA98" s="334"/>
      <c r="BB98" s="334"/>
      <c r="BC98" s="334"/>
      <c r="BD98" s="334"/>
      <c r="BE98" s="334"/>
      <c r="BF98" s="334"/>
      <c r="BG98" s="334"/>
      <c r="BH98" s="334"/>
      <c r="BI98" s="334"/>
      <c r="BJ98" s="334"/>
      <c r="BK98" s="334"/>
      <c r="BL98" s="334"/>
      <c r="BM98" s="334"/>
      <c r="BN98" s="334"/>
      <c r="BO98" s="334"/>
      <c r="BP98" s="336"/>
      <c r="BQ98" s="334"/>
      <c r="BR98" s="334"/>
      <c r="BS98" s="334"/>
      <c r="BT98" s="334"/>
      <c r="BU98" s="334"/>
      <c r="BV98" s="334"/>
      <c r="BW98" s="334"/>
      <c r="BX98" s="334"/>
      <c r="BY98" s="334"/>
      <c r="CA98" s="334"/>
      <c r="CB98" s="334"/>
      <c r="CC98" s="334"/>
      <c r="CD98" s="334"/>
      <c r="CE98" s="334"/>
      <c r="CF98" s="334"/>
      <c r="CG98" s="334"/>
      <c r="CH98" s="334"/>
      <c r="CI98" s="334"/>
      <c r="CJ98" s="334"/>
      <c r="CM98" s="336"/>
      <c r="CN98" s="336"/>
      <c r="CO98" s="334"/>
      <c r="CP98" s="334"/>
      <c r="CQ98" s="335"/>
      <c r="CR98" s="334"/>
      <c r="CS98" s="334"/>
      <c r="CT98" s="334"/>
      <c r="CU98" s="334"/>
      <c r="CV98" s="334"/>
      <c r="CW98" s="334"/>
      <c r="CX98" s="334"/>
      <c r="CY98" s="334"/>
      <c r="CZ98" s="334"/>
      <c r="DA98" s="334"/>
      <c r="DB98" s="334"/>
      <c r="DC98" s="334"/>
      <c r="DD98" s="334"/>
      <c r="DE98" s="334"/>
      <c r="DF98" s="334"/>
      <c r="DG98" s="334"/>
      <c r="DH98" s="334"/>
      <c r="DI98" s="334"/>
      <c r="DJ98" s="334"/>
      <c r="DK98" s="334"/>
      <c r="DL98" s="334"/>
      <c r="DM98" s="193"/>
      <c r="DN98" s="193"/>
      <c r="DO98" s="334"/>
      <c r="DP98" s="334"/>
      <c r="DQ98" s="334"/>
      <c r="DR98" s="334"/>
      <c r="DS98" s="193"/>
      <c r="DT98" s="193"/>
      <c r="DU98" s="334"/>
      <c r="DV98" s="193"/>
      <c r="DW98" s="334"/>
      <c r="DX98" s="193"/>
      <c r="DY98" s="334"/>
      <c r="DZ98" s="334"/>
      <c r="EA98" s="334"/>
      <c r="EB98" s="334"/>
      <c r="EC98" s="335"/>
      <c r="ED98" s="334"/>
      <c r="EE98" s="335"/>
      <c r="EF98" s="335"/>
      <c r="EG98" s="334"/>
      <c r="EH98" s="335"/>
      <c r="EI98" s="334"/>
      <c r="EJ98" s="334"/>
      <c r="EK98" s="334"/>
      <c r="EL98" s="334"/>
      <c r="EM98" s="334"/>
      <c r="EN98" s="334"/>
      <c r="EO98" s="334"/>
      <c r="EP98" s="334"/>
      <c r="EQ98" s="334"/>
      <c r="ER98" s="334"/>
      <c r="ES98" s="335"/>
      <c r="ET98" s="335"/>
      <c r="EU98" s="334"/>
      <c r="EV98" s="334"/>
      <c r="EW98" s="334"/>
      <c r="EX98" s="334"/>
      <c r="EY98" s="334"/>
      <c r="EZ98" s="334"/>
      <c r="FA98" s="334"/>
      <c r="FB98" s="334"/>
      <c r="FC98" s="334"/>
      <c r="FD98" s="334"/>
      <c r="FE98" s="334"/>
      <c r="FF98" s="334"/>
      <c r="FG98" s="193"/>
      <c r="FH98" s="193"/>
      <c r="FI98" s="335"/>
      <c r="FJ98" s="334"/>
      <c r="FK98" s="334"/>
      <c r="FL98" s="334"/>
      <c r="FM98" s="334"/>
      <c r="FN98" s="334"/>
      <c r="FO98" s="334"/>
      <c r="FP98" s="334"/>
      <c r="FQ98" s="335"/>
      <c r="FR98" s="334"/>
      <c r="FS98" s="193"/>
      <c r="FT98" s="335"/>
      <c r="FU98" s="334"/>
      <c r="FV98" s="193"/>
      <c r="FW98" s="334"/>
      <c r="FX98" s="193"/>
      <c r="FY98" s="334"/>
      <c r="FZ98" s="193"/>
      <c r="GB98" s="334"/>
      <c r="GC98" s="334"/>
      <c r="GD98" s="334"/>
      <c r="GE98" s="334"/>
      <c r="GF98" s="334"/>
      <c r="GG98" s="334"/>
      <c r="GH98" s="334"/>
      <c r="GI98" s="334"/>
      <c r="GJ98" s="334"/>
    </row>
    <row r="99" spans="1:192">
      <c r="A99" s="334"/>
      <c r="B99" s="334"/>
      <c r="C99" s="334"/>
      <c r="D99" s="334"/>
      <c r="E99" s="334"/>
      <c r="F99" s="334"/>
      <c r="G99" s="334"/>
      <c r="H99" s="334"/>
      <c r="I99" s="334"/>
      <c r="J99" s="335"/>
      <c r="K99" s="334"/>
      <c r="L99" s="334"/>
      <c r="M99" s="334"/>
      <c r="N99" s="334"/>
      <c r="O99" s="334"/>
      <c r="P99" s="334"/>
      <c r="Q99" s="335"/>
      <c r="R99" s="336"/>
      <c r="S99" s="335"/>
      <c r="U99" s="336"/>
      <c r="V99" s="336"/>
      <c r="W99" s="334"/>
      <c r="X99" s="334"/>
      <c r="Y99" s="334"/>
      <c r="Z99" s="334"/>
      <c r="AA99" s="334"/>
      <c r="AB99" s="334"/>
      <c r="AC99" s="334"/>
      <c r="AD99" s="334"/>
      <c r="AF99" s="334"/>
      <c r="AG99" s="334"/>
      <c r="AH99" s="334"/>
      <c r="AI99" s="334"/>
      <c r="AJ99" s="334"/>
      <c r="AK99" s="334"/>
      <c r="AL99" s="336"/>
      <c r="AM99" s="334"/>
      <c r="AN99" s="334"/>
      <c r="AP99" s="334"/>
      <c r="AQ99" s="334"/>
      <c r="AR99" s="334"/>
      <c r="AS99" s="334"/>
      <c r="AT99" s="334"/>
      <c r="AU99" s="334"/>
      <c r="AV99" s="334"/>
      <c r="AW99" s="334"/>
      <c r="AX99" s="334"/>
      <c r="AY99" s="334"/>
      <c r="AZ99" s="334"/>
      <c r="BA99" s="334"/>
      <c r="BB99" s="334"/>
      <c r="BC99" s="334"/>
      <c r="BD99" s="334"/>
      <c r="BE99" s="334"/>
      <c r="BF99" s="334"/>
      <c r="BG99" s="334"/>
      <c r="BH99" s="334"/>
      <c r="BI99" s="334"/>
      <c r="BJ99" s="334"/>
      <c r="BK99" s="334"/>
      <c r="BL99" s="334"/>
      <c r="BM99" s="334"/>
      <c r="BN99" s="334"/>
      <c r="BO99" s="334"/>
      <c r="BP99" s="336"/>
      <c r="BQ99" s="334"/>
      <c r="BR99" s="334"/>
      <c r="BS99" s="334"/>
      <c r="BT99" s="334"/>
      <c r="BU99" s="334"/>
      <c r="BV99" s="334"/>
      <c r="BW99" s="334"/>
      <c r="BX99" s="334"/>
      <c r="BY99" s="334"/>
      <c r="CA99" s="334"/>
      <c r="CB99" s="334"/>
      <c r="CC99" s="334"/>
      <c r="CD99" s="334"/>
      <c r="CE99" s="334"/>
      <c r="CF99" s="334"/>
      <c r="CG99" s="334"/>
      <c r="CH99" s="334"/>
      <c r="CI99" s="334"/>
      <c r="CJ99" s="334"/>
      <c r="CM99" s="336"/>
      <c r="CN99" s="336"/>
      <c r="CO99" s="334"/>
      <c r="CP99" s="334"/>
      <c r="CQ99" s="335"/>
      <c r="CR99" s="334"/>
      <c r="CS99" s="334"/>
      <c r="CT99" s="334"/>
      <c r="CU99" s="334"/>
      <c r="CV99" s="334"/>
      <c r="CW99" s="334"/>
      <c r="CX99" s="334"/>
      <c r="CY99" s="334"/>
      <c r="CZ99" s="334"/>
      <c r="DA99" s="334"/>
      <c r="DB99" s="334"/>
      <c r="DC99" s="334"/>
      <c r="DD99" s="334"/>
      <c r="DE99" s="334"/>
      <c r="DF99" s="334"/>
      <c r="DG99" s="334"/>
      <c r="DH99" s="334"/>
      <c r="DI99" s="334"/>
      <c r="DJ99" s="334"/>
      <c r="DK99" s="334"/>
      <c r="DL99" s="334"/>
      <c r="DM99" s="193"/>
      <c r="DN99" s="193"/>
      <c r="DO99" s="334"/>
      <c r="DP99" s="334"/>
      <c r="DQ99" s="334"/>
      <c r="DR99" s="334"/>
      <c r="DS99" s="193"/>
      <c r="DT99" s="193"/>
      <c r="DU99" s="334"/>
      <c r="DV99" s="193"/>
      <c r="DW99" s="334"/>
      <c r="DX99" s="193"/>
      <c r="DY99" s="334"/>
      <c r="DZ99" s="334"/>
      <c r="EA99" s="334"/>
      <c r="EB99" s="334"/>
      <c r="EC99" s="335"/>
      <c r="ED99" s="334"/>
      <c r="EE99" s="335"/>
      <c r="EF99" s="335"/>
      <c r="EG99" s="334"/>
      <c r="EH99" s="335"/>
      <c r="EI99" s="334"/>
      <c r="EJ99" s="334"/>
      <c r="EK99" s="334"/>
      <c r="EL99" s="334"/>
      <c r="EM99" s="334"/>
      <c r="EN99" s="334"/>
      <c r="EO99" s="334"/>
      <c r="EP99" s="334"/>
      <c r="EQ99" s="334"/>
      <c r="ER99" s="334"/>
      <c r="ES99" s="335"/>
      <c r="ET99" s="335"/>
      <c r="EU99" s="334"/>
      <c r="EV99" s="334"/>
      <c r="EW99" s="334"/>
      <c r="EX99" s="334"/>
      <c r="EY99" s="334"/>
      <c r="EZ99" s="334"/>
      <c r="FA99" s="334"/>
      <c r="FB99" s="334"/>
      <c r="FC99" s="334"/>
      <c r="FD99" s="334"/>
      <c r="FE99" s="334"/>
      <c r="FF99" s="334"/>
      <c r="FG99" s="193"/>
      <c r="FH99" s="193"/>
      <c r="FI99" s="335"/>
      <c r="FJ99" s="334"/>
      <c r="FK99" s="334"/>
      <c r="FL99" s="334"/>
      <c r="FM99" s="334"/>
      <c r="FN99" s="334"/>
      <c r="FO99" s="334"/>
      <c r="FP99" s="334"/>
      <c r="FQ99" s="335"/>
      <c r="FR99" s="334"/>
      <c r="FS99" s="193"/>
      <c r="FT99" s="335"/>
      <c r="FU99" s="334"/>
      <c r="FV99" s="193"/>
      <c r="FW99" s="334"/>
      <c r="FX99" s="193"/>
      <c r="FY99" s="334"/>
      <c r="FZ99" s="193"/>
      <c r="GB99" s="334"/>
      <c r="GC99" s="334"/>
      <c r="GD99" s="334"/>
      <c r="GE99" s="334"/>
      <c r="GF99" s="334"/>
      <c r="GG99" s="334"/>
      <c r="GH99" s="334"/>
      <c r="GI99" s="334"/>
      <c r="GJ99" s="334"/>
    </row>
    <row r="100" spans="1:192">
      <c r="A100" s="334"/>
      <c r="B100" s="334"/>
      <c r="C100" s="334"/>
      <c r="D100" s="334"/>
      <c r="E100" s="334"/>
      <c r="F100" s="334"/>
      <c r="G100" s="334"/>
      <c r="H100" s="334"/>
      <c r="I100" s="334"/>
      <c r="J100" s="335"/>
      <c r="K100" s="334"/>
      <c r="L100" s="334"/>
      <c r="M100" s="334"/>
      <c r="N100" s="334"/>
      <c r="O100" s="334"/>
      <c r="P100" s="334"/>
      <c r="Q100" s="335"/>
      <c r="R100" s="336"/>
      <c r="S100" s="335"/>
      <c r="U100" s="336"/>
      <c r="V100" s="336"/>
      <c r="W100" s="334"/>
      <c r="X100" s="334"/>
      <c r="Y100" s="334"/>
      <c r="Z100" s="334"/>
      <c r="AA100" s="334"/>
      <c r="AB100" s="334"/>
      <c r="AC100" s="334"/>
      <c r="AD100" s="334"/>
      <c r="AF100" s="334"/>
      <c r="AG100" s="334"/>
      <c r="AH100" s="334"/>
      <c r="AI100" s="334"/>
      <c r="AJ100" s="334"/>
      <c r="AK100" s="334"/>
      <c r="AL100" s="336"/>
      <c r="AM100" s="334"/>
      <c r="AN100" s="334"/>
      <c r="AP100" s="334"/>
      <c r="AQ100" s="334"/>
      <c r="AR100" s="334"/>
      <c r="AS100" s="334"/>
      <c r="AT100" s="334"/>
      <c r="AU100" s="334"/>
      <c r="AV100" s="334"/>
      <c r="AW100" s="334"/>
      <c r="AX100" s="334"/>
      <c r="AY100" s="334"/>
      <c r="AZ100" s="334"/>
      <c r="BA100" s="334"/>
      <c r="BB100" s="334"/>
      <c r="BC100" s="334"/>
      <c r="BD100" s="334"/>
      <c r="BE100" s="334"/>
      <c r="BF100" s="334"/>
      <c r="BG100" s="334"/>
      <c r="BH100" s="334"/>
      <c r="BI100" s="334"/>
      <c r="BJ100" s="334"/>
      <c r="BK100" s="334"/>
      <c r="BL100" s="334"/>
      <c r="BM100" s="334"/>
      <c r="BN100" s="334"/>
      <c r="BO100" s="334"/>
      <c r="BP100" s="336"/>
      <c r="BQ100" s="334"/>
      <c r="BR100" s="334"/>
      <c r="BS100" s="334"/>
      <c r="BT100" s="334"/>
      <c r="BU100" s="334"/>
      <c r="BV100" s="334"/>
      <c r="BW100" s="334"/>
      <c r="BX100" s="334"/>
      <c r="BY100" s="334"/>
      <c r="CA100" s="334"/>
      <c r="CB100" s="334"/>
      <c r="CC100" s="334"/>
      <c r="CD100" s="334"/>
      <c r="CE100" s="334"/>
      <c r="CF100" s="334"/>
      <c r="CG100" s="334"/>
      <c r="CH100" s="334"/>
      <c r="CI100" s="334"/>
      <c r="CJ100" s="334"/>
      <c r="CM100" s="336"/>
      <c r="CN100" s="336"/>
      <c r="CO100" s="334"/>
      <c r="CP100" s="334"/>
      <c r="CQ100" s="335"/>
      <c r="CR100" s="334"/>
      <c r="CS100" s="334"/>
      <c r="CT100" s="334"/>
      <c r="CU100" s="334"/>
      <c r="CV100" s="334"/>
      <c r="CW100" s="334"/>
      <c r="CX100" s="334"/>
      <c r="CY100" s="334"/>
      <c r="CZ100" s="334"/>
      <c r="DA100" s="334"/>
      <c r="DB100" s="334"/>
      <c r="DC100" s="334"/>
      <c r="DD100" s="334"/>
      <c r="DE100" s="334"/>
      <c r="DF100" s="334"/>
      <c r="DG100" s="334"/>
      <c r="DH100" s="334"/>
      <c r="DI100" s="334"/>
      <c r="DJ100" s="334"/>
      <c r="DK100" s="334"/>
      <c r="DL100" s="334"/>
      <c r="DM100" s="193"/>
      <c r="DN100" s="193"/>
      <c r="DO100" s="334"/>
      <c r="DP100" s="334"/>
      <c r="DQ100" s="334"/>
      <c r="DR100" s="334"/>
      <c r="DS100" s="193"/>
      <c r="DT100" s="193"/>
      <c r="DU100" s="334"/>
      <c r="DV100" s="193"/>
      <c r="DW100" s="334"/>
      <c r="DX100" s="193"/>
      <c r="DY100" s="334"/>
      <c r="DZ100" s="334"/>
      <c r="EA100" s="334"/>
      <c r="EB100" s="334"/>
      <c r="EC100" s="335"/>
      <c r="ED100" s="334"/>
      <c r="EE100" s="335"/>
      <c r="EF100" s="335"/>
      <c r="EG100" s="334"/>
      <c r="EH100" s="335"/>
      <c r="EI100" s="334"/>
      <c r="EJ100" s="334"/>
      <c r="EK100" s="334"/>
      <c r="EL100" s="334"/>
      <c r="EM100" s="334"/>
      <c r="EN100" s="334"/>
      <c r="EO100" s="334"/>
      <c r="EP100" s="334"/>
      <c r="EQ100" s="334"/>
      <c r="ER100" s="334"/>
      <c r="ES100" s="335"/>
      <c r="ET100" s="335"/>
      <c r="EU100" s="334"/>
      <c r="EV100" s="334"/>
      <c r="EW100" s="334"/>
      <c r="EX100" s="334"/>
      <c r="EY100" s="334"/>
      <c r="EZ100" s="334"/>
      <c r="FA100" s="334"/>
      <c r="FB100" s="334"/>
      <c r="FC100" s="334"/>
      <c r="FD100" s="334"/>
      <c r="FE100" s="334"/>
      <c r="FF100" s="334"/>
      <c r="FG100" s="193"/>
      <c r="FH100" s="193"/>
      <c r="FI100" s="335"/>
      <c r="FJ100" s="334"/>
      <c r="FK100" s="334"/>
      <c r="FL100" s="334"/>
      <c r="FM100" s="334"/>
      <c r="FN100" s="334"/>
      <c r="FO100" s="334"/>
      <c r="FP100" s="334"/>
      <c r="FQ100" s="335"/>
      <c r="FR100" s="334"/>
      <c r="FS100" s="193"/>
      <c r="FT100" s="335"/>
      <c r="FU100" s="334"/>
      <c r="FV100" s="193"/>
      <c r="FW100" s="334"/>
      <c r="FX100" s="193"/>
      <c r="FY100" s="334"/>
      <c r="FZ100" s="193"/>
      <c r="GB100" s="334"/>
      <c r="GC100" s="334"/>
      <c r="GD100" s="334"/>
      <c r="GE100" s="334"/>
      <c r="GF100" s="334"/>
      <c r="GG100" s="334"/>
      <c r="GH100" s="334"/>
      <c r="GI100" s="334"/>
      <c r="GJ100" s="334"/>
    </row>
    <row r="101" spans="1:192">
      <c r="A101" s="334"/>
      <c r="B101" s="334"/>
      <c r="C101" s="334"/>
      <c r="D101" s="334"/>
      <c r="E101" s="334"/>
      <c r="F101" s="334"/>
      <c r="G101" s="334"/>
      <c r="H101" s="334"/>
      <c r="I101" s="334"/>
      <c r="J101" s="335"/>
      <c r="K101" s="334"/>
      <c r="L101" s="334"/>
      <c r="M101" s="334"/>
      <c r="N101" s="334"/>
      <c r="O101" s="334"/>
      <c r="P101" s="334"/>
      <c r="Q101" s="335"/>
      <c r="R101" s="336"/>
      <c r="S101" s="335"/>
      <c r="U101" s="336"/>
      <c r="V101" s="336"/>
      <c r="W101" s="334"/>
      <c r="X101" s="334"/>
      <c r="Y101" s="334"/>
      <c r="Z101" s="334"/>
      <c r="AA101" s="334"/>
      <c r="AB101" s="334"/>
      <c r="AC101" s="334"/>
      <c r="AD101" s="334"/>
      <c r="AF101" s="334"/>
      <c r="AG101" s="334"/>
      <c r="AH101" s="334"/>
      <c r="AI101" s="334"/>
      <c r="AJ101" s="334"/>
      <c r="AK101" s="334"/>
      <c r="AL101" s="336"/>
      <c r="AM101" s="334"/>
      <c r="AN101" s="334"/>
      <c r="AP101" s="334"/>
      <c r="AQ101" s="334"/>
      <c r="AR101" s="334"/>
      <c r="AS101" s="334"/>
      <c r="AT101" s="334"/>
      <c r="AU101" s="334"/>
      <c r="AV101" s="334"/>
      <c r="AW101" s="334"/>
      <c r="AX101" s="334"/>
      <c r="AY101" s="334"/>
      <c r="AZ101" s="334"/>
      <c r="BA101" s="334"/>
      <c r="BB101" s="334"/>
      <c r="BC101" s="334"/>
      <c r="BD101" s="334"/>
      <c r="BE101" s="334"/>
      <c r="BF101" s="334"/>
      <c r="BG101" s="334"/>
      <c r="BH101" s="334"/>
      <c r="BI101" s="334"/>
      <c r="BJ101" s="334"/>
      <c r="BK101" s="334"/>
      <c r="BL101" s="334"/>
      <c r="BM101" s="334"/>
      <c r="BN101" s="334"/>
      <c r="BO101" s="334"/>
      <c r="BP101" s="336"/>
      <c r="BQ101" s="334"/>
      <c r="BR101" s="334"/>
      <c r="BS101" s="334"/>
      <c r="BT101" s="334"/>
      <c r="BU101" s="334"/>
      <c r="BV101" s="334"/>
      <c r="BW101" s="334"/>
      <c r="BX101" s="334"/>
      <c r="BY101" s="334"/>
      <c r="CA101" s="334"/>
      <c r="CB101" s="334"/>
      <c r="CC101" s="334"/>
      <c r="CD101" s="334"/>
      <c r="CE101" s="334"/>
      <c r="CF101" s="334"/>
      <c r="CG101" s="334"/>
      <c r="CH101" s="334"/>
      <c r="CI101" s="334"/>
      <c r="CJ101" s="334"/>
      <c r="CM101" s="336"/>
      <c r="CN101" s="336"/>
      <c r="CO101" s="334"/>
      <c r="CP101" s="334"/>
      <c r="CQ101" s="335"/>
      <c r="CR101" s="334"/>
      <c r="CS101" s="334"/>
      <c r="CT101" s="334"/>
      <c r="CU101" s="334"/>
      <c r="CV101" s="334"/>
      <c r="CW101" s="334"/>
      <c r="CX101" s="334"/>
      <c r="CY101" s="334"/>
      <c r="CZ101" s="334"/>
      <c r="DA101" s="334"/>
      <c r="DB101" s="334"/>
      <c r="DC101" s="334"/>
      <c r="DD101" s="334"/>
      <c r="DE101" s="334"/>
      <c r="DF101" s="334"/>
      <c r="DG101" s="334"/>
      <c r="DH101" s="334"/>
      <c r="DI101" s="334"/>
      <c r="DJ101" s="334"/>
      <c r="DK101" s="334"/>
      <c r="DL101" s="334"/>
      <c r="DM101" s="193"/>
      <c r="DN101" s="193"/>
      <c r="DO101" s="334"/>
      <c r="DP101" s="334"/>
      <c r="DQ101" s="334"/>
      <c r="DR101" s="334"/>
      <c r="DS101" s="193"/>
      <c r="DT101" s="193"/>
      <c r="DU101" s="334"/>
      <c r="DV101" s="193"/>
      <c r="DW101" s="334"/>
      <c r="DX101" s="193"/>
      <c r="DY101" s="334"/>
      <c r="DZ101" s="334"/>
      <c r="EA101" s="334"/>
      <c r="EB101" s="334"/>
      <c r="EC101" s="335"/>
      <c r="ED101" s="334"/>
      <c r="EE101" s="335"/>
      <c r="EF101" s="335"/>
      <c r="EG101" s="334"/>
      <c r="EH101" s="335"/>
      <c r="EI101" s="334"/>
      <c r="EJ101" s="334"/>
      <c r="EK101" s="334"/>
      <c r="EL101" s="334"/>
      <c r="EM101" s="334"/>
      <c r="EN101" s="334"/>
      <c r="EO101" s="334"/>
      <c r="EP101" s="334"/>
      <c r="EQ101" s="334"/>
      <c r="ER101" s="334"/>
      <c r="ES101" s="335"/>
      <c r="ET101" s="335"/>
      <c r="EU101" s="334"/>
      <c r="EV101" s="334"/>
      <c r="EW101" s="334"/>
      <c r="EX101" s="334"/>
      <c r="EY101" s="334"/>
      <c r="EZ101" s="334"/>
      <c r="FA101" s="334"/>
      <c r="FB101" s="334"/>
      <c r="FC101" s="334"/>
      <c r="FD101" s="334"/>
      <c r="FE101" s="334"/>
      <c r="FF101" s="334"/>
      <c r="FG101" s="193"/>
      <c r="FH101" s="193"/>
      <c r="FI101" s="335"/>
      <c r="FJ101" s="334"/>
      <c r="FK101" s="334"/>
      <c r="FL101" s="334"/>
      <c r="FM101" s="334"/>
      <c r="FN101" s="334"/>
      <c r="FO101" s="334"/>
      <c r="FP101" s="334"/>
      <c r="FQ101" s="335"/>
      <c r="FR101" s="334"/>
      <c r="FS101" s="193"/>
      <c r="FT101" s="335"/>
      <c r="FU101" s="334"/>
      <c r="FV101" s="193"/>
      <c r="FW101" s="334"/>
      <c r="FX101" s="193"/>
      <c r="FY101" s="334"/>
      <c r="FZ101" s="193"/>
      <c r="GB101" s="334"/>
      <c r="GC101" s="334"/>
      <c r="GD101" s="334"/>
      <c r="GE101" s="334"/>
      <c r="GF101" s="334"/>
      <c r="GG101" s="334"/>
      <c r="GH101" s="334"/>
      <c r="GI101" s="334"/>
      <c r="GJ101" s="334"/>
    </row>
    <row r="102" spans="1:192">
      <c r="A102" s="334"/>
      <c r="B102" s="334"/>
      <c r="C102" s="334"/>
      <c r="D102" s="334"/>
      <c r="E102" s="334"/>
      <c r="F102" s="334"/>
      <c r="G102" s="334"/>
      <c r="H102" s="334"/>
      <c r="I102" s="334"/>
      <c r="J102" s="335"/>
      <c r="K102" s="334"/>
      <c r="L102" s="334"/>
      <c r="M102" s="334"/>
      <c r="N102" s="334"/>
      <c r="O102" s="334"/>
      <c r="P102" s="334"/>
      <c r="Q102" s="335"/>
      <c r="R102" s="336"/>
      <c r="S102" s="335"/>
      <c r="U102" s="336"/>
      <c r="V102" s="336"/>
      <c r="W102" s="334"/>
      <c r="X102" s="334"/>
      <c r="Y102" s="334"/>
      <c r="Z102" s="334"/>
      <c r="AA102" s="334"/>
      <c r="AB102" s="334"/>
      <c r="AC102" s="334"/>
      <c r="AD102" s="334"/>
      <c r="AF102" s="334"/>
      <c r="AG102" s="334"/>
      <c r="AH102" s="334"/>
      <c r="AI102" s="334"/>
      <c r="AJ102" s="334"/>
      <c r="AK102" s="334"/>
      <c r="AL102" s="336"/>
      <c r="AM102" s="334"/>
      <c r="AN102" s="334"/>
      <c r="AP102" s="334"/>
      <c r="AQ102" s="334"/>
      <c r="AR102" s="334"/>
      <c r="AS102" s="334"/>
      <c r="AT102" s="334"/>
      <c r="AU102" s="334"/>
      <c r="AV102" s="334"/>
      <c r="AW102" s="334"/>
      <c r="AX102" s="334"/>
      <c r="AY102" s="334"/>
      <c r="AZ102" s="334"/>
      <c r="BA102" s="334"/>
      <c r="BB102" s="334"/>
      <c r="BC102" s="334"/>
      <c r="BD102" s="334"/>
      <c r="BE102" s="334"/>
      <c r="BF102" s="334"/>
      <c r="BG102" s="334"/>
      <c r="BH102" s="334"/>
      <c r="BI102" s="334"/>
      <c r="BJ102" s="334"/>
      <c r="BK102" s="334"/>
      <c r="BL102" s="334"/>
      <c r="BM102" s="334"/>
      <c r="BN102" s="334"/>
      <c r="BO102" s="334"/>
      <c r="BP102" s="336"/>
      <c r="BQ102" s="334"/>
      <c r="BR102" s="334"/>
      <c r="BS102" s="334"/>
      <c r="BT102" s="334"/>
      <c r="BU102" s="334"/>
      <c r="BV102" s="334"/>
      <c r="BW102" s="334"/>
      <c r="BX102" s="334"/>
      <c r="BY102" s="334"/>
      <c r="CA102" s="334"/>
      <c r="CB102" s="334"/>
      <c r="CC102" s="334"/>
      <c r="CD102" s="334"/>
      <c r="CE102" s="334"/>
      <c r="CF102" s="334"/>
      <c r="CG102" s="334"/>
      <c r="CH102" s="334"/>
      <c r="CI102" s="334"/>
      <c r="CJ102" s="334"/>
      <c r="CM102" s="336"/>
      <c r="CN102" s="336"/>
      <c r="CO102" s="334"/>
      <c r="CP102" s="334"/>
      <c r="CQ102" s="335"/>
      <c r="CR102" s="334"/>
      <c r="CS102" s="334"/>
      <c r="CT102" s="334"/>
      <c r="CU102" s="334"/>
      <c r="CV102" s="334"/>
      <c r="CW102" s="334"/>
      <c r="CX102" s="334"/>
      <c r="CY102" s="334"/>
      <c r="CZ102" s="334"/>
      <c r="DA102" s="334"/>
      <c r="DB102" s="334"/>
      <c r="DC102" s="334"/>
      <c r="DD102" s="334"/>
      <c r="DE102" s="334"/>
      <c r="DF102" s="334"/>
      <c r="DG102" s="334"/>
      <c r="DH102" s="334"/>
      <c r="DI102" s="334"/>
      <c r="DJ102" s="334"/>
      <c r="DK102" s="334"/>
      <c r="DL102" s="334"/>
      <c r="DM102" s="193"/>
      <c r="DN102" s="193"/>
      <c r="DO102" s="334"/>
      <c r="DP102" s="334"/>
      <c r="DQ102" s="334"/>
      <c r="DR102" s="334"/>
      <c r="DS102" s="193"/>
      <c r="DT102" s="193"/>
      <c r="DU102" s="334"/>
      <c r="DV102" s="193"/>
      <c r="DW102" s="334"/>
      <c r="DX102" s="193"/>
      <c r="DY102" s="334"/>
      <c r="DZ102" s="334"/>
      <c r="EA102" s="334"/>
      <c r="EB102" s="334"/>
      <c r="EC102" s="335"/>
      <c r="ED102" s="334"/>
      <c r="EE102" s="335"/>
      <c r="EF102" s="335"/>
      <c r="EG102" s="334"/>
      <c r="EH102" s="335"/>
      <c r="EI102" s="334"/>
      <c r="EJ102" s="334"/>
      <c r="EK102" s="334"/>
      <c r="EL102" s="334"/>
      <c r="EM102" s="334"/>
      <c r="EN102" s="334"/>
      <c r="EO102" s="334"/>
      <c r="EP102" s="334"/>
      <c r="EQ102" s="334"/>
      <c r="ER102" s="334"/>
      <c r="ES102" s="335"/>
      <c r="ET102" s="335"/>
      <c r="EU102" s="334"/>
      <c r="EV102" s="334"/>
      <c r="EW102" s="334"/>
      <c r="EX102" s="334"/>
      <c r="EY102" s="334"/>
      <c r="EZ102" s="334"/>
      <c r="FA102" s="334"/>
      <c r="FB102" s="334"/>
      <c r="FC102" s="334"/>
      <c r="FD102" s="334"/>
      <c r="FE102" s="334"/>
      <c r="FF102" s="334"/>
      <c r="FG102" s="193"/>
      <c r="FH102" s="193"/>
      <c r="FI102" s="335"/>
      <c r="FJ102" s="334"/>
      <c r="FK102" s="334"/>
      <c r="FL102" s="334"/>
      <c r="FM102" s="334"/>
      <c r="FN102" s="334"/>
      <c r="FO102" s="334"/>
      <c r="FP102" s="334"/>
      <c r="FQ102" s="335"/>
      <c r="FR102" s="334"/>
      <c r="FS102" s="193"/>
      <c r="FT102" s="335"/>
      <c r="FU102" s="334"/>
      <c r="FV102" s="193"/>
      <c r="FW102" s="334"/>
      <c r="FX102" s="193"/>
      <c r="FY102" s="334"/>
      <c r="FZ102" s="193"/>
      <c r="GB102" s="334"/>
      <c r="GC102" s="334"/>
      <c r="GD102" s="334"/>
      <c r="GE102" s="334"/>
      <c r="GF102" s="334"/>
      <c r="GG102" s="334"/>
      <c r="GH102" s="334"/>
      <c r="GI102" s="334"/>
      <c r="GJ102" s="334"/>
    </row>
    <row r="103" spans="1:192">
      <c r="A103" s="334"/>
      <c r="B103" s="334"/>
      <c r="C103" s="334"/>
      <c r="D103" s="334"/>
      <c r="E103" s="334"/>
      <c r="F103" s="334"/>
      <c r="G103" s="334"/>
      <c r="H103" s="334"/>
      <c r="I103" s="334"/>
      <c r="J103" s="335"/>
      <c r="K103" s="334"/>
      <c r="L103" s="334"/>
      <c r="M103" s="334"/>
      <c r="N103" s="334"/>
      <c r="O103" s="334"/>
      <c r="P103" s="334"/>
      <c r="Q103" s="335"/>
      <c r="R103" s="336"/>
      <c r="S103" s="335"/>
      <c r="U103" s="336"/>
      <c r="V103" s="336"/>
      <c r="W103" s="334"/>
      <c r="X103" s="334"/>
      <c r="Y103" s="334"/>
      <c r="Z103" s="334"/>
      <c r="AA103" s="334"/>
      <c r="AB103" s="334"/>
      <c r="AC103" s="334"/>
      <c r="AD103" s="334"/>
      <c r="AF103" s="334"/>
      <c r="AG103" s="334"/>
      <c r="AH103" s="334"/>
      <c r="AI103" s="334"/>
      <c r="AJ103" s="334"/>
      <c r="AK103" s="334"/>
      <c r="AL103" s="336"/>
      <c r="AM103" s="334"/>
      <c r="AN103" s="334"/>
      <c r="AP103" s="334"/>
      <c r="AQ103" s="334"/>
      <c r="AR103" s="334"/>
      <c r="AS103" s="334"/>
      <c r="AT103" s="334"/>
      <c r="AU103" s="334"/>
      <c r="AV103" s="334"/>
      <c r="AW103" s="334"/>
      <c r="AX103" s="334"/>
      <c r="AY103" s="334"/>
      <c r="AZ103" s="334"/>
      <c r="BA103" s="334"/>
      <c r="BB103" s="334"/>
      <c r="BC103" s="334"/>
      <c r="BD103" s="334"/>
      <c r="BE103" s="334"/>
      <c r="BF103" s="334"/>
      <c r="BG103" s="334"/>
      <c r="BH103" s="334"/>
      <c r="BI103" s="334"/>
      <c r="BJ103" s="334"/>
      <c r="BK103" s="334"/>
      <c r="BL103" s="334"/>
      <c r="BM103" s="334"/>
      <c r="BN103" s="334"/>
      <c r="BO103" s="334"/>
      <c r="BP103" s="336"/>
      <c r="BQ103" s="334"/>
      <c r="BR103" s="334"/>
      <c r="BS103" s="334"/>
      <c r="BT103" s="334"/>
      <c r="BU103" s="334"/>
      <c r="BV103" s="334"/>
      <c r="BW103" s="334"/>
      <c r="BX103" s="334"/>
      <c r="BY103" s="334"/>
      <c r="CA103" s="334"/>
      <c r="CB103" s="334"/>
      <c r="CC103" s="334"/>
      <c r="CD103" s="334"/>
      <c r="CE103" s="334"/>
      <c r="CF103" s="334"/>
      <c r="CG103" s="334"/>
      <c r="CH103" s="334"/>
      <c r="CI103" s="334"/>
      <c r="CJ103" s="334"/>
      <c r="CM103" s="336"/>
      <c r="CN103" s="336"/>
      <c r="CO103" s="334"/>
      <c r="CP103" s="334"/>
      <c r="CQ103" s="335"/>
      <c r="CR103" s="334"/>
      <c r="CS103" s="334"/>
      <c r="CT103" s="334"/>
      <c r="CU103" s="334"/>
      <c r="CV103" s="334"/>
      <c r="CW103" s="334"/>
      <c r="CX103" s="334"/>
      <c r="CY103" s="334"/>
      <c r="CZ103" s="334"/>
      <c r="DA103" s="334"/>
      <c r="DB103" s="334"/>
      <c r="DC103" s="334"/>
      <c r="DD103" s="334"/>
      <c r="DE103" s="334"/>
      <c r="DF103" s="334"/>
      <c r="DG103" s="334"/>
      <c r="DH103" s="334"/>
      <c r="DI103" s="334"/>
      <c r="DJ103" s="334"/>
      <c r="DK103" s="334"/>
      <c r="DL103" s="334"/>
      <c r="DM103" s="193"/>
      <c r="DN103" s="193"/>
      <c r="DO103" s="334"/>
      <c r="DP103" s="334"/>
      <c r="DQ103" s="334"/>
      <c r="DR103" s="334"/>
      <c r="DS103" s="193"/>
      <c r="DT103" s="193"/>
      <c r="DU103" s="334"/>
      <c r="DV103" s="193"/>
      <c r="DW103" s="334"/>
      <c r="DX103" s="193"/>
      <c r="DY103" s="334"/>
      <c r="DZ103" s="334"/>
      <c r="EA103" s="334"/>
      <c r="EB103" s="334"/>
      <c r="EC103" s="335"/>
      <c r="ED103" s="334"/>
      <c r="EE103" s="335"/>
      <c r="EF103" s="335"/>
      <c r="EG103" s="334"/>
      <c r="EH103" s="335"/>
      <c r="EI103" s="334"/>
      <c r="EJ103" s="334"/>
      <c r="EK103" s="334"/>
      <c r="EL103" s="334"/>
      <c r="EM103" s="334"/>
      <c r="EN103" s="334"/>
      <c r="EO103" s="334"/>
      <c r="EP103" s="334"/>
      <c r="EQ103" s="334"/>
      <c r="ER103" s="334"/>
      <c r="ES103" s="335"/>
      <c r="ET103" s="335"/>
      <c r="EU103" s="334"/>
      <c r="EV103" s="334"/>
      <c r="EW103" s="334"/>
      <c r="EX103" s="334"/>
      <c r="EY103" s="334"/>
      <c r="EZ103" s="334"/>
      <c r="FA103" s="334"/>
      <c r="FB103" s="334"/>
      <c r="FC103" s="334"/>
      <c r="FD103" s="334"/>
      <c r="FE103" s="334"/>
      <c r="FF103" s="334"/>
      <c r="FG103" s="193"/>
      <c r="FH103" s="193"/>
      <c r="FI103" s="335"/>
      <c r="FJ103" s="334"/>
      <c r="FK103" s="334"/>
      <c r="FL103" s="334"/>
      <c r="FM103" s="334"/>
      <c r="FN103" s="334"/>
      <c r="FO103" s="334"/>
      <c r="FP103" s="334"/>
      <c r="FQ103" s="335"/>
      <c r="FR103" s="334"/>
      <c r="FS103" s="193"/>
      <c r="FT103" s="335"/>
      <c r="FU103" s="334"/>
      <c r="FV103" s="193"/>
      <c r="FW103" s="334"/>
      <c r="FX103" s="193"/>
      <c r="FY103" s="334"/>
      <c r="FZ103" s="193"/>
      <c r="GB103" s="334"/>
      <c r="GC103" s="334"/>
      <c r="GD103" s="334"/>
      <c r="GE103" s="334"/>
      <c r="GF103" s="334"/>
      <c r="GG103" s="334"/>
      <c r="GH103" s="334"/>
      <c r="GI103" s="334"/>
      <c r="GJ103" s="334"/>
    </row>
    <row r="104" spans="1:192">
      <c r="A104" s="334"/>
      <c r="B104" s="334"/>
      <c r="C104" s="334"/>
      <c r="D104" s="334"/>
      <c r="E104" s="334"/>
      <c r="F104" s="334"/>
      <c r="G104" s="334"/>
      <c r="H104" s="334"/>
      <c r="I104" s="334"/>
      <c r="J104" s="335"/>
      <c r="K104" s="334"/>
      <c r="L104" s="334"/>
      <c r="M104" s="334"/>
      <c r="N104" s="334"/>
      <c r="O104" s="334"/>
      <c r="P104" s="334"/>
      <c r="Q104" s="335"/>
      <c r="R104" s="336"/>
      <c r="S104" s="335"/>
      <c r="U104" s="336"/>
      <c r="V104" s="336"/>
      <c r="W104" s="334"/>
      <c r="X104" s="334"/>
      <c r="Y104" s="334"/>
      <c r="Z104" s="334"/>
      <c r="AA104" s="334"/>
      <c r="AB104" s="334"/>
      <c r="AC104" s="334"/>
      <c r="AD104" s="334"/>
      <c r="AF104" s="334"/>
      <c r="AG104" s="334"/>
      <c r="AH104" s="334"/>
      <c r="AI104" s="334"/>
      <c r="AJ104" s="334"/>
      <c r="AK104" s="334"/>
      <c r="AL104" s="336"/>
      <c r="AM104" s="334"/>
      <c r="AN104" s="334"/>
      <c r="AP104" s="334"/>
      <c r="AQ104" s="334"/>
      <c r="AR104" s="334"/>
      <c r="AS104" s="334"/>
      <c r="AT104" s="334"/>
      <c r="AU104" s="334"/>
      <c r="AV104" s="334"/>
      <c r="AW104" s="334"/>
      <c r="AX104" s="334"/>
      <c r="AY104" s="334"/>
      <c r="AZ104" s="334"/>
      <c r="BA104" s="334"/>
      <c r="BB104" s="334"/>
      <c r="BC104" s="334"/>
      <c r="BD104" s="334"/>
      <c r="BE104" s="334"/>
      <c r="BF104" s="334"/>
      <c r="BG104" s="334"/>
      <c r="BH104" s="334"/>
      <c r="BI104" s="334"/>
      <c r="BJ104" s="334"/>
      <c r="BK104" s="334"/>
      <c r="BL104" s="334"/>
      <c r="BM104" s="334"/>
      <c r="BN104" s="334"/>
      <c r="BO104" s="334"/>
      <c r="BP104" s="336"/>
      <c r="BQ104" s="334"/>
      <c r="BR104" s="334"/>
      <c r="BS104" s="334"/>
      <c r="BT104" s="334"/>
      <c r="BU104" s="334"/>
      <c r="BV104" s="334"/>
      <c r="BW104" s="334"/>
      <c r="BX104" s="334"/>
      <c r="BY104" s="334"/>
      <c r="CA104" s="334"/>
      <c r="CB104" s="334"/>
      <c r="CC104" s="334"/>
      <c r="CD104" s="334"/>
      <c r="CE104" s="334"/>
      <c r="CF104" s="334"/>
      <c r="CG104" s="334"/>
      <c r="CH104" s="334"/>
      <c r="CI104" s="334"/>
      <c r="CJ104" s="334"/>
      <c r="CM104" s="336"/>
      <c r="CN104" s="336"/>
      <c r="CO104" s="334"/>
      <c r="CP104" s="334"/>
      <c r="CQ104" s="335"/>
      <c r="CR104" s="334"/>
      <c r="CS104" s="334"/>
      <c r="CT104" s="334"/>
      <c r="CU104" s="334"/>
      <c r="CV104" s="334"/>
      <c r="CW104" s="334"/>
      <c r="CX104" s="334"/>
      <c r="CY104" s="334"/>
      <c r="CZ104" s="334"/>
      <c r="DA104" s="334"/>
      <c r="DB104" s="334"/>
      <c r="DC104" s="334"/>
      <c r="DD104" s="334"/>
      <c r="DE104" s="334"/>
      <c r="DF104" s="334"/>
      <c r="DG104" s="334"/>
      <c r="DH104" s="334"/>
      <c r="DI104" s="334"/>
      <c r="DJ104" s="334"/>
      <c r="DK104" s="334"/>
      <c r="DL104" s="334"/>
      <c r="DM104" s="193"/>
      <c r="DN104" s="193"/>
      <c r="DO104" s="334"/>
      <c r="DP104" s="334"/>
      <c r="DQ104" s="334"/>
      <c r="DR104" s="334"/>
      <c r="DS104" s="193"/>
      <c r="DT104" s="193"/>
      <c r="DU104" s="334"/>
      <c r="DV104" s="193"/>
      <c r="DW104" s="334"/>
      <c r="DX104" s="193"/>
      <c r="DY104" s="334"/>
      <c r="DZ104" s="334"/>
      <c r="EA104" s="334"/>
      <c r="EB104" s="334"/>
      <c r="EC104" s="335"/>
      <c r="ED104" s="334"/>
      <c r="EE104" s="335"/>
      <c r="EF104" s="335"/>
      <c r="EG104" s="334"/>
      <c r="EH104" s="335"/>
      <c r="EI104" s="334"/>
      <c r="EJ104" s="334"/>
      <c r="EK104" s="334"/>
      <c r="EL104" s="334"/>
      <c r="EM104" s="334"/>
      <c r="EN104" s="334"/>
      <c r="EO104" s="334"/>
      <c r="EP104" s="334"/>
      <c r="EQ104" s="334"/>
      <c r="ER104" s="334"/>
      <c r="ES104" s="335"/>
      <c r="ET104" s="335"/>
      <c r="EU104" s="334"/>
      <c r="EV104" s="334"/>
      <c r="EW104" s="334"/>
      <c r="EX104" s="334"/>
      <c r="EY104" s="334"/>
      <c r="EZ104" s="334"/>
      <c r="FA104" s="334"/>
      <c r="FB104" s="334"/>
      <c r="FC104" s="334"/>
      <c r="FD104" s="334"/>
      <c r="FE104" s="334"/>
      <c r="FF104" s="334"/>
      <c r="FG104" s="193"/>
      <c r="FH104" s="193"/>
      <c r="FI104" s="335"/>
      <c r="FJ104" s="334"/>
      <c r="FK104" s="334"/>
      <c r="FL104" s="334"/>
      <c r="FM104" s="334"/>
      <c r="FN104" s="334"/>
      <c r="FO104" s="334"/>
      <c r="FP104" s="334"/>
      <c r="FQ104" s="335"/>
      <c r="FR104" s="334"/>
      <c r="FS104" s="193"/>
      <c r="FT104" s="335"/>
      <c r="FU104" s="334"/>
      <c r="FV104" s="193"/>
      <c r="FW104" s="334"/>
      <c r="FX104" s="193"/>
      <c r="FY104" s="334"/>
      <c r="FZ104" s="193"/>
      <c r="GB104" s="334"/>
      <c r="GC104" s="334"/>
      <c r="GD104" s="334"/>
      <c r="GE104" s="334"/>
      <c r="GF104" s="334"/>
      <c r="GG104" s="334"/>
      <c r="GH104" s="334"/>
      <c r="GI104" s="334"/>
      <c r="GJ104" s="334"/>
    </row>
    <row r="105" spans="1:192">
      <c r="A105" s="334"/>
      <c r="B105" s="334"/>
      <c r="C105" s="334"/>
      <c r="D105" s="334"/>
      <c r="E105" s="334"/>
      <c r="F105" s="334"/>
      <c r="G105" s="334"/>
      <c r="H105" s="334"/>
      <c r="I105" s="334"/>
      <c r="J105" s="335"/>
      <c r="K105" s="334"/>
      <c r="L105" s="334"/>
      <c r="M105" s="334"/>
      <c r="N105" s="334"/>
      <c r="O105" s="334"/>
      <c r="P105" s="334"/>
      <c r="Q105" s="335"/>
      <c r="R105" s="336"/>
      <c r="S105" s="335"/>
      <c r="U105" s="336"/>
      <c r="V105" s="336"/>
      <c r="W105" s="334"/>
      <c r="X105" s="334"/>
      <c r="Y105" s="334"/>
      <c r="Z105" s="334"/>
      <c r="AA105" s="334"/>
      <c r="AB105" s="334"/>
      <c r="AC105" s="334"/>
      <c r="AD105" s="334"/>
      <c r="AF105" s="334"/>
      <c r="AG105" s="334"/>
      <c r="AH105" s="334"/>
      <c r="AI105" s="334"/>
      <c r="AJ105" s="334"/>
      <c r="AK105" s="334"/>
      <c r="AL105" s="336"/>
      <c r="AM105" s="334"/>
      <c r="AN105" s="334"/>
      <c r="AP105" s="334"/>
      <c r="AQ105" s="334"/>
      <c r="AR105" s="334"/>
      <c r="AS105" s="334"/>
      <c r="AT105" s="334"/>
      <c r="AU105" s="334"/>
      <c r="AV105" s="334"/>
      <c r="AW105" s="334"/>
      <c r="AX105" s="334"/>
      <c r="AY105" s="334"/>
      <c r="AZ105" s="334"/>
      <c r="BA105" s="334"/>
      <c r="BB105" s="334"/>
      <c r="BC105" s="334"/>
      <c r="BD105" s="334"/>
      <c r="BE105" s="334"/>
      <c r="BF105" s="334"/>
      <c r="BG105" s="334"/>
      <c r="BH105" s="334"/>
      <c r="BI105" s="334"/>
      <c r="BJ105" s="334"/>
      <c r="BK105" s="334"/>
      <c r="BL105" s="334"/>
      <c r="BM105" s="334"/>
      <c r="BN105" s="334"/>
      <c r="BO105" s="334"/>
      <c r="BP105" s="336"/>
      <c r="BQ105" s="334"/>
      <c r="BR105" s="334"/>
      <c r="BS105" s="334"/>
      <c r="BT105" s="334"/>
      <c r="BU105" s="334"/>
      <c r="BV105" s="334"/>
      <c r="BW105" s="334"/>
      <c r="BX105" s="334"/>
      <c r="BY105" s="334"/>
      <c r="CA105" s="334"/>
      <c r="CB105" s="334"/>
      <c r="CC105" s="334"/>
      <c r="CD105" s="334"/>
      <c r="CE105" s="334"/>
      <c r="CF105" s="334"/>
      <c r="CG105" s="334"/>
      <c r="CH105" s="334"/>
      <c r="CI105" s="334"/>
      <c r="CJ105" s="334"/>
      <c r="CM105" s="336"/>
      <c r="CN105" s="336"/>
      <c r="CO105" s="334"/>
      <c r="CP105" s="334"/>
      <c r="CQ105" s="335"/>
      <c r="CR105" s="334"/>
      <c r="CS105" s="334"/>
      <c r="CT105" s="334"/>
      <c r="CU105" s="334"/>
      <c r="CV105" s="334"/>
      <c r="CW105" s="334"/>
      <c r="CX105" s="334"/>
      <c r="CY105" s="334"/>
      <c r="CZ105" s="334"/>
      <c r="DA105" s="334"/>
      <c r="DB105" s="334"/>
      <c r="DC105" s="334"/>
      <c r="DD105" s="334"/>
      <c r="DE105" s="334"/>
      <c r="DF105" s="334"/>
      <c r="DG105" s="334"/>
      <c r="DH105" s="334"/>
      <c r="DI105" s="334"/>
      <c r="DJ105" s="334"/>
      <c r="DK105" s="334"/>
      <c r="DL105" s="334"/>
      <c r="DM105" s="193"/>
      <c r="DN105" s="193"/>
      <c r="DO105" s="334"/>
      <c r="DP105" s="334"/>
      <c r="DQ105" s="334"/>
      <c r="DR105" s="334"/>
      <c r="DS105" s="193"/>
      <c r="DT105" s="193"/>
      <c r="DU105" s="334"/>
      <c r="DV105" s="193"/>
      <c r="DW105" s="334"/>
      <c r="DX105" s="193"/>
      <c r="DY105" s="334"/>
      <c r="DZ105" s="334"/>
      <c r="EA105" s="334"/>
      <c r="EB105" s="334"/>
      <c r="EC105" s="335"/>
      <c r="ED105" s="334"/>
      <c r="EE105" s="335"/>
      <c r="EF105" s="335"/>
      <c r="EG105" s="334"/>
      <c r="EH105" s="335"/>
      <c r="EI105" s="334"/>
      <c r="EJ105" s="334"/>
      <c r="EK105" s="334"/>
      <c r="EL105" s="334"/>
      <c r="EM105" s="334"/>
      <c r="EN105" s="334"/>
      <c r="EO105" s="334"/>
      <c r="EP105" s="334"/>
      <c r="EQ105" s="334"/>
      <c r="ER105" s="334"/>
      <c r="ES105" s="335"/>
      <c r="ET105" s="335"/>
      <c r="EU105" s="334"/>
      <c r="EV105" s="334"/>
      <c r="EW105" s="334"/>
      <c r="EX105" s="334"/>
      <c r="EY105" s="334"/>
      <c r="EZ105" s="334"/>
      <c r="FA105" s="334"/>
      <c r="FB105" s="334"/>
      <c r="FC105" s="334"/>
      <c r="FD105" s="334"/>
      <c r="FE105" s="334"/>
      <c r="FF105" s="334"/>
      <c r="FG105" s="193"/>
      <c r="FH105" s="193"/>
      <c r="FI105" s="335"/>
      <c r="FJ105" s="334"/>
      <c r="FK105" s="334"/>
      <c r="FL105" s="334"/>
      <c r="FM105" s="334"/>
      <c r="FN105" s="334"/>
      <c r="FO105" s="334"/>
      <c r="FP105" s="334"/>
      <c r="FQ105" s="335"/>
      <c r="FR105" s="334"/>
      <c r="FS105" s="193"/>
      <c r="FT105" s="335"/>
      <c r="FU105" s="334"/>
      <c r="FV105" s="193"/>
      <c r="FW105" s="334"/>
      <c r="FX105" s="193"/>
      <c r="FY105" s="334"/>
      <c r="FZ105" s="193"/>
      <c r="GB105" s="334"/>
      <c r="GC105" s="334"/>
      <c r="GD105" s="334"/>
      <c r="GE105" s="334"/>
      <c r="GF105" s="334"/>
      <c r="GG105" s="334"/>
      <c r="GH105" s="334"/>
      <c r="GI105" s="334"/>
      <c r="GJ105" s="334"/>
    </row>
    <row r="106" spans="1:192">
      <c r="A106" s="334"/>
      <c r="B106" s="334"/>
      <c r="C106" s="334"/>
      <c r="D106" s="334"/>
      <c r="E106" s="334"/>
      <c r="F106" s="334"/>
      <c r="G106" s="334"/>
      <c r="H106" s="334"/>
      <c r="I106" s="334"/>
      <c r="J106" s="335"/>
      <c r="K106" s="334"/>
      <c r="L106" s="334"/>
      <c r="M106" s="334"/>
      <c r="N106" s="334"/>
      <c r="O106" s="334"/>
      <c r="P106" s="334"/>
      <c r="Q106" s="335"/>
      <c r="R106" s="336"/>
      <c r="S106" s="335"/>
      <c r="U106" s="336"/>
      <c r="V106" s="336"/>
      <c r="W106" s="334"/>
      <c r="X106" s="334"/>
      <c r="Y106" s="334"/>
      <c r="Z106" s="334"/>
      <c r="AA106" s="334"/>
      <c r="AB106" s="334"/>
      <c r="AC106" s="334"/>
      <c r="AD106" s="334"/>
      <c r="AF106" s="334"/>
      <c r="AG106" s="334"/>
      <c r="AH106" s="334"/>
      <c r="AI106" s="334"/>
      <c r="AJ106" s="334"/>
      <c r="AK106" s="334"/>
      <c r="AL106" s="336"/>
      <c r="AM106" s="334"/>
      <c r="AN106" s="334"/>
      <c r="AP106" s="334"/>
      <c r="AQ106" s="334"/>
      <c r="AR106" s="334"/>
      <c r="AS106" s="334"/>
      <c r="AT106" s="334"/>
      <c r="AU106" s="334"/>
      <c r="AV106" s="334"/>
      <c r="AW106" s="334"/>
      <c r="AX106" s="334"/>
      <c r="AY106" s="334"/>
      <c r="AZ106" s="334"/>
      <c r="BA106" s="334"/>
      <c r="BB106" s="334"/>
      <c r="BC106" s="334"/>
      <c r="BD106" s="334"/>
      <c r="BE106" s="334"/>
      <c r="BF106" s="334"/>
      <c r="BG106" s="334"/>
      <c r="BH106" s="334"/>
      <c r="BI106" s="334"/>
      <c r="BJ106" s="334"/>
      <c r="BK106" s="334"/>
      <c r="BL106" s="334"/>
      <c r="BM106" s="334"/>
      <c r="BN106" s="334"/>
      <c r="BO106" s="334"/>
      <c r="BP106" s="336"/>
      <c r="BQ106" s="334"/>
      <c r="BR106" s="334"/>
      <c r="BS106" s="334"/>
      <c r="BT106" s="334"/>
      <c r="BU106" s="334"/>
      <c r="BV106" s="334"/>
      <c r="BW106" s="334"/>
      <c r="BX106" s="334"/>
      <c r="BY106" s="334"/>
      <c r="CA106" s="334"/>
      <c r="CB106" s="334"/>
      <c r="CC106" s="334"/>
      <c r="CD106" s="334"/>
      <c r="CE106" s="334"/>
      <c r="CF106" s="334"/>
      <c r="CG106" s="334"/>
      <c r="CH106" s="334"/>
      <c r="CI106" s="334"/>
      <c r="CJ106" s="334"/>
      <c r="CM106" s="336"/>
      <c r="CN106" s="336"/>
      <c r="CO106" s="334"/>
      <c r="CP106" s="334"/>
      <c r="CQ106" s="335"/>
      <c r="CR106" s="334"/>
      <c r="CS106" s="334"/>
      <c r="CT106" s="334"/>
      <c r="CU106" s="334"/>
      <c r="CV106" s="334"/>
      <c r="CW106" s="334"/>
      <c r="CX106" s="334"/>
      <c r="CY106" s="334"/>
      <c r="CZ106" s="334"/>
      <c r="DA106" s="334"/>
      <c r="DB106" s="334"/>
      <c r="DC106" s="334"/>
      <c r="DD106" s="334"/>
      <c r="DE106" s="334"/>
      <c r="DF106" s="334"/>
      <c r="DG106" s="334"/>
      <c r="DH106" s="334"/>
      <c r="DI106" s="334"/>
      <c r="DJ106" s="334"/>
      <c r="DK106" s="334"/>
      <c r="DL106" s="334"/>
      <c r="DM106" s="193"/>
      <c r="DN106" s="193"/>
      <c r="DO106" s="334"/>
      <c r="DP106" s="334"/>
      <c r="DQ106" s="334"/>
      <c r="DR106" s="334"/>
      <c r="DS106" s="193"/>
      <c r="DT106" s="193"/>
      <c r="DU106" s="334"/>
      <c r="DV106" s="193"/>
      <c r="DW106" s="334"/>
      <c r="DX106" s="193"/>
      <c r="DY106" s="334"/>
      <c r="DZ106" s="334"/>
      <c r="EA106" s="334"/>
      <c r="EB106" s="334"/>
      <c r="EC106" s="335"/>
      <c r="ED106" s="334"/>
      <c r="EE106" s="335"/>
      <c r="EF106" s="335"/>
      <c r="EG106" s="334"/>
      <c r="EH106" s="335"/>
      <c r="EI106" s="334"/>
      <c r="EJ106" s="334"/>
      <c r="EK106" s="334"/>
      <c r="EL106" s="334"/>
      <c r="EM106" s="334"/>
      <c r="EN106" s="334"/>
      <c r="EO106" s="334"/>
      <c r="EP106" s="334"/>
      <c r="EQ106" s="334"/>
      <c r="ER106" s="334"/>
      <c r="ES106" s="335"/>
      <c r="ET106" s="335"/>
      <c r="EU106" s="334"/>
      <c r="EV106" s="334"/>
      <c r="EW106" s="334"/>
      <c r="EX106" s="334"/>
      <c r="EY106" s="334"/>
      <c r="EZ106" s="334"/>
      <c r="FA106" s="334"/>
      <c r="FB106" s="334"/>
      <c r="FC106" s="334"/>
      <c r="FD106" s="334"/>
      <c r="FE106" s="334"/>
      <c r="FF106" s="334"/>
      <c r="FG106" s="193"/>
      <c r="FH106" s="193"/>
      <c r="FI106" s="335"/>
      <c r="FJ106" s="334"/>
      <c r="FK106" s="334"/>
      <c r="FL106" s="334"/>
      <c r="FM106" s="334"/>
      <c r="FN106" s="334"/>
      <c r="FO106" s="334"/>
      <c r="FP106" s="334"/>
      <c r="FQ106" s="335"/>
      <c r="FR106" s="334"/>
      <c r="FS106" s="193"/>
      <c r="FT106" s="335"/>
      <c r="FU106" s="334"/>
      <c r="FV106" s="193"/>
      <c r="FW106" s="334"/>
      <c r="FX106" s="193"/>
      <c r="FY106" s="334"/>
      <c r="FZ106" s="193"/>
      <c r="GB106" s="334"/>
      <c r="GC106" s="334"/>
      <c r="GD106" s="334"/>
      <c r="GE106" s="334"/>
      <c r="GF106" s="334"/>
      <c r="GG106" s="334"/>
      <c r="GH106" s="334"/>
      <c r="GI106" s="334"/>
      <c r="GJ106" s="334"/>
    </row>
    <row r="107" spans="1:192">
      <c r="A107" s="334"/>
      <c r="B107" s="334"/>
      <c r="C107" s="334"/>
      <c r="D107" s="334"/>
      <c r="E107" s="334"/>
      <c r="F107" s="334"/>
      <c r="G107" s="334"/>
      <c r="H107" s="334"/>
      <c r="I107" s="334"/>
      <c r="J107" s="335"/>
      <c r="K107" s="334"/>
      <c r="L107" s="334"/>
      <c r="M107" s="334"/>
      <c r="N107" s="334"/>
      <c r="O107" s="334"/>
      <c r="P107" s="334"/>
      <c r="Q107" s="335"/>
      <c r="R107" s="336"/>
      <c r="S107" s="335"/>
      <c r="U107" s="336"/>
      <c r="V107" s="336"/>
      <c r="W107" s="334"/>
      <c r="X107" s="334"/>
      <c r="Y107" s="334"/>
      <c r="Z107" s="334"/>
      <c r="AA107" s="334"/>
      <c r="AB107" s="334"/>
      <c r="AC107" s="334"/>
      <c r="AD107" s="334"/>
      <c r="AF107" s="334"/>
      <c r="AG107" s="334"/>
      <c r="AH107" s="334"/>
      <c r="AI107" s="334"/>
      <c r="AJ107" s="334"/>
      <c r="AK107" s="334"/>
      <c r="AL107" s="336"/>
      <c r="AM107" s="334"/>
      <c r="AN107" s="334"/>
      <c r="AP107" s="334"/>
      <c r="AQ107" s="334"/>
      <c r="AR107" s="334"/>
      <c r="AS107" s="334"/>
      <c r="AT107" s="334"/>
      <c r="AU107" s="334"/>
      <c r="AV107" s="334"/>
      <c r="AW107" s="334"/>
      <c r="AX107" s="334"/>
      <c r="AY107" s="334"/>
      <c r="AZ107" s="334"/>
      <c r="BA107" s="334"/>
      <c r="BB107" s="334"/>
      <c r="BC107" s="334"/>
      <c r="BD107" s="334"/>
      <c r="BE107" s="334"/>
      <c r="BF107" s="334"/>
      <c r="BG107" s="334"/>
      <c r="BH107" s="334"/>
      <c r="BI107" s="334"/>
      <c r="BJ107" s="334"/>
      <c r="BK107" s="334"/>
      <c r="BL107" s="334"/>
      <c r="BM107" s="334"/>
      <c r="BN107" s="334"/>
      <c r="BO107" s="334"/>
      <c r="BP107" s="336"/>
      <c r="BQ107" s="334"/>
      <c r="BR107" s="334"/>
      <c r="BS107" s="334"/>
      <c r="BT107" s="334"/>
      <c r="BU107" s="334"/>
      <c r="BV107" s="334"/>
      <c r="BW107" s="334"/>
      <c r="BX107" s="334"/>
      <c r="BY107" s="334"/>
      <c r="CA107" s="334"/>
      <c r="CB107" s="334"/>
      <c r="CC107" s="334"/>
      <c r="CD107" s="334"/>
      <c r="CE107" s="334"/>
      <c r="CF107" s="334"/>
      <c r="CG107" s="334"/>
      <c r="CH107" s="334"/>
      <c r="CI107" s="334"/>
      <c r="CJ107" s="334"/>
      <c r="CM107" s="336"/>
      <c r="CN107" s="336"/>
      <c r="CO107" s="334"/>
      <c r="CP107" s="334"/>
      <c r="CQ107" s="335"/>
      <c r="CR107" s="334"/>
      <c r="CS107" s="334"/>
      <c r="CT107" s="334"/>
      <c r="CU107" s="334"/>
      <c r="CV107" s="334"/>
      <c r="CW107" s="334"/>
      <c r="CX107" s="334"/>
      <c r="CY107" s="334"/>
      <c r="CZ107" s="334"/>
      <c r="DA107" s="334"/>
      <c r="DB107" s="334"/>
      <c r="DC107" s="334"/>
      <c r="DD107" s="334"/>
      <c r="DE107" s="334"/>
      <c r="DF107" s="334"/>
      <c r="DG107" s="334"/>
      <c r="DH107" s="334"/>
      <c r="DI107" s="334"/>
      <c r="DJ107" s="334"/>
      <c r="DK107" s="334"/>
      <c r="DL107" s="334"/>
      <c r="DM107" s="193"/>
      <c r="DN107" s="193"/>
      <c r="DO107" s="334"/>
      <c r="DP107" s="334"/>
      <c r="DQ107" s="334"/>
      <c r="DR107" s="334"/>
      <c r="DS107" s="193"/>
      <c r="DT107" s="193"/>
      <c r="DU107" s="334"/>
      <c r="DV107" s="193"/>
      <c r="DW107" s="334"/>
      <c r="DX107" s="193"/>
      <c r="DY107" s="334"/>
      <c r="DZ107" s="334"/>
      <c r="EA107" s="334"/>
      <c r="EB107" s="334"/>
      <c r="EC107" s="335"/>
      <c r="ED107" s="334"/>
      <c r="EE107" s="335"/>
      <c r="EF107" s="335"/>
      <c r="EG107" s="334"/>
      <c r="EH107" s="335"/>
      <c r="EI107" s="334"/>
      <c r="EJ107" s="334"/>
      <c r="EK107" s="334"/>
      <c r="EL107" s="334"/>
      <c r="EM107" s="334"/>
      <c r="EN107" s="334"/>
      <c r="EO107" s="334"/>
      <c r="EP107" s="334"/>
      <c r="EQ107" s="334"/>
      <c r="ER107" s="334"/>
      <c r="ES107" s="335"/>
      <c r="ET107" s="335"/>
      <c r="EU107" s="334"/>
      <c r="EV107" s="334"/>
      <c r="EW107" s="334"/>
      <c r="EX107" s="334"/>
      <c r="EY107" s="334"/>
      <c r="EZ107" s="334"/>
      <c r="FA107" s="334"/>
      <c r="FB107" s="334"/>
      <c r="FC107" s="334"/>
      <c r="FD107" s="334"/>
      <c r="FE107" s="334"/>
      <c r="FF107" s="334"/>
      <c r="FG107" s="193"/>
      <c r="FH107" s="193"/>
      <c r="FI107" s="335"/>
      <c r="FJ107" s="334"/>
      <c r="FK107" s="334"/>
      <c r="FL107" s="334"/>
      <c r="FM107" s="334"/>
      <c r="FN107" s="334"/>
      <c r="FO107" s="334"/>
      <c r="FP107" s="334"/>
      <c r="FQ107" s="335"/>
      <c r="FR107" s="334"/>
      <c r="FS107" s="193"/>
      <c r="FT107" s="335"/>
      <c r="FU107" s="334"/>
      <c r="FV107" s="193"/>
      <c r="FW107" s="334"/>
      <c r="FX107" s="193"/>
      <c r="FY107" s="334"/>
      <c r="FZ107" s="193"/>
      <c r="GB107" s="334"/>
      <c r="GC107" s="334"/>
      <c r="GD107" s="334"/>
      <c r="GE107" s="334"/>
      <c r="GF107" s="334"/>
      <c r="GG107" s="334"/>
      <c r="GH107" s="334"/>
      <c r="GI107" s="334"/>
      <c r="GJ107" s="334"/>
    </row>
    <row r="108" spans="1:192">
      <c r="A108" s="334"/>
      <c r="B108" s="334"/>
      <c r="C108" s="334"/>
      <c r="D108" s="334"/>
      <c r="E108" s="334"/>
      <c r="F108" s="334"/>
      <c r="G108" s="334"/>
      <c r="H108" s="334"/>
      <c r="I108" s="334"/>
      <c r="J108" s="335"/>
      <c r="K108" s="334"/>
      <c r="L108" s="334"/>
      <c r="M108" s="334"/>
      <c r="N108" s="334"/>
      <c r="O108" s="334"/>
      <c r="P108" s="334"/>
      <c r="Q108" s="335"/>
      <c r="R108" s="336"/>
      <c r="S108" s="335"/>
      <c r="U108" s="336"/>
      <c r="V108" s="336"/>
      <c r="W108" s="334"/>
      <c r="X108" s="334"/>
      <c r="Y108" s="334"/>
      <c r="Z108" s="334"/>
      <c r="AA108" s="334"/>
      <c r="AB108" s="334"/>
      <c r="AC108" s="334"/>
      <c r="AD108" s="334"/>
      <c r="AF108" s="334"/>
      <c r="AG108" s="334"/>
      <c r="AH108" s="334"/>
      <c r="AI108" s="334"/>
      <c r="AJ108" s="334"/>
      <c r="AK108" s="334"/>
      <c r="AL108" s="336"/>
      <c r="AM108" s="334"/>
      <c r="AN108" s="334"/>
      <c r="AP108" s="334"/>
      <c r="AQ108" s="334"/>
      <c r="AR108" s="334"/>
      <c r="AS108" s="334"/>
      <c r="AT108" s="334"/>
      <c r="AU108" s="334"/>
      <c r="AV108" s="334"/>
      <c r="AW108" s="334"/>
      <c r="AX108" s="334"/>
      <c r="AY108" s="334"/>
      <c r="AZ108" s="334"/>
      <c r="BA108" s="334"/>
      <c r="BB108" s="334"/>
      <c r="BC108" s="334"/>
      <c r="BD108" s="334"/>
      <c r="BE108" s="334"/>
      <c r="BF108" s="334"/>
      <c r="BG108" s="334"/>
      <c r="BH108" s="334"/>
      <c r="BI108" s="334"/>
      <c r="BJ108" s="334"/>
      <c r="BK108" s="334"/>
      <c r="BL108" s="334"/>
      <c r="BM108" s="334"/>
      <c r="BN108" s="334"/>
      <c r="BO108" s="334"/>
      <c r="BP108" s="336"/>
      <c r="BQ108" s="334"/>
      <c r="BR108" s="334"/>
      <c r="BS108" s="334"/>
      <c r="BT108" s="334"/>
      <c r="BU108" s="334"/>
      <c r="BV108" s="334"/>
      <c r="BW108" s="334"/>
      <c r="BX108" s="334"/>
      <c r="BY108" s="334"/>
      <c r="CA108" s="334"/>
      <c r="CB108" s="334"/>
      <c r="CC108" s="334"/>
      <c r="CD108" s="334"/>
      <c r="CE108" s="334"/>
      <c r="CF108" s="334"/>
      <c r="CG108" s="334"/>
      <c r="CH108" s="334"/>
      <c r="CI108" s="334"/>
      <c r="CJ108" s="334"/>
      <c r="CM108" s="336"/>
      <c r="CN108" s="336"/>
      <c r="CO108" s="334"/>
      <c r="CP108" s="334"/>
      <c r="CQ108" s="335"/>
      <c r="CR108" s="334"/>
      <c r="CS108" s="334"/>
      <c r="CT108" s="334"/>
      <c r="CU108" s="334"/>
      <c r="CV108" s="334"/>
      <c r="CW108" s="334"/>
      <c r="CX108" s="334"/>
      <c r="CY108" s="334"/>
      <c r="CZ108" s="334"/>
      <c r="DA108" s="334"/>
      <c r="DB108" s="334"/>
      <c r="DC108" s="334"/>
      <c r="DD108" s="334"/>
      <c r="DE108" s="334"/>
      <c r="DF108" s="334"/>
      <c r="DG108" s="334"/>
      <c r="DH108" s="334"/>
      <c r="DI108" s="334"/>
      <c r="DJ108" s="334"/>
      <c r="DK108" s="334"/>
      <c r="DL108" s="334"/>
      <c r="DM108" s="193"/>
      <c r="DN108" s="193"/>
      <c r="DO108" s="334"/>
      <c r="DP108" s="334"/>
      <c r="DQ108" s="334"/>
      <c r="DR108" s="334"/>
      <c r="DS108" s="193"/>
      <c r="DT108" s="193"/>
      <c r="DU108" s="334"/>
      <c r="DV108" s="193"/>
      <c r="DW108" s="334"/>
      <c r="DX108" s="193"/>
      <c r="DY108" s="334"/>
      <c r="DZ108" s="334"/>
      <c r="EA108" s="334"/>
      <c r="EB108" s="334"/>
      <c r="EC108" s="335"/>
      <c r="ED108" s="334"/>
      <c r="EE108" s="335"/>
      <c r="EF108" s="335"/>
      <c r="EG108" s="334"/>
      <c r="EH108" s="335"/>
      <c r="EI108" s="334"/>
      <c r="EJ108" s="334"/>
      <c r="EK108" s="334"/>
      <c r="EL108" s="334"/>
      <c r="EM108" s="334"/>
      <c r="EN108" s="334"/>
      <c r="EO108" s="334"/>
      <c r="EP108" s="334"/>
      <c r="EQ108" s="334"/>
      <c r="ER108" s="334"/>
      <c r="ES108" s="335"/>
      <c r="ET108" s="335"/>
      <c r="EU108" s="334"/>
      <c r="EV108" s="334"/>
      <c r="EW108" s="334"/>
      <c r="EX108" s="334"/>
      <c r="EY108" s="334"/>
      <c r="EZ108" s="334"/>
      <c r="FA108" s="334"/>
      <c r="FB108" s="334"/>
      <c r="FC108" s="334"/>
      <c r="FD108" s="334"/>
      <c r="FE108" s="334"/>
      <c r="FF108" s="334"/>
      <c r="FG108" s="193"/>
      <c r="FH108" s="193"/>
      <c r="FI108" s="335"/>
      <c r="FJ108" s="334"/>
      <c r="FK108" s="334"/>
      <c r="FL108" s="334"/>
      <c r="FM108" s="334"/>
      <c r="FN108" s="334"/>
      <c r="FO108" s="334"/>
      <c r="FP108" s="334"/>
      <c r="FQ108" s="335"/>
      <c r="FR108" s="334"/>
      <c r="FS108" s="193"/>
      <c r="FT108" s="335"/>
      <c r="FU108" s="334"/>
      <c r="FV108" s="193"/>
      <c r="FW108" s="334"/>
      <c r="FX108" s="193"/>
      <c r="FY108" s="334"/>
      <c r="FZ108" s="193"/>
      <c r="GB108" s="334"/>
      <c r="GC108" s="334"/>
      <c r="GD108" s="334"/>
      <c r="GE108" s="334"/>
      <c r="GF108" s="334"/>
      <c r="GG108" s="334"/>
      <c r="GH108" s="334"/>
      <c r="GI108" s="334"/>
      <c r="GJ108" s="334"/>
    </row>
    <row r="109" spans="1:192">
      <c r="A109" s="334"/>
      <c r="B109" s="334"/>
      <c r="C109" s="334"/>
      <c r="D109" s="334"/>
      <c r="E109" s="334"/>
      <c r="F109" s="334"/>
      <c r="G109" s="334"/>
      <c r="H109" s="334"/>
      <c r="I109" s="334"/>
      <c r="J109" s="335"/>
      <c r="K109" s="334"/>
      <c r="L109" s="334"/>
      <c r="M109" s="334"/>
      <c r="N109" s="334"/>
      <c r="O109" s="334"/>
      <c r="P109" s="334"/>
      <c r="Q109" s="335"/>
      <c r="R109" s="336"/>
      <c r="S109" s="335"/>
      <c r="U109" s="336"/>
      <c r="V109" s="336"/>
      <c r="W109" s="334"/>
      <c r="X109" s="334"/>
      <c r="Y109" s="334"/>
      <c r="Z109" s="334"/>
      <c r="AA109" s="334"/>
      <c r="AB109" s="334"/>
      <c r="AC109" s="334"/>
      <c r="AD109" s="334"/>
      <c r="AF109" s="334"/>
      <c r="AG109" s="334"/>
      <c r="AH109" s="334"/>
      <c r="AI109" s="334"/>
      <c r="AJ109" s="334"/>
      <c r="AK109" s="334"/>
      <c r="AL109" s="336"/>
      <c r="AM109" s="334"/>
      <c r="AN109" s="334"/>
      <c r="AP109" s="334"/>
      <c r="AQ109" s="334"/>
      <c r="AR109" s="334"/>
      <c r="AS109" s="334"/>
      <c r="AT109" s="334"/>
      <c r="AU109" s="334"/>
      <c r="AV109" s="334"/>
      <c r="AW109" s="334"/>
      <c r="AX109" s="334"/>
      <c r="AY109" s="334"/>
      <c r="AZ109" s="334"/>
      <c r="BA109" s="334"/>
      <c r="BB109" s="334"/>
      <c r="BC109" s="334"/>
      <c r="BD109" s="334"/>
      <c r="BE109" s="334"/>
      <c r="BF109" s="334"/>
      <c r="BG109" s="334"/>
      <c r="BH109" s="334"/>
      <c r="BI109" s="334"/>
      <c r="BJ109" s="334"/>
      <c r="BK109" s="334"/>
      <c r="BL109" s="334"/>
      <c r="BM109" s="334"/>
      <c r="BN109" s="334"/>
      <c r="BO109" s="334"/>
      <c r="BP109" s="336"/>
      <c r="BQ109" s="334"/>
      <c r="BR109" s="334"/>
      <c r="BS109" s="334"/>
      <c r="BT109" s="334"/>
      <c r="BU109" s="334"/>
      <c r="BV109" s="334"/>
      <c r="BW109" s="334"/>
      <c r="BX109" s="334"/>
      <c r="BY109" s="334"/>
      <c r="CA109" s="334"/>
      <c r="CB109" s="334"/>
      <c r="CC109" s="334"/>
      <c r="CD109" s="334"/>
      <c r="CE109" s="334"/>
      <c r="CF109" s="334"/>
      <c r="CG109" s="334"/>
      <c r="CH109" s="334"/>
      <c r="CI109" s="334"/>
      <c r="CJ109" s="334"/>
      <c r="CM109" s="336"/>
      <c r="CN109" s="336"/>
      <c r="CO109" s="334"/>
      <c r="CP109" s="334"/>
      <c r="CQ109" s="335"/>
      <c r="CR109" s="334"/>
      <c r="CS109" s="334"/>
      <c r="CT109" s="334"/>
      <c r="CU109" s="334"/>
      <c r="CV109" s="334"/>
      <c r="CW109" s="334"/>
      <c r="CX109" s="334"/>
      <c r="CY109" s="334"/>
      <c r="CZ109" s="334"/>
      <c r="DA109" s="334"/>
      <c r="DB109" s="334"/>
      <c r="DC109" s="334"/>
      <c r="DD109" s="334"/>
      <c r="DE109" s="334"/>
      <c r="DF109" s="334"/>
      <c r="DG109" s="334"/>
      <c r="DH109" s="334"/>
      <c r="DI109" s="334"/>
      <c r="DJ109" s="334"/>
      <c r="DK109" s="334"/>
      <c r="DL109" s="334"/>
      <c r="DM109" s="193"/>
      <c r="DN109" s="193"/>
      <c r="DO109" s="334"/>
      <c r="DP109" s="334"/>
      <c r="DQ109" s="334"/>
      <c r="DR109" s="334"/>
      <c r="DS109" s="193"/>
      <c r="DT109" s="193"/>
      <c r="DU109" s="334"/>
      <c r="DV109" s="193"/>
      <c r="DW109" s="334"/>
      <c r="DX109" s="193"/>
      <c r="DY109" s="334"/>
      <c r="DZ109" s="334"/>
      <c r="EA109" s="334"/>
      <c r="EB109" s="334"/>
      <c r="EC109" s="335"/>
      <c r="ED109" s="334"/>
      <c r="EE109" s="335"/>
      <c r="EF109" s="335"/>
      <c r="EG109" s="334"/>
      <c r="EH109" s="335"/>
      <c r="EI109" s="334"/>
      <c r="EJ109" s="334"/>
      <c r="EK109" s="334"/>
      <c r="EL109" s="334"/>
      <c r="EM109" s="334"/>
      <c r="EN109" s="334"/>
      <c r="EO109" s="334"/>
      <c r="EP109" s="334"/>
      <c r="EQ109" s="334"/>
      <c r="ER109" s="334"/>
      <c r="ES109" s="335"/>
      <c r="ET109" s="335"/>
      <c r="EU109" s="334"/>
      <c r="EV109" s="334"/>
      <c r="EW109" s="334"/>
      <c r="EX109" s="334"/>
      <c r="EY109" s="334"/>
      <c r="EZ109" s="334"/>
      <c r="FA109" s="334"/>
      <c r="FB109" s="334"/>
      <c r="FC109" s="334"/>
      <c r="FD109" s="334"/>
      <c r="FE109" s="334"/>
      <c r="FF109" s="334"/>
      <c r="FG109" s="193"/>
      <c r="FH109" s="193"/>
      <c r="FI109" s="335"/>
      <c r="FJ109" s="334"/>
      <c r="FK109" s="334"/>
      <c r="FL109" s="334"/>
      <c r="FM109" s="334"/>
      <c r="FN109" s="334"/>
      <c r="FO109" s="334"/>
      <c r="FP109" s="334"/>
      <c r="FQ109" s="335"/>
      <c r="FR109" s="334"/>
      <c r="FS109" s="193"/>
      <c r="FT109" s="335"/>
      <c r="FU109" s="334"/>
      <c r="FV109" s="193"/>
      <c r="FW109" s="334"/>
      <c r="FX109" s="193"/>
      <c r="FY109" s="334"/>
      <c r="FZ109" s="193"/>
      <c r="GB109" s="334"/>
      <c r="GC109" s="334"/>
      <c r="GD109" s="334"/>
      <c r="GE109" s="334"/>
      <c r="GF109" s="334"/>
      <c r="GG109" s="334"/>
      <c r="GH109" s="334"/>
      <c r="GI109" s="334"/>
      <c r="GJ109" s="334"/>
    </row>
    <row r="110" spans="1:192">
      <c r="A110" s="334"/>
      <c r="B110" s="334"/>
      <c r="C110" s="334"/>
      <c r="D110" s="334"/>
      <c r="E110" s="334"/>
      <c r="F110" s="334"/>
      <c r="G110" s="334"/>
      <c r="H110" s="334"/>
      <c r="I110" s="334"/>
      <c r="J110" s="335"/>
      <c r="K110" s="334"/>
      <c r="L110" s="334"/>
      <c r="M110" s="334"/>
      <c r="N110" s="334"/>
      <c r="O110" s="334"/>
      <c r="P110" s="334"/>
      <c r="Q110" s="335"/>
      <c r="R110" s="336"/>
      <c r="S110" s="335"/>
      <c r="U110" s="336"/>
      <c r="V110" s="336"/>
      <c r="W110" s="334"/>
      <c r="X110" s="334"/>
      <c r="Y110" s="334"/>
      <c r="Z110" s="334"/>
      <c r="AA110" s="334"/>
      <c r="AB110" s="334"/>
      <c r="AC110" s="334"/>
      <c r="AD110" s="334"/>
      <c r="AF110" s="334"/>
      <c r="AG110" s="334"/>
      <c r="AH110" s="334"/>
      <c r="AI110" s="334"/>
      <c r="AJ110" s="334"/>
      <c r="AK110" s="334"/>
      <c r="AL110" s="336"/>
      <c r="AM110" s="334"/>
      <c r="AN110" s="334"/>
      <c r="AP110" s="334"/>
      <c r="AQ110" s="334"/>
      <c r="AR110" s="334"/>
      <c r="AS110" s="334"/>
      <c r="AT110" s="334"/>
      <c r="AU110" s="334"/>
      <c r="AV110" s="334"/>
      <c r="AW110" s="334"/>
      <c r="AX110" s="334"/>
      <c r="AY110" s="334"/>
      <c r="AZ110" s="334"/>
      <c r="BA110" s="334"/>
      <c r="BB110" s="334"/>
      <c r="BC110" s="334"/>
      <c r="BD110" s="334"/>
      <c r="BE110" s="334"/>
      <c r="BF110" s="334"/>
      <c r="BG110" s="334"/>
      <c r="BH110" s="334"/>
      <c r="BI110" s="334"/>
      <c r="BJ110" s="334"/>
      <c r="BK110" s="334"/>
      <c r="BL110" s="334"/>
      <c r="BM110" s="334"/>
      <c r="BN110" s="334"/>
      <c r="BO110" s="334"/>
      <c r="BP110" s="336"/>
      <c r="BQ110" s="334"/>
      <c r="BR110" s="334"/>
      <c r="BS110" s="334"/>
      <c r="BT110" s="334"/>
      <c r="BU110" s="334"/>
      <c r="BV110" s="334"/>
      <c r="BW110" s="334"/>
      <c r="BX110" s="334"/>
      <c r="BY110" s="334"/>
      <c r="CA110" s="334"/>
      <c r="CB110" s="334"/>
      <c r="CC110" s="334"/>
      <c r="CD110" s="334"/>
      <c r="CE110" s="334"/>
      <c r="CF110" s="334"/>
      <c r="CG110" s="334"/>
      <c r="CH110" s="334"/>
      <c r="CI110" s="334"/>
      <c r="CJ110" s="334"/>
      <c r="CM110" s="336"/>
      <c r="CN110" s="336"/>
      <c r="CO110" s="334"/>
      <c r="CP110" s="334"/>
      <c r="CQ110" s="335"/>
      <c r="CR110" s="334"/>
      <c r="CS110" s="334"/>
      <c r="CT110" s="334"/>
      <c r="CU110" s="334"/>
      <c r="CV110" s="334"/>
      <c r="CW110" s="334"/>
      <c r="CX110" s="334"/>
      <c r="CY110" s="334"/>
      <c r="CZ110" s="334"/>
      <c r="DA110" s="334"/>
      <c r="DB110" s="334"/>
      <c r="DC110" s="334"/>
      <c r="DD110" s="334"/>
      <c r="DE110" s="334"/>
      <c r="DF110" s="334"/>
      <c r="DG110" s="334"/>
      <c r="DH110" s="334"/>
      <c r="DI110" s="334"/>
      <c r="DJ110" s="334"/>
      <c r="DK110" s="334"/>
      <c r="DL110" s="334"/>
      <c r="DM110" s="193"/>
      <c r="DN110" s="193"/>
      <c r="DO110" s="334"/>
      <c r="DP110" s="334"/>
      <c r="DQ110" s="334"/>
      <c r="DR110" s="334"/>
      <c r="DS110" s="193"/>
      <c r="DT110" s="193"/>
      <c r="DU110" s="334"/>
      <c r="DV110" s="193"/>
      <c r="DW110" s="334"/>
      <c r="DX110" s="193"/>
      <c r="DY110" s="334"/>
      <c r="DZ110" s="334"/>
      <c r="EA110" s="334"/>
      <c r="EB110" s="334"/>
      <c r="EC110" s="335"/>
      <c r="ED110" s="334"/>
      <c r="EE110" s="335"/>
      <c r="EF110" s="335"/>
      <c r="EG110" s="334"/>
      <c r="EH110" s="335"/>
      <c r="EI110" s="334"/>
      <c r="EJ110" s="334"/>
      <c r="EK110" s="334"/>
      <c r="EL110" s="334"/>
      <c r="EM110" s="334"/>
      <c r="EN110" s="334"/>
      <c r="EO110" s="334"/>
      <c r="EP110" s="334"/>
      <c r="EQ110" s="334"/>
      <c r="ER110" s="334"/>
      <c r="ES110" s="335"/>
      <c r="ET110" s="335"/>
      <c r="EU110" s="334"/>
      <c r="EV110" s="334"/>
      <c r="EW110" s="334"/>
      <c r="EX110" s="334"/>
      <c r="EY110" s="334"/>
      <c r="EZ110" s="334"/>
      <c r="FA110" s="334"/>
      <c r="FB110" s="334"/>
      <c r="FC110" s="334"/>
      <c r="FD110" s="334"/>
      <c r="FE110" s="334"/>
      <c r="FF110" s="334"/>
      <c r="FG110" s="193"/>
      <c r="FH110" s="193"/>
      <c r="FI110" s="335"/>
      <c r="FJ110" s="334"/>
      <c r="FK110" s="334"/>
      <c r="FL110" s="334"/>
      <c r="FM110" s="334"/>
      <c r="FN110" s="334"/>
      <c r="FO110" s="334"/>
      <c r="FP110" s="334"/>
      <c r="FQ110" s="335"/>
      <c r="FR110" s="334"/>
      <c r="FS110" s="193"/>
      <c r="FT110" s="335"/>
      <c r="FU110" s="334"/>
      <c r="FV110" s="193"/>
      <c r="FW110" s="334"/>
      <c r="FX110" s="193"/>
      <c r="FY110" s="334"/>
      <c r="FZ110" s="193"/>
      <c r="GB110" s="334"/>
      <c r="GC110" s="334"/>
      <c r="GD110" s="334"/>
      <c r="GE110" s="334"/>
      <c r="GF110" s="334"/>
      <c r="GG110" s="334"/>
      <c r="GH110" s="334"/>
      <c r="GI110" s="334"/>
      <c r="GJ110" s="334"/>
    </row>
    <row r="111" spans="1:192">
      <c r="A111" s="334"/>
      <c r="B111" s="334"/>
      <c r="C111" s="334"/>
      <c r="D111" s="334"/>
      <c r="E111" s="334"/>
      <c r="F111" s="334"/>
      <c r="G111" s="334"/>
      <c r="H111" s="334"/>
      <c r="I111" s="334"/>
      <c r="J111" s="335"/>
      <c r="K111" s="334"/>
      <c r="L111" s="334"/>
      <c r="M111" s="334"/>
      <c r="N111" s="334"/>
      <c r="O111" s="334"/>
      <c r="P111" s="334"/>
      <c r="Q111" s="335"/>
      <c r="R111" s="336"/>
      <c r="S111" s="335"/>
      <c r="U111" s="336"/>
      <c r="V111" s="336"/>
      <c r="W111" s="334"/>
      <c r="X111" s="334"/>
      <c r="Y111" s="334"/>
      <c r="Z111" s="334"/>
      <c r="AA111" s="334"/>
      <c r="AB111" s="334"/>
      <c r="AC111" s="334"/>
      <c r="AD111" s="334"/>
      <c r="AF111" s="334"/>
      <c r="AG111" s="334"/>
      <c r="AH111" s="334"/>
      <c r="AI111" s="334"/>
      <c r="AJ111" s="334"/>
      <c r="AK111" s="334"/>
      <c r="AL111" s="336"/>
      <c r="AM111" s="334"/>
      <c r="AN111" s="334"/>
      <c r="AP111" s="334"/>
      <c r="AQ111" s="334"/>
      <c r="AR111" s="334"/>
      <c r="AS111" s="334"/>
      <c r="AT111" s="334"/>
      <c r="AU111" s="334"/>
      <c r="AV111" s="334"/>
      <c r="AW111" s="334"/>
      <c r="AX111" s="334"/>
      <c r="AY111" s="334"/>
      <c r="AZ111" s="334"/>
      <c r="BA111" s="334"/>
      <c r="BB111" s="334"/>
      <c r="BC111" s="334"/>
      <c r="BD111" s="334"/>
      <c r="BE111" s="334"/>
      <c r="BF111" s="334"/>
      <c r="BG111" s="334"/>
      <c r="BH111" s="334"/>
      <c r="BI111" s="334"/>
      <c r="BJ111" s="334"/>
      <c r="BK111" s="334"/>
      <c r="BL111" s="334"/>
      <c r="BM111" s="334"/>
      <c r="BN111" s="334"/>
      <c r="BO111" s="334"/>
      <c r="BP111" s="336"/>
      <c r="BQ111" s="334"/>
      <c r="BR111" s="334"/>
      <c r="BS111" s="334"/>
      <c r="BT111" s="334"/>
      <c r="BU111" s="334"/>
      <c r="BV111" s="334"/>
      <c r="BW111" s="334"/>
      <c r="BX111" s="334"/>
      <c r="BY111" s="334"/>
      <c r="CA111" s="334"/>
      <c r="CB111" s="334"/>
      <c r="CC111" s="334"/>
      <c r="CD111" s="334"/>
      <c r="CE111" s="334"/>
      <c r="CF111" s="334"/>
      <c r="CG111" s="334"/>
      <c r="CH111" s="334"/>
      <c r="CI111" s="334"/>
      <c r="CJ111" s="334"/>
      <c r="CM111" s="336"/>
      <c r="CN111" s="336"/>
      <c r="CO111" s="334"/>
      <c r="CP111" s="334"/>
      <c r="CQ111" s="335"/>
      <c r="CR111" s="334"/>
      <c r="CS111" s="334"/>
      <c r="CT111" s="334"/>
      <c r="CU111" s="334"/>
      <c r="CV111" s="334"/>
      <c r="CW111" s="334"/>
      <c r="CX111" s="334"/>
      <c r="CY111" s="334"/>
      <c r="CZ111" s="334"/>
      <c r="DA111" s="334"/>
      <c r="DB111" s="334"/>
      <c r="DC111" s="334"/>
      <c r="DD111" s="334"/>
      <c r="DE111" s="334"/>
      <c r="DF111" s="334"/>
      <c r="DG111" s="334"/>
      <c r="DH111" s="334"/>
      <c r="DI111" s="334"/>
      <c r="DJ111" s="334"/>
      <c r="DK111" s="334"/>
      <c r="DL111" s="334"/>
      <c r="DM111" s="193"/>
      <c r="DN111" s="193"/>
      <c r="DO111" s="334"/>
      <c r="DP111" s="334"/>
      <c r="DQ111" s="334"/>
      <c r="DR111" s="334"/>
      <c r="DS111" s="193"/>
      <c r="DT111" s="193"/>
      <c r="DU111" s="334"/>
      <c r="DV111" s="193"/>
      <c r="DW111" s="334"/>
      <c r="DX111" s="193"/>
      <c r="DY111" s="334"/>
      <c r="DZ111" s="334"/>
      <c r="EA111" s="334"/>
      <c r="EB111" s="334"/>
      <c r="EC111" s="335"/>
      <c r="ED111" s="334"/>
      <c r="EE111" s="335"/>
      <c r="EF111" s="335"/>
      <c r="EG111" s="334"/>
      <c r="EH111" s="335"/>
      <c r="EI111" s="334"/>
      <c r="EJ111" s="334"/>
      <c r="EK111" s="334"/>
      <c r="EL111" s="334"/>
      <c r="EM111" s="334"/>
      <c r="EN111" s="334"/>
      <c r="EO111" s="334"/>
      <c r="EP111" s="334"/>
      <c r="EQ111" s="334"/>
      <c r="ER111" s="334"/>
      <c r="ES111" s="335"/>
      <c r="ET111" s="335"/>
      <c r="EU111" s="334"/>
      <c r="EV111" s="334"/>
      <c r="EW111" s="334"/>
      <c r="EX111" s="334"/>
      <c r="EY111" s="334"/>
      <c r="EZ111" s="334"/>
      <c r="FA111" s="334"/>
      <c r="FB111" s="334"/>
      <c r="FC111" s="334"/>
      <c r="FD111" s="334"/>
      <c r="FE111" s="334"/>
      <c r="FF111" s="334"/>
      <c r="FG111" s="193"/>
      <c r="FH111" s="193"/>
      <c r="FI111" s="335"/>
      <c r="FJ111" s="334"/>
      <c r="FK111" s="334"/>
      <c r="FL111" s="334"/>
      <c r="FM111" s="334"/>
      <c r="FN111" s="334"/>
      <c r="FO111" s="334"/>
      <c r="FP111" s="334"/>
      <c r="FQ111" s="335"/>
      <c r="FR111" s="334"/>
      <c r="FS111" s="193"/>
      <c r="FT111" s="335"/>
      <c r="FU111" s="334"/>
      <c r="FV111" s="193"/>
      <c r="FW111" s="334"/>
      <c r="FX111" s="193"/>
      <c r="FY111" s="334"/>
      <c r="FZ111" s="193"/>
      <c r="GB111" s="334"/>
      <c r="GC111" s="334"/>
      <c r="GD111" s="334"/>
      <c r="GE111" s="334"/>
      <c r="GF111" s="334"/>
      <c r="GG111" s="334"/>
      <c r="GH111" s="334"/>
      <c r="GI111" s="334"/>
      <c r="GJ111" s="334"/>
    </row>
    <row r="112" spans="1:192">
      <c r="A112" s="334"/>
      <c r="B112" s="334"/>
      <c r="C112" s="334"/>
      <c r="D112" s="334"/>
      <c r="E112" s="334"/>
      <c r="F112" s="334"/>
      <c r="G112" s="334"/>
      <c r="H112" s="334"/>
      <c r="I112" s="334"/>
      <c r="J112" s="335"/>
      <c r="K112" s="334"/>
      <c r="L112" s="334"/>
      <c r="M112" s="334"/>
      <c r="N112" s="334"/>
      <c r="O112" s="334"/>
      <c r="P112" s="334"/>
      <c r="Q112" s="335"/>
      <c r="R112" s="336"/>
      <c r="S112" s="335"/>
      <c r="U112" s="336"/>
      <c r="V112" s="336"/>
      <c r="W112" s="334"/>
      <c r="X112" s="334"/>
      <c r="Y112" s="334"/>
      <c r="Z112" s="334"/>
      <c r="AA112" s="334"/>
      <c r="AB112" s="334"/>
      <c r="AC112" s="334"/>
      <c r="AD112" s="334"/>
      <c r="AF112" s="334"/>
      <c r="AG112" s="334"/>
      <c r="AH112" s="334"/>
      <c r="AI112" s="334"/>
      <c r="AJ112" s="334"/>
      <c r="AK112" s="334"/>
      <c r="AL112" s="336"/>
      <c r="AM112" s="334"/>
      <c r="AN112" s="334"/>
      <c r="AP112" s="334"/>
      <c r="AQ112" s="334"/>
      <c r="AR112" s="334"/>
      <c r="AS112" s="334"/>
      <c r="AT112" s="334"/>
      <c r="AU112" s="334"/>
      <c r="AV112" s="334"/>
      <c r="AW112" s="334"/>
      <c r="AX112" s="334"/>
      <c r="AY112" s="334"/>
      <c r="AZ112" s="334"/>
      <c r="BA112" s="334"/>
      <c r="BB112" s="334"/>
      <c r="BC112" s="334"/>
      <c r="BD112" s="334"/>
      <c r="BE112" s="334"/>
      <c r="BF112" s="334"/>
      <c r="BG112" s="334"/>
      <c r="BH112" s="334"/>
      <c r="BI112" s="334"/>
      <c r="BJ112" s="334"/>
      <c r="BK112" s="334"/>
      <c r="BL112" s="334"/>
      <c r="BM112" s="334"/>
      <c r="BN112" s="334"/>
      <c r="BO112" s="334"/>
      <c r="BP112" s="336"/>
      <c r="BQ112" s="334"/>
      <c r="BR112" s="334"/>
      <c r="BS112" s="334"/>
      <c r="BT112" s="334"/>
      <c r="BU112" s="334"/>
      <c r="BV112" s="334"/>
      <c r="BW112" s="334"/>
      <c r="BX112" s="334"/>
      <c r="BY112" s="334"/>
      <c r="CA112" s="334"/>
      <c r="CB112" s="334"/>
      <c r="CC112" s="334"/>
      <c r="CD112" s="334"/>
      <c r="CE112" s="334"/>
      <c r="CF112" s="334"/>
      <c r="CG112" s="334"/>
      <c r="CH112" s="334"/>
      <c r="CI112" s="334"/>
      <c r="CJ112" s="334"/>
      <c r="CM112" s="336"/>
      <c r="CN112" s="336"/>
      <c r="CO112" s="334"/>
      <c r="CP112" s="334"/>
      <c r="CQ112" s="335"/>
      <c r="CR112" s="334"/>
      <c r="CS112" s="334"/>
      <c r="CT112" s="334"/>
      <c r="CU112" s="334"/>
      <c r="CV112" s="334"/>
      <c r="CW112" s="334"/>
      <c r="CX112" s="334"/>
      <c r="CY112" s="334"/>
      <c r="CZ112" s="334"/>
      <c r="DA112" s="334"/>
      <c r="DB112" s="334"/>
      <c r="DC112" s="334"/>
      <c r="DD112" s="334"/>
      <c r="DE112" s="334"/>
      <c r="DF112" s="334"/>
      <c r="DG112" s="334"/>
      <c r="DH112" s="334"/>
      <c r="DI112" s="334"/>
      <c r="DJ112" s="334"/>
      <c r="DK112" s="334"/>
      <c r="DL112" s="334"/>
      <c r="DM112" s="193"/>
      <c r="DN112" s="193"/>
      <c r="DO112" s="334"/>
      <c r="DP112" s="334"/>
      <c r="DQ112" s="334"/>
      <c r="DR112" s="334"/>
      <c r="DS112" s="193"/>
      <c r="DT112" s="193"/>
      <c r="DU112" s="334"/>
      <c r="DV112" s="193"/>
      <c r="DW112" s="334"/>
      <c r="DX112" s="193"/>
      <c r="DY112" s="334"/>
      <c r="DZ112" s="334"/>
      <c r="EA112" s="334"/>
      <c r="EB112" s="334"/>
      <c r="EC112" s="335"/>
      <c r="ED112" s="334"/>
      <c r="EE112" s="335"/>
      <c r="EF112" s="335"/>
      <c r="EG112" s="334"/>
      <c r="EH112" s="335"/>
      <c r="EI112" s="334"/>
      <c r="EJ112" s="334"/>
      <c r="EK112" s="334"/>
      <c r="EL112" s="334"/>
      <c r="EM112" s="334"/>
      <c r="EN112" s="334"/>
      <c r="EO112" s="334"/>
      <c r="EP112" s="334"/>
      <c r="EQ112" s="334"/>
      <c r="ER112" s="334"/>
      <c r="ES112" s="335"/>
      <c r="ET112" s="335"/>
      <c r="EU112" s="334"/>
      <c r="EV112" s="334"/>
      <c r="EW112" s="334"/>
      <c r="EX112" s="334"/>
      <c r="EY112" s="334"/>
      <c r="EZ112" s="334"/>
      <c r="FA112" s="334"/>
      <c r="FB112" s="334"/>
      <c r="FC112" s="334"/>
      <c r="FD112" s="334"/>
      <c r="FE112" s="334"/>
      <c r="FF112" s="334"/>
      <c r="FG112" s="193"/>
      <c r="FH112" s="193"/>
      <c r="FI112" s="335"/>
      <c r="FJ112" s="334"/>
      <c r="FK112" s="334"/>
      <c r="FL112" s="334"/>
      <c r="FM112" s="334"/>
      <c r="FN112" s="334"/>
      <c r="FO112" s="334"/>
      <c r="FP112" s="334"/>
      <c r="FQ112" s="335"/>
      <c r="FR112" s="334"/>
      <c r="FS112" s="193"/>
      <c r="FT112" s="335"/>
      <c r="FU112" s="334"/>
      <c r="FV112" s="193"/>
      <c r="FW112" s="334"/>
      <c r="FX112" s="193"/>
      <c r="FY112" s="334"/>
      <c r="FZ112" s="193"/>
      <c r="GB112" s="334"/>
      <c r="GC112" s="334"/>
      <c r="GD112" s="334"/>
      <c r="GE112" s="334"/>
      <c r="GF112" s="334"/>
      <c r="GG112" s="334"/>
      <c r="GH112" s="334"/>
      <c r="GI112" s="334"/>
      <c r="GJ112" s="334"/>
    </row>
    <row r="113" spans="1:192">
      <c r="A113" s="334"/>
      <c r="B113" s="334"/>
      <c r="C113" s="334"/>
      <c r="D113" s="334"/>
      <c r="E113" s="334"/>
      <c r="F113" s="334"/>
      <c r="G113" s="334"/>
      <c r="H113" s="334"/>
      <c r="I113" s="334"/>
      <c r="J113" s="335"/>
      <c r="K113" s="334"/>
      <c r="L113" s="334"/>
      <c r="M113" s="334"/>
      <c r="N113" s="334"/>
      <c r="O113" s="334"/>
      <c r="P113" s="334"/>
      <c r="Q113" s="335"/>
      <c r="R113" s="336"/>
      <c r="S113" s="335"/>
      <c r="U113" s="336"/>
      <c r="V113" s="336"/>
      <c r="W113" s="334"/>
      <c r="X113" s="334"/>
      <c r="Y113" s="334"/>
      <c r="Z113" s="334"/>
      <c r="AA113" s="334"/>
      <c r="AB113" s="334"/>
      <c r="AC113" s="334"/>
      <c r="AD113" s="334"/>
      <c r="AF113" s="334"/>
      <c r="AG113" s="334"/>
      <c r="AH113" s="334"/>
      <c r="AI113" s="334"/>
      <c r="AJ113" s="334"/>
      <c r="AK113" s="334"/>
      <c r="AL113" s="336"/>
      <c r="AM113" s="334"/>
      <c r="AN113" s="334"/>
      <c r="AP113" s="334"/>
      <c r="AQ113" s="334"/>
      <c r="AR113" s="334"/>
      <c r="AS113" s="334"/>
      <c r="AT113" s="334"/>
      <c r="AU113" s="334"/>
      <c r="AV113" s="334"/>
      <c r="AW113" s="334"/>
      <c r="AX113" s="334"/>
      <c r="AY113" s="334"/>
      <c r="AZ113" s="334"/>
      <c r="BA113" s="334"/>
      <c r="BB113" s="334"/>
      <c r="BC113" s="334"/>
      <c r="BD113" s="334"/>
      <c r="BE113" s="334"/>
      <c r="BF113" s="334"/>
      <c r="BG113" s="334"/>
      <c r="BH113" s="334"/>
      <c r="BI113" s="334"/>
      <c r="BJ113" s="334"/>
      <c r="BK113" s="334"/>
      <c r="BL113" s="334"/>
      <c r="BM113" s="334"/>
      <c r="BN113" s="334"/>
      <c r="BO113" s="334"/>
      <c r="BP113" s="336"/>
      <c r="BQ113" s="334"/>
      <c r="BR113" s="334"/>
      <c r="BS113" s="334"/>
      <c r="BT113" s="334"/>
      <c r="BU113" s="334"/>
      <c r="BV113" s="334"/>
      <c r="BW113" s="334"/>
      <c r="BX113" s="334"/>
      <c r="BY113" s="334"/>
      <c r="CA113" s="334"/>
      <c r="CB113" s="334"/>
      <c r="CC113" s="334"/>
      <c r="CD113" s="334"/>
      <c r="CE113" s="334"/>
      <c r="CF113" s="334"/>
      <c r="CG113" s="334"/>
      <c r="CH113" s="334"/>
      <c r="CI113" s="334"/>
      <c r="CJ113" s="334"/>
      <c r="CM113" s="336"/>
      <c r="CN113" s="336"/>
      <c r="CO113" s="334"/>
      <c r="CP113" s="334"/>
      <c r="CQ113" s="335"/>
      <c r="CR113" s="334"/>
      <c r="CS113" s="334"/>
      <c r="CT113" s="334"/>
      <c r="CU113" s="334"/>
      <c r="CV113" s="334"/>
      <c r="CW113" s="334"/>
      <c r="CX113" s="334"/>
      <c r="CY113" s="334"/>
      <c r="CZ113" s="334"/>
      <c r="DA113" s="334"/>
      <c r="DB113" s="334"/>
      <c r="DC113" s="334"/>
      <c r="DD113" s="334"/>
      <c r="DE113" s="334"/>
      <c r="DF113" s="334"/>
      <c r="DG113" s="334"/>
      <c r="DH113" s="334"/>
      <c r="DI113" s="334"/>
      <c r="DJ113" s="334"/>
      <c r="DK113" s="334"/>
      <c r="DL113" s="334"/>
      <c r="DM113" s="193"/>
      <c r="DN113" s="193"/>
      <c r="DO113" s="334"/>
      <c r="DP113" s="334"/>
      <c r="DQ113" s="334"/>
      <c r="DR113" s="334"/>
      <c r="DS113" s="193"/>
      <c r="DT113" s="193"/>
      <c r="DU113" s="334"/>
      <c r="DV113" s="193"/>
      <c r="DW113" s="334"/>
      <c r="DX113" s="193"/>
      <c r="DY113" s="334"/>
      <c r="DZ113" s="334"/>
      <c r="EA113" s="334"/>
      <c r="EB113" s="334"/>
      <c r="EC113" s="335"/>
      <c r="ED113" s="334"/>
      <c r="EE113" s="335"/>
      <c r="EF113" s="335"/>
      <c r="EG113" s="334"/>
      <c r="EH113" s="335"/>
      <c r="EI113" s="334"/>
      <c r="EJ113" s="334"/>
      <c r="EK113" s="334"/>
      <c r="EL113" s="334"/>
      <c r="EM113" s="334"/>
      <c r="EN113" s="334"/>
      <c r="EO113" s="334"/>
      <c r="EP113" s="334"/>
      <c r="EQ113" s="334"/>
      <c r="ER113" s="334"/>
      <c r="ES113" s="335"/>
      <c r="ET113" s="335"/>
      <c r="EU113" s="334"/>
      <c r="EV113" s="334"/>
      <c r="EW113" s="334"/>
      <c r="EX113" s="334"/>
      <c r="EY113" s="334"/>
      <c r="EZ113" s="334"/>
      <c r="FA113" s="334"/>
      <c r="FB113" s="334"/>
      <c r="FC113" s="334"/>
      <c r="FD113" s="334"/>
      <c r="FE113" s="334"/>
      <c r="FF113" s="334"/>
      <c r="FG113" s="193"/>
      <c r="FH113" s="193"/>
      <c r="FI113" s="335"/>
      <c r="FJ113" s="334"/>
      <c r="FK113" s="334"/>
      <c r="FL113" s="334"/>
      <c r="FM113" s="334"/>
      <c r="FN113" s="334"/>
      <c r="FO113" s="334"/>
      <c r="FP113" s="334"/>
      <c r="FQ113" s="335"/>
      <c r="FR113" s="334"/>
      <c r="FS113" s="193"/>
      <c r="FT113" s="335"/>
      <c r="FU113" s="334"/>
      <c r="FV113" s="193"/>
      <c r="FW113" s="334"/>
      <c r="FX113" s="193"/>
      <c r="FY113" s="334"/>
      <c r="FZ113" s="193"/>
      <c r="GB113" s="334"/>
      <c r="GC113" s="334"/>
      <c r="GD113" s="334"/>
      <c r="GE113" s="334"/>
      <c r="GF113" s="334"/>
      <c r="GG113" s="334"/>
      <c r="GH113" s="334"/>
      <c r="GI113" s="334"/>
      <c r="GJ113" s="334"/>
    </row>
    <row r="114" spans="1:192">
      <c r="A114" s="334"/>
      <c r="B114" s="334"/>
      <c r="C114" s="334"/>
      <c r="D114" s="334"/>
      <c r="E114" s="334"/>
      <c r="F114" s="334"/>
      <c r="G114" s="334"/>
      <c r="H114" s="334"/>
      <c r="I114" s="334"/>
      <c r="J114" s="335"/>
      <c r="K114" s="334"/>
      <c r="L114" s="334"/>
      <c r="M114" s="334"/>
      <c r="N114" s="334"/>
      <c r="O114" s="334"/>
      <c r="P114" s="334"/>
      <c r="Q114" s="335"/>
      <c r="R114" s="336"/>
      <c r="S114" s="335"/>
      <c r="U114" s="336"/>
      <c r="V114" s="336"/>
      <c r="W114" s="334"/>
      <c r="X114" s="334"/>
      <c r="Y114" s="334"/>
      <c r="Z114" s="334"/>
      <c r="AA114" s="334"/>
      <c r="AB114" s="334"/>
      <c r="AC114" s="334"/>
      <c r="AD114" s="334"/>
      <c r="AF114" s="334"/>
      <c r="AG114" s="334"/>
      <c r="AH114" s="334"/>
      <c r="AI114" s="334"/>
      <c r="AJ114" s="334"/>
      <c r="AK114" s="334"/>
      <c r="AL114" s="336"/>
      <c r="AM114" s="334"/>
      <c r="AN114" s="334"/>
      <c r="AP114" s="334"/>
      <c r="AQ114" s="334"/>
      <c r="AR114" s="334"/>
      <c r="AS114" s="334"/>
      <c r="AT114" s="334"/>
      <c r="AU114" s="334"/>
      <c r="AV114" s="334"/>
      <c r="AW114" s="334"/>
      <c r="AX114" s="334"/>
      <c r="AY114" s="334"/>
      <c r="AZ114" s="334"/>
      <c r="BA114" s="334"/>
      <c r="BB114" s="334"/>
      <c r="BC114" s="334"/>
      <c r="BD114" s="334"/>
      <c r="BE114" s="334"/>
      <c r="BF114" s="334"/>
      <c r="BG114" s="334"/>
      <c r="BH114" s="334"/>
      <c r="BI114" s="334"/>
      <c r="BJ114" s="334"/>
      <c r="BK114" s="334"/>
      <c r="BL114" s="334"/>
      <c r="BM114" s="334"/>
      <c r="BN114" s="334"/>
      <c r="BO114" s="334"/>
      <c r="BP114" s="336"/>
      <c r="BQ114" s="334"/>
      <c r="BR114" s="334"/>
      <c r="BS114" s="334"/>
      <c r="BT114" s="334"/>
      <c r="BU114" s="334"/>
      <c r="BV114" s="334"/>
      <c r="BW114" s="334"/>
      <c r="BX114" s="334"/>
      <c r="BY114" s="334"/>
      <c r="CA114" s="334"/>
      <c r="CB114" s="334"/>
      <c r="CC114" s="334"/>
      <c r="CD114" s="334"/>
      <c r="CE114" s="334"/>
      <c r="CF114" s="334"/>
      <c r="CG114" s="334"/>
      <c r="CH114" s="334"/>
      <c r="CI114" s="334"/>
      <c r="CJ114" s="334"/>
      <c r="CM114" s="336"/>
      <c r="CN114" s="336"/>
      <c r="CO114" s="334"/>
      <c r="CP114" s="334"/>
      <c r="CQ114" s="335"/>
      <c r="CR114" s="334"/>
      <c r="CS114" s="334"/>
      <c r="CT114" s="334"/>
      <c r="CU114" s="334"/>
      <c r="CV114" s="334"/>
      <c r="CW114" s="334"/>
      <c r="CX114" s="334"/>
      <c r="CY114" s="334"/>
      <c r="CZ114" s="334"/>
      <c r="DA114" s="334"/>
      <c r="DB114" s="334"/>
      <c r="DC114" s="334"/>
      <c r="DD114" s="334"/>
      <c r="DE114" s="334"/>
      <c r="DF114" s="334"/>
      <c r="DG114" s="334"/>
      <c r="DH114" s="334"/>
      <c r="DI114" s="334"/>
      <c r="DJ114" s="334"/>
      <c r="DK114" s="334"/>
      <c r="DL114" s="334"/>
      <c r="DM114" s="193"/>
      <c r="DN114" s="193"/>
      <c r="DO114" s="334"/>
      <c r="DP114" s="334"/>
      <c r="DQ114" s="334"/>
      <c r="DR114" s="334"/>
      <c r="DS114" s="193"/>
      <c r="DT114" s="193"/>
      <c r="DU114" s="334"/>
      <c r="DV114" s="193"/>
      <c r="DW114" s="334"/>
      <c r="DX114" s="193"/>
      <c r="DY114" s="334"/>
      <c r="DZ114" s="334"/>
      <c r="EA114" s="334"/>
      <c r="EB114" s="334"/>
      <c r="EC114" s="335"/>
      <c r="ED114" s="334"/>
      <c r="EE114" s="335"/>
      <c r="EF114" s="335"/>
      <c r="EG114" s="334"/>
      <c r="EH114" s="335"/>
      <c r="EI114" s="334"/>
      <c r="EJ114" s="334"/>
      <c r="EK114" s="334"/>
      <c r="EL114" s="334"/>
      <c r="EM114" s="334"/>
      <c r="EN114" s="334"/>
      <c r="EO114" s="334"/>
      <c r="EP114" s="334"/>
      <c r="EQ114" s="334"/>
      <c r="ER114" s="334"/>
      <c r="ES114" s="335"/>
      <c r="ET114" s="335"/>
      <c r="EU114" s="334"/>
      <c r="EV114" s="334"/>
      <c r="EW114" s="334"/>
      <c r="EX114" s="334"/>
      <c r="EY114" s="334"/>
      <c r="EZ114" s="334"/>
      <c r="FA114" s="334"/>
      <c r="FB114" s="334"/>
      <c r="FC114" s="334"/>
      <c r="FD114" s="334"/>
      <c r="FE114" s="334"/>
      <c r="FF114" s="334"/>
      <c r="FG114" s="193"/>
      <c r="FH114" s="193"/>
      <c r="FI114" s="335"/>
      <c r="FJ114" s="334"/>
      <c r="FK114" s="334"/>
      <c r="FL114" s="334"/>
      <c r="FM114" s="334"/>
      <c r="FN114" s="334"/>
      <c r="FO114" s="334"/>
      <c r="FP114" s="334"/>
      <c r="FQ114" s="335"/>
      <c r="FR114" s="334"/>
      <c r="FS114" s="193"/>
      <c r="FT114" s="335"/>
      <c r="FU114" s="334"/>
      <c r="FV114" s="193"/>
      <c r="FW114" s="334"/>
      <c r="FX114" s="193"/>
      <c r="FY114" s="334"/>
      <c r="FZ114" s="193"/>
      <c r="GB114" s="334"/>
      <c r="GC114" s="334"/>
      <c r="GD114" s="334"/>
      <c r="GE114" s="334"/>
      <c r="GF114" s="334"/>
      <c r="GG114" s="334"/>
      <c r="GH114" s="334"/>
      <c r="GI114" s="334"/>
      <c r="GJ114" s="334"/>
    </row>
    <row r="115" spans="1:192">
      <c r="A115" s="334"/>
      <c r="B115" s="334"/>
      <c r="C115" s="334"/>
      <c r="D115" s="334"/>
      <c r="E115" s="334"/>
      <c r="F115" s="334"/>
      <c r="G115" s="334"/>
      <c r="H115" s="334"/>
      <c r="I115" s="334"/>
      <c r="J115" s="335"/>
      <c r="K115" s="334"/>
      <c r="L115" s="334"/>
      <c r="M115" s="334"/>
      <c r="N115" s="334"/>
      <c r="O115" s="334"/>
      <c r="P115" s="334"/>
      <c r="Q115" s="335"/>
      <c r="R115" s="336"/>
      <c r="S115" s="335"/>
      <c r="U115" s="336"/>
      <c r="V115" s="336"/>
      <c r="W115" s="334"/>
      <c r="X115" s="334"/>
      <c r="Y115" s="334"/>
      <c r="Z115" s="334"/>
      <c r="AA115" s="334"/>
      <c r="AB115" s="334"/>
      <c r="AC115" s="334"/>
      <c r="AD115" s="334"/>
      <c r="AF115" s="334"/>
      <c r="AG115" s="334"/>
      <c r="AH115" s="334"/>
      <c r="AI115" s="334"/>
      <c r="AJ115" s="334"/>
      <c r="AK115" s="334"/>
      <c r="AL115" s="336"/>
      <c r="AM115" s="334"/>
      <c r="AN115" s="334"/>
      <c r="AP115" s="334"/>
      <c r="AQ115" s="334"/>
      <c r="AR115" s="334"/>
      <c r="AS115" s="334"/>
      <c r="AT115" s="334"/>
      <c r="AU115" s="334"/>
      <c r="AV115" s="334"/>
      <c r="AW115" s="334"/>
      <c r="AX115" s="334"/>
      <c r="AY115" s="334"/>
      <c r="AZ115" s="334"/>
      <c r="BA115" s="334"/>
      <c r="BB115" s="334"/>
      <c r="BC115" s="334"/>
      <c r="BD115" s="334"/>
      <c r="BE115" s="334"/>
      <c r="BF115" s="334"/>
      <c r="BG115" s="334"/>
      <c r="BH115" s="334"/>
      <c r="BI115" s="334"/>
      <c r="BJ115" s="334"/>
      <c r="BK115" s="334"/>
      <c r="BL115" s="334"/>
      <c r="BM115" s="334"/>
      <c r="BN115" s="334"/>
      <c r="BO115" s="334"/>
      <c r="BP115" s="336"/>
      <c r="BQ115" s="334"/>
      <c r="BR115" s="334"/>
      <c r="BS115" s="334"/>
      <c r="BT115" s="334"/>
      <c r="BU115" s="334"/>
      <c r="BV115" s="334"/>
      <c r="BW115" s="334"/>
      <c r="BX115" s="334"/>
      <c r="BY115" s="334"/>
      <c r="CA115" s="334"/>
      <c r="CB115" s="334"/>
      <c r="CC115" s="334"/>
      <c r="CD115" s="334"/>
      <c r="CE115" s="334"/>
      <c r="CF115" s="334"/>
      <c r="CG115" s="334"/>
      <c r="CH115" s="334"/>
      <c r="CI115" s="334"/>
      <c r="CJ115" s="334"/>
      <c r="CM115" s="336"/>
      <c r="CN115" s="336"/>
      <c r="CO115" s="334"/>
      <c r="CP115" s="334"/>
      <c r="CQ115" s="335"/>
      <c r="CR115" s="334"/>
      <c r="CS115" s="334"/>
      <c r="CT115" s="334"/>
      <c r="CU115" s="334"/>
      <c r="CV115" s="334"/>
      <c r="CW115" s="334"/>
      <c r="CX115" s="334"/>
      <c r="CY115" s="334"/>
      <c r="CZ115" s="334"/>
      <c r="DA115" s="334"/>
      <c r="DB115" s="334"/>
      <c r="DC115" s="334"/>
      <c r="DD115" s="334"/>
      <c r="DE115" s="334"/>
      <c r="DF115" s="334"/>
      <c r="DG115" s="334"/>
      <c r="DH115" s="334"/>
      <c r="DI115" s="334"/>
      <c r="DJ115" s="334"/>
      <c r="DK115" s="334"/>
      <c r="DL115" s="334"/>
      <c r="DM115" s="193"/>
      <c r="DN115" s="193"/>
      <c r="DO115" s="334"/>
      <c r="DP115" s="334"/>
      <c r="DQ115" s="334"/>
      <c r="DR115" s="334"/>
      <c r="DS115" s="193"/>
      <c r="DT115" s="193"/>
      <c r="DU115" s="334"/>
      <c r="DV115" s="193"/>
      <c r="DW115" s="334"/>
      <c r="DX115" s="193"/>
      <c r="DY115" s="334"/>
      <c r="DZ115" s="334"/>
      <c r="EA115" s="334"/>
      <c r="EB115" s="334"/>
      <c r="EC115" s="335"/>
      <c r="ED115" s="334"/>
      <c r="EE115" s="335"/>
      <c r="EF115" s="335"/>
      <c r="EG115" s="334"/>
      <c r="EH115" s="335"/>
      <c r="EI115" s="334"/>
      <c r="EJ115" s="334"/>
      <c r="EK115" s="334"/>
      <c r="EL115" s="334"/>
      <c r="EM115" s="334"/>
      <c r="EN115" s="334"/>
      <c r="EO115" s="334"/>
      <c r="EP115" s="334"/>
      <c r="EQ115" s="334"/>
      <c r="ER115" s="334"/>
      <c r="ES115" s="335"/>
      <c r="ET115" s="335"/>
      <c r="EU115" s="334"/>
      <c r="EV115" s="334"/>
      <c r="EW115" s="334"/>
      <c r="EX115" s="334"/>
      <c r="EY115" s="334"/>
      <c r="EZ115" s="334"/>
      <c r="FA115" s="334"/>
      <c r="FB115" s="334"/>
      <c r="FC115" s="334"/>
      <c r="FD115" s="334"/>
      <c r="FE115" s="334"/>
      <c r="FF115" s="334"/>
      <c r="FG115" s="193"/>
      <c r="FH115" s="193"/>
      <c r="FI115" s="335"/>
      <c r="FJ115" s="334"/>
      <c r="FK115" s="334"/>
      <c r="FL115" s="334"/>
      <c r="FM115" s="334"/>
      <c r="FN115" s="334"/>
      <c r="FO115" s="334"/>
      <c r="FP115" s="334"/>
      <c r="FQ115" s="335"/>
      <c r="FR115" s="334"/>
      <c r="FS115" s="193"/>
      <c r="FT115" s="335"/>
      <c r="FU115" s="334"/>
      <c r="FV115" s="193"/>
      <c r="FW115" s="334"/>
      <c r="FX115" s="193"/>
      <c r="FY115" s="334"/>
      <c r="FZ115" s="193"/>
      <c r="GB115" s="334"/>
      <c r="GC115" s="334"/>
      <c r="GD115" s="334"/>
      <c r="GE115" s="334"/>
      <c r="GF115" s="334"/>
      <c r="GG115" s="334"/>
      <c r="GH115" s="334"/>
      <c r="GI115" s="334"/>
      <c r="GJ115" s="334"/>
    </row>
    <row r="116" spans="1:192">
      <c r="A116" s="334"/>
      <c r="B116" s="334"/>
      <c r="C116" s="334"/>
      <c r="D116" s="334"/>
      <c r="E116" s="334"/>
      <c r="F116" s="334"/>
      <c r="G116" s="334"/>
      <c r="H116" s="334"/>
      <c r="I116" s="334"/>
      <c r="J116" s="335"/>
      <c r="K116" s="334"/>
      <c r="L116" s="334"/>
      <c r="M116" s="334"/>
      <c r="N116" s="334"/>
      <c r="O116" s="334"/>
      <c r="P116" s="334"/>
      <c r="Q116" s="335"/>
      <c r="R116" s="336"/>
      <c r="S116" s="335"/>
      <c r="U116" s="336"/>
      <c r="V116" s="336"/>
      <c r="W116" s="334"/>
      <c r="X116" s="334"/>
      <c r="Y116" s="334"/>
      <c r="Z116" s="334"/>
      <c r="AA116" s="334"/>
      <c r="AB116" s="334"/>
      <c r="AC116" s="334"/>
      <c r="AD116" s="334"/>
      <c r="AF116" s="334"/>
      <c r="AG116" s="334"/>
      <c r="AH116" s="334"/>
      <c r="AI116" s="334"/>
      <c r="AJ116" s="334"/>
      <c r="AK116" s="334"/>
      <c r="AL116" s="336"/>
      <c r="AM116" s="334"/>
      <c r="AN116" s="334"/>
      <c r="AP116" s="334"/>
      <c r="AQ116" s="334"/>
      <c r="AR116" s="334"/>
      <c r="AS116" s="334"/>
      <c r="AT116" s="334"/>
      <c r="AU116" s="334"/>
      <c r="AV116" s="334"/>
      <c r="AW116" s="334"/>
      <c r="AX116" s="334"/>
      <c r="AY116" s="334"/>
      <c r="AZ116" s="334"/>
      <c r="BA116" s="334"/>
      <c r="BB116" s="334"/>
      <c r="BC116" s="334"/>
      <c r="BD116" s="334"/>
      <c r="BE116" s="334"/>
      <c r="BF116" s="334"/>
      <c r="BG116" s="334"/>
      <c r="BH116" s="334"/>
      <c r="BI116" s="334"/>
      <c r="BJ116" s="334"/>
      <c r="BK116" s="334"/>
      <c r="BL116" s="334"/>
      <c r="BM116" s="334"/>
      <c r="BN116" s="334"/>
      <c r="BO116" s="334"/>
      <c r="BP116" s="336"/>
      <c r="BQ116" s="334"/>
      <c r="BR116" s="334"/>
      <c r="BS116" s="334"/>
      <c r="BT116" s="334"/>
      <c r="BU116" s="334"/>
      <c r="BV116" s="334"/>
      <c r="BW116" s="334"/>
      <c r="BX116" s="334"/>
      <c r="BY116" s="334"/>
      <c r="CA116" s="334"/>
      <c r="CB116" s="334"/>
      <c r="CC116" s="334"/>
      <c r="CD116" s="334"/>
      <c r="CE116" s="334"/>
      <c r="CF116" s="334"/>
      <c r="CG116" s="334"/>
      <c r="CH116" s="334"/>
      <c r="CI116" s="334"/>
      <c r="CJ116" s="334"/>
      <c r="CM116" s="336"/>
      <c r="CN116" s="336"/>
      <c r="CO116" s="334"/>
      <c r="CP116" s="334"/>
      <c r="CQ116" s="335"/>
      <c r="CR116" s="334"/>
      <c r="CS116" s="334"/>
      <c r="CT116" s="334"/>
      <c r="CU116" s="334"/>
      <c r="CV116" s="334"/>
      <c r="CW116" s="334"/>
      <c r="CX116" s="334"/>
      <c r="CY116" s="334"/>
      <c r="CZ116" s="334"/>
      <c r="DA116" s="334"/>
      <c r="DB116" s="334"/>
      <c r="DC116" s="334"/>
      <c r="DD116" s="334"/>
      <c r="DE116" s="334"/>
      <c r="DF116" s="334"/>
      <c r="DG116" s="334"/>
      <c r="DH116" s="334"/>
      <c r="DI116" s="334"/>
      <c r="DJ116" s="334"/>
      <c r="DK116" s="334"/>
      <c r="DL116" s="334"/>
      <c r="DM116" s="193"/>
      <c r="DN116" s="193"/>
      <c r="DO116" s="334"/>
      <c r="DP116" s="334"/>
      <c r="DQ116" s="334"/>
      <c r="DR116" s="334"/>
      <c r="DS116" s="193"/>
      <c r="DT116" s="193"/>
      <c r="DU116" s="334"/>
      <c r="DV116" s="193"/>
      <c r="DW116" s="334"/>
      <c r="DX116" s="193"/>
      <c r="DY116" s="334"/>
      <c r="DZ116" s="334"/>
      <c r="EA116" s="334"/>
      <c r="EB116" s="334"/>
      <c r="EC116" s="335"/>
      <c r="ED116" s="334"/>
      <c r="EE116" s="335"/>
      <c r="EF116" s="335"/>
      <c r="EG116" s="334"/>
      <c r="EH116" s="335"/>
      <c r="EI116" s="334"/>
      <c r="EJ116" s="334"/>
      <c r="EK116" s="334"/>
      <c r="EL116" s="334"/>
      <c r="EM116" s="334"/>
      <c r="EN116" s="334"/>
      <c r="EO116" s="334"/>
      <c r="EP116" s="334"/>
      <c r="EQ116" s="334"/>
      <c r="ER116" s="334"/>
      <c r="ES116" s="335"/>
      <c r="ET116" s="335"/>
      <c r="EU116" s="334"/>
      <c r="EV116" s="334"/>
      <c r="EW116" s="334"/>
      <c r="EX116" s="334"/>
      <c r="EY116" s="334"/>
      <c r="EZ116" s="334"/>
      <c r="FA116" s="334"/>
      <c r="FB116" s="334"/>
      <c r="FC116" s="334"/>
      <c r="FD116" s="334"/>
      <c r="FE116" s="334"/>
      <c r="FF116" s="334"/>
      <c r="FG116" s="193"/>
      <c r="FH116" s="193"/>
      <c r="FI116" s="335"/>
      <c r="FJ116" s="334"/>
      <c r="FK116" s="334"/>
      <c r="FL116" s="334"/>
      <c r="FM116" s="334"/>
      <c r="FN116" s="334"/>
      <c r="FO116" s="334"/>
      <c r="FP116" s="334"/>
      <c r="FQ116" s="335"/>
      <c r="FR116" s="334"/>
      <c r="FS116" s="193"/>
      <c r="FT116" s="335"/>
      <c r="FU116" s="334"/>
      <c r="FV116" s="193"/>
      <c r="FW116" s="334"/>
      <c r="FX116" s="193"/>
      <c r="FY116" s="334"/>
      <c r="FZ116" s="193"/>
      <c r="GB116" s="334"/>
      <c r="GC116" s="334"/>
      <c r="GD116" s="334"/>
      <c r="GE116" s="334"/>
      <c r="GF116" s="334"/>
      <c r="GG116" s="334"/>
      <c r="GH116" s="334"/>
      <c r="GI116" s="334"/>
      <c r="GJ116" s="334"/>
    </row>
    <row r="117" spans="1:192">
      <c r="A117" s="334"/>
      <c r="B117" s="334"/>
      <c r="C117" s="334"/>
      <c r="D117" s="334"/>
      <c r="E117" s="334"/>
      <c r="F117" s="334"/>
      <c r="G117" s="334"/>
      <c r="H117" s="334"/>
      <c r="I117" s="334"/>
      <c r="J117" s="335"/>
      <c r="K117" s="334"/>
      <c r="L117" s="334"/>
      <c r="M117" s="334"/>
      <c r="N117" s="334"/>
      <c r="O117" s="334"/>
      <c r="P117" s="334"/>
      <c r="Q117" s="335"/>
      <c r="R117" s="336"/>
      <c r="S117" s="335"/>
      <c r="U117" s="336"/>
      <c r="V117" s="336"/>
      <c r="W117" s="334"/>
      <c r="X117" s="334"/>
      <c r="Y117" s="334"/>
      <c r="Z117" s="334"/>
      <c r="AA117" s="334"/>
      <c r="AB117" s="334"/>
      <c r="AC117" s="334"/>
      <c r="AD117" s="334"/>
      <c r="AF117" s="334"/>
      <c r="AG117" s="334"/>
      <c r="AH117" s="334"/>
      <c r="AI117" s="334"/>
      <c r="AJ117" s="334"/>
      <c r="AK117" s="334"/>
      <c r="AL117" s="336"/>
      <c r="AM117" s="334"/>
      <c r="AN117" s="334"/>
      <c r="AP117" s="334"/>
      <c r="AQ117" s="334"/>
      <c r="AR117" s="334"/>
      <c r="AS117" s="334"/>
      <c r="AT117" s="334"/>
      <c r="AU117" s="334"/>
      <c r="AV117" s="334"/>
      <c r="AW117" s="334"/>
      <c r="AX117" s="334"/>
      <c r="AY117" s="334"/>
      <c r="AZ117" s="334"/>
      <c r="BA117" s="334"/>
      <c r="BB117" s="334"/>
      <c r="BC117" s="334"/>
      <c r="BD117" s="334"/>
      <c r="BE117" s="334"/>
      <c r="BF117" s="334"/>
      <c r="BG117" s="334"/>
      <c r="BH117" s="334"/>
      <c r="BI117" s="334"/>
      <c r="BJ117" s="334"/>
      <c r="BK117" s="334"/>
      <c r="BL117" s="334"/>
      <c r="BM117" s="334"/>
      <c r="BN117" s="334"/>
      <c r="BO117" s="334"/>
      <c r="BP117" s="336"/>
      <c r="BQ117" s="334"/>
      <c r="BR117" s="334"/>
      <c r="BS117" s="334"/>
      <c r="BT117" s="334"/>
      <c r="BU117" s="334"/>
      <c r="BV117" s="334"/>
      <c r="BW117" s="334"/>
      <c r="BX117" s="334"/>
      <c r="BY117" s="334"/>
      <c r="CA117" s="334"/>
      <c r="CB117" s="334"/>
      <c r="CC117" s="334"/>
      <c r="CD117" s="334"/>
      <c r="CE117" s="334"/>
      <c r="CF117" s="334"/>
      <c r="CG117" s="334"/>
      <c r="CH117" s="334"/>
      <c r="CI117" s="334"/>
      <c r="CJ117" s="334"/>
      <c r="CM117" s="336"/>
      <c r="CN117" s="336"/>
      <c r="CO117" s="334"/>
      <c r="CP117" s="334"/>
      <c r="CQ117" s="335"/>
      <c r="CR117" s="334"/>
      <c r="CS117" s="334"/>
      <c r="CT117" s="334"/>
      <c r="CU117" s="334"/>
      <c r="CV117" s="334"/>
      <c r="CW117" s="334"/>
      <c r="CX117" s="334"/>
      <c r="CY117" s="334"/>
      <c r="CZ117" s="334"/>
      <c r="DA117" s="334"/>
      <c r="DB117" s="334"/>
      <c r="DC117" s="334"/>
      <c r="DD117" s="334"/>
      <c r="DE117" s="334"/>
      <c r="DF117" s="334"/>
      <c r="DG117" s="334"/>
      <c r="DH117" s="334"/>
      <c r="DI117" s="334"/>
      <c r="DJ117" s="334"/>
      <c r="DK117" s="334"/>
      <c r="DL117" s="334"/>
      <c r="DM117" s="193"/>
      <c r="DN117" s="193"/>
      <c r="DO117" s="334"/>
      <c r="DP117" s="334"/>
      <c r="DQ117" s="334"/>
      <c r="DR117" s="334"/>
      <c r="DS117" s="193"/>
      <c r="DT117" s="193"/>
      <c r="DU117" s="334"/>
      <c r="DV117" s="193"/>
      <c r="DW117" s="334"/>
      <c r="DX117" s="193"/>
      <c r="DY117" s="334"/>
      <c r="DZ117" s="334"/>
      <c r="EA117" s="334"/>
      <c r="EB117" s="334"/>
      <c r="EC117" s="335"/>
      <c r="ED117" s="334"/>
      <c r="EE117" s="335"/>
      <c r="EF117" s="335"/>
      <c r="EG117" s="334"/>
      <c r="EH117" s="335"/>
      <c r="EI117" s="334"/>
      <c r="EJ117" s="334"/>
      <c r="EK117" s="334"/>
      <c r="EL117" s="334"/>
      <c r="EM117" s="334"/>
      <c r="EN117" s="334"/>
      <c r="EO117" s="334"/>
      <c r="EP117" s="334"/>
      <c r="EQ117" s="334"/>
      <c r="ER117" s="334"/>
      <c r="ES117" s="335"/>
      <c r="ET117" s="335"/>
      <c r="EU117" s="334"/>
      <c r="EV117" s="334"/>
      <c r="EW117" s="334"/>
      <c r="EX117" s="334"/>
      <c r="EY117" s="334"/>
      <c r="EZ117" s="334"/>
      <c r="FA117" s="334"/>
      <c r="FB117" s="334"/>
      <c r="FC117" s="334"/>
      <c r="FD117" s="334"/>
      <c r="FE117" s="334"/>
      <c r="FF117" s="334"/>
      <c r="FG117" s="193"/>
      <c r="FH117" s="193"/>
      <c r="FI117" s="335"/>
      <c r="FJ117" s="334"/>
      <c r="FK117" s="334"/>
      <c r="FL117" s="334"/>
      <c r="FM117" s="334"/>
      <c r="FN117" s="334"/>
      <c r="FO117" s="334"/>
      <c r="FP117" s="334"/>
      <c r="FQ117" s="335"/>
      <c r="FR117" s="334"/>
      <c r="FS117" s="193"/>
      <c r="FT117" s="335"/>
      <c r="FU117" s="334"/>
      <c r="FV117" s="193"/>
      <c r="FW117" s="334"/>
      <c r="FX117" s="193"/>
      <c r="FY117" s="334"/>
      <c r="FZ117" s="193"/>
      <c r="GB117" s="334"/>
      <c r="GC117" s="334"/>
      <c r="GD117" s="334"/>
      <c r="GE117" s="334"/>
      <c r="GF117" s="334"/>
      <c r="GG117" s="334"/>
      <c r="GH117" s="334"/>
      <c r="GI117" s="334"/>
      <c r="GJ117" s="334"/>
    </row>
    <row r="118" spans="1:192">
      <c r="A118" s="334"/>
      <c r="B118" s="334"/>
      <c r="C118" s="334"/>
      <c r="D118" s="334"/>
      <c r="E118" s="334"/>
      <c r="F118" s="334"/>
      <c r="G118" s="334"/>
      <c r="H118" s="334"/>
      <c r="I118" s="334"/>
      <c r="J118" s="335"/>
      <c r="K118" s="334"/>
      <c r="L118" s="334"/>
      <c r="M118" s="334"/>
      <c r="N118" s="334"/>
      <c r="O118" s="334"/>
      <c r="P118" s="334"/>
      <c r="Q118" s="335"/>
      <c r="R118" s="336"/>
      <c r="S118" s="335"/>
      <c r="U118" s="336"/>
      <c r="V118" s="336"/>
      <c r="W118" s="334"/>
      <c r="X118" s="334"/>
      <c r="Y118" s="334"/>
      <c r="Z118" s="334"/>
      <c r="AA118" s="334"/>
      <c r="AB118" s="334"/>
      <c r="AC118" s="334"/>
      <c r="AD118" s="334"/>
      <c r="AF118" s="334"/>
      <c r="AG118" s="334"/>
      <c r="AH118" s="334"/>
      <c r="AI118" s="334"/>
      <c r="AJ118" s="334"/>
      <c r="AK118" s="334"/>
      <c r="AL118" s="336"/>
      <c r="AM118" s="334"/>
      <c r="AN118" s="334"/>
      <c r="AP118" s="334"/>
      <c r="AQ118" s="334"/>
      <c r="AR118" s="334"/>
      <c r="AS118" s="334"/>
      <c r="AT118" s="334"/>
      <c r="AU118" s="334"/>
      <c r="AV118" s="334"/>
      <c r="AW118" s="334"/>
      <c r="AX118" s="334"/>
      <c r="AY118" s="334"/>
      <c r="AZ118" s="334"/>
      <c r="BA118" s="334"/>
      <c r="BB118" s="334"/>
      <c r="BC118" s="334"/>
      <c r="BD118" s="334"/>
      <c r="BE118" s="334"/>
      <c r="BF118" s="334"/>
      <c r="BG118" s="334"/>
      <c r="BH118" s="334"/>
      <c r="BI118" s="334"/>
      <c r="BJ118" s="334"/>
      <c r="BK118" s="334"/>
      <c r="BL118" s="334"/>
      <c r="BM118" s="334"/>
      <c r="BN118" s="334"/>
      <c r="BO118" s="334"/>
      <c r="BP118" s="336"/>
      <c r="BQ118" s="334"/>
      <c r="BR118" s="334"/>
      <c r="BS118" s="334"/>
      <c r="BT118" s="334"/>
      <c r="BU118" s="334"/>
      <c r="BV118" s="334"/>
      <c r="BW118" s="334"/>
      <c r="BX118" s="334"/>
      <c r="BY118" s="334"/>
      <c r="CA118" s="334"/>
      <c r="CB118" s="334"/>
      <c r="CC118" s="334"/>
      <c r="CD118" s="334"/>
      <c r="CE118" s="334"/>
      <c r="CF118" s="334"/>
      <c r="CG118" s="334"/>
      <c r="CH118" s="334"/>
      <c r="CI118" s="334"/>
      <c r="CJ118" s="334"/>
      <c r="CM118" s="336"/>
      <c r="CN118" s="336"/>
      <c r="CO118" s="334"/>
      <c r="CP118" s="334"/>
      <c r="CQ118" s="335"/>
      <c r="CR118" s="334"/>
      <c r="CS118" s="334"/>
      <c r="CT118" s="334"/>
      <c r="CU118" s="334"/>
      <c r="CV118" s="334"/>
      <c r="CW118" s="334"/>
      <c r="CX118" s="334"/>
      <c r="CY118" s="334"/>
      <c r="CZ118" s="334"/>
      <c r="DA118" s="334"/>
      <c r="DB118" s="334"/>
      <c r="DC118" s="334"/>
      <c r="DD118" s="334"/>
      <c r="DE118" s="334"/>
      <c r="DF118" s="334"/>
      <c r="DG118" s="334"/>
      <c r="DH118" s="334"/>
      <c r="DI118" s="334"/>
      <c r="DJ118" s="334"/>
      <c r="DK118" s="334"/>
      <c r="DL118" s="334"/>
      <c r="DM118" s="193"/>
      <c r="DN118" s="193"/>
      <c r="DO118" s="334"/>
      <c r="DP118" s="334"/>
      <c r="DQ118" s="334"/>
      <c r="DR118" s="334"/>
      <c r="DS118" s="193"/>
      <c r="DT118" s="193"/>
      <c r="DU118" s="334"/>
      <c r="DV118" s="193"/>
      <c r="DW118" s="334"/>
      <c r="DX118" s="193"/>
      <c r="DY118" s="334"/>
      <c r="DZ118" s="334"/>
      <c r="EA118" s="334"/>
      <c r="EB118" s="334"/>
      <c r="EC118" s="335"/>
      <c r="ED118" s="334"/>
      <c r="EE118" s="335"/>
      <c r="EF118" s="335"/>
      <c r="EG118" s="334"/>
      <c r="EH118" s="335"/>
      <c r="EI118" s="334"/>
      <c r="EJ118" s="334"/>
      <c r="EK118" s="334"/>
      <c r="EL118" s="334"/>
      <c r="EM118" s="334"/>
      <c r="EN118" s="334"/>
      <c r="EO118" s="334"/>
      <c r="EP118" s="334"/>
      <c r="EQ118" s="334"/>
      <c r="ER118" s="334"/>
      <c r="ES118" s="335"/>
      <c r="ET118" s="335"/>
      <c r="EU118" s="334"/>
      <c r="EV118" s="334"/>
      <c r="EW118" s="334"/>
      <c r="EX118" s="334"/>
      <c r="EY118" s="334"/>
      <c r="EZ118" s="334"/>
      <c r="FA118" s="334"/>
      <c r="FB118" s="334"/>
      <c r="FC118" s="334"/>
      <c r="FD118" s="334"/>
      <c r="FE118" s="334"/>
      <c r="FF118" s="334"/>
      <c r="FG118" s="193"/>
      <c r="FH118" s="193"/>
      <c r="FI118" s="335"/>
      <c r="FJ118" s="334"/>
      <c r="FK118" s="334"/>
      <c r="FL118" s="334"/>
      <c r="FM118" s="334"/>
      <c r="FN118" s="334"/>
      <c r="FO118" s="334"/>
      <c r="FP118" s="334"/>
      <c r="FQ118" s="335"/>
      <c r="FR118" s="334"/>
      <c r="FS118" s="193"/>
      <c r="FT118" s="335"/>
      <c r="FU118" s="334"/>
      <c r="FV118" s="193"/>
      <c r="FW118" s="334"/>
      <c r="FX118" s="193"/>
      <c r="FY118" s="334"/>
      <c r="FZ118" s="193"/>
      <c r="GB118" s="334"/>
      <c r="GC118" s="334"/>
      <c r="GD118" s="334"/>
      <c r="GE118" s="334"/>
      <c r="GF118" s="334"/>
      <c r="GG118" s="334"/>
      <c r="GH118" s="334"/>
      <c r="GI118" s="334"/>
      <c r="GJ118" s="334"/>
    </row>
    <row r="119" spans="1:192">
      <c r="A119" s="334"/>
      <c r="B119" s="334"/>
      <c r="C119" s="334"/>
      <c r="D119" s="334"/>
      <c r="E119" s="334"/>
      <c r="F119" s="334"/>
      <c r="G119" s="334"/>
      <c r="H119" s="334"/>
      <c r="I119" s="334"/>
      <c r="J119" s="335"/>
      <c r="K119" s="334"/>
      <c r="L119" s="334"/>
      <c r="M119" s="334"/>
      <c r="N119" s="334"/>
      <c r="O119" s="334"/>
      <c r="P119" s="334"/>
      <c r="Q119" s="335"/>
      <c r="R119" s="336"/>
      <c r="S119" s="335"/>
      <c r="U119" s="336"/>
      <c r="V119" s="336"/>
      <c r="W119" s="334"/>
      <c r="X119" s="334"/>
      <c r="Y119" s="334"/>
      <c r="Z119" s="334"/>
      <c r="AA119" s="334"/>
      <c r="AB119" s="334"/>
      <c r="AC119" s="334"/>
      <c r="AD119" s="334"/>
      <c r="AF119" s="334"/>
      <c r="AG119" s="334"/>
      <c r="AH119" s="334"/>
      <c r="AI119" s="334"/>
      <c r="AJ119" s="334"/>
      <c r="AK119" s="334"/>
      <c r="AL119" s="336"/>
      <c r="AM119" s="334"/>
      <c r="AN119" s="334"/>
      <c r="AP119" s="334"/>
      <c r="AQ119" s="334"/>
      <c r="AR119" s="334"/>
      <c r="AS119" s="334"/>
      <c r="AT119" s="334"/>
      <c r="AU119" s="334"/>
      <c r="AV119" s="334"/>
      <c r="AW119" s="334"/>
      <c r="AX119" s="334"/>
      <c r="AY119" s="334"/>
      <c r="AZ119" s="334"/>
      <c r="BA119" s="334"/>
      <c r="BB119" s="334"/>
      <c r="BC119" s="334"/>
      <c r="BD119" s="334"/>
      <c r="BE119" s="334"/>
      <c r="BF119" s="334"/>
      <c r="BG119" s="334"/>
      <c r="BH119" s="334"/>
      <c r="BI119" s="334"/>
      <c r="BJ119" s="334"/>
      <c r="BK119" s="334"/>
      <c r="BL119" s="334"/>
      <c r="BM119" s="334"/>
      <c r="BN119" s="334"/>
      <c r="BO119" s="334"/>
      <c r="BP119" s="336"/>
      <c r="BQ119" s="334"/>
      <c r="BR119" s="334"/>
      <c r="BS119" s="334"/>
      <c r="BT119" s="334"/>
      <c r="BU119" s="334"/>
      <c r="BV119" s="334"/>
      <c r="BW119" s="334"/>
      <c r="BX119" s="334"/>
      <c r="BY119" s="334"/>
      <c r="CA119" s="334"/>
      <c r="CB119" s="334"/>
      <c r="CC119" s="334"/>
      <c r="CD119" s="334"/>
      <c r="CE119" s="334"/>
      <c r="CF119" s="334"/>
      <c r="CG119" s="334"/>
      <c r="CH119" s="334"/>
      <c r="CI119" s="334"/>
      <c r="CJ119" s="334"/>
      <c r="CM119" s="336"/>
      <c r="CN119" s="336"/>
      <c r="CO119" s="334"/>
      <c r="CP119" s="334"/>
      <c r="CQ119" s="335"/>
      <c r="CR119" s="334"/>
      <c r="CS119" s="334"/>
      <c r="CT119" s="334"/>
      <c r="CU119" s="334"/>
      <c r="CV119" s="334"/>
      <c r="CW119" s="334"/>
      <c r="CX119" s="334"/>
      <c r="CY119" s="334"/>
      <c r="CZ119" s="334"/>
      <c r="DA119" s="334"/>
      <c r="DB119" s="334"/>
      <c r="DC119" s="334"/>
      <c r="DD119" s="334"/>
      <c r="DE119" s="334"/>
      <c r="DF119" s="334"/>
      <c r="DG119" s="334"/>
      <c r="DH119" s="334"/>
      <c r="DI119" s="334"/>
      <c r="DJ119" s="334"/>
      <c r="DK119" s="334"/>
      <c r="DL119" s="334"/>
      <c r="DM119" s="193"/>
      <c r="DN119" s="193"/>
      <c r="DO119" s="334"/>
      <c r="DP119" s="334"/>
      <c r="DQ119" s="334"/>
      <c r="DR119" s="334"/>
      <c r="DS119" s="193"/>
      <c r="DT119" s="193"/>
      <c r="DU119" s="334"/>
      <c r="DV119" s="193"/>
      <c r="DW119" s="334"/>
      <c r="DX119" s="193"/>
      <c r="DY119" s="334"/>
      <c r="DZ119" s="334"/>
      <c r="EA119" s="334"/>
      <c r="EB119" s="334"/>
      <c r="EC119" s="335"/>
      <c r="ED119" s="334"/>
      <c r="EE119" s="335"/>
      <c r="EF119" s="335"/>
      <c r="EG119" s="334"/>
      <c r="EH119" s="335"/>
      <c r="EI119" s="334"/>
      <c r="EJ119" s="334"/>
      <c r="EK119" s="334"/>
      <c r="EL119" s="334"/>
      <c r="EM119" s="334"/>
      <c r="EN119" s="334"/>
      <c r="EO119" s="334"/>
      <c r="EP119" s="334"/>
      <c r="EQ119" s="334"/>
      <c r="ER119" s="334"/>
      <c r="ES119" s="335"/>
      <c r="ET119" s="335"/>
      <c r="EU119" s="334"/>
      <c r="EV119" s="334"/>
      <c r="EW119" s="334"/>
      <c r="EX119" s="334"/>
      <c r="EY119" s="334"/>
      <c r="EZ119" s="334"/>
      <c r="FA119" s="334"/>
      <c r="FB119" s="334"/>
      <c r="FC119" s="334"/>
      <c r="FD119" s="334"/>
      <c r="FE119" s="334"/>
      <c r="FF119" s="334"/>
      <c r="FG119" s="193"/>
      <c r="FH119" s="193"/>
      <c r="FI119" s="335"/>
      <c r="FJ119" s="334"/>
      <c r="FK119" s="334"/>
      <c r="FL119" s="334"/>
      <c r="FM119" s="334"/>
      <c r="FN119" s="334"/>
      <c r="FO119" s="334"/>
      <c r="FP119" s="334"/>
      <c r="FQ119" s="335"/>
      <c r="FR119" s="334"/>
      <c r="FS119" s="193"/>
      <c r="FT119" s="335"/>
      <c r="FU119" s="334"/>
      <c r="FV119" s="193"/>
      <c r="FW119" s="334"/>
      <c r="FX119" s="193"/>
      <c r="FY119" s="334"/>
      <c r="FZ119" s="193"/>
      <c r="GB119" s="334"/>
      <c r="GC119" s="334"/>
      <c r="GD119" s="334"/>
      <c r="GE119" s="334"/>
      <c r="GF119" s="334"/>
      <c r="GG119" s="334"/>
      <c r="GH119" s="334"/>
      <c r="GI119" s="334"/>
      <c r="GJ119" s="334"/>
    </row>
    <row r="120" spans="1:192">
      <c r="A120" s="334"/>
      <c r="B120" s="334"/>
      <c r="C120" s="334"/>
      <c r="D120" s="334"/>
      <c r="E120" s="334"/>
      <c r="F120" s="334"/>
      <c r="G120" s="334"/>
      <c r="H120" s="334"/>
      <c r="I120" s="334"/>
      <c r="J120" s="335"/>
      <c r="K120" s="334"/>
      <c r="L120" s="334"/>
      <c r="M120" s="334"/>
      <c r="N120" s="334"/>
      <c r="O120" s="334"/>
      <c r="P120" s="334"/>
      <c r="Q120" s="335"/>
      <c r="R120" s="336"/>
      <c r="S120" s="335"/>
      <c r="U120" s="336"/>
      <c r="V120" s="336"/>
      <c r="W120" s="334"/>
      <c r="X120" s="334"/>
      <c r="Y120" s="334"/>
      <c r="Z120" s="334"/>
      <c r="AA120" s="334"/>
      <c r="AB120" s="334"/>
      <c r="AC120" s="334"/>
      <c r="AD120" s="334"/>
      <c r="AF120" s="334"/>
      <c r="AG120" s="334"/>
      <c r="AH120" s="334"/>
      <c r="AI120" s="334"/>
      <c r="AJ120" s="334"/>
      <c r="AK120" s="334"/>
      <c r="AL120" s="336"/>
      <c r="AM120" s="334"/>
      <c r="AN120" s="334"/>
      <c r="AP120" s="334"/>
      <c r="AQ120" s="334"/>
      <c r="AR120" s="334"/>
      <c r="AS120" s="334"/>
      <c r="AT120" s="334"/>
      <c r="AU120" s="334"/>
      <c r="AV120" s="334"/>
      <c r="AW120" s="334"/>
      <c r="AX120" s="334"/>
      <c r="AY120" s="334"/>
      <c r="AZ120" s="334"/>
      <c r="BA120" s="334"/>
      <c r="BB120" s="334"/>
      <c r="BC120" s="334"/>
      <c r="BD120" s="334"/>
      <c r="BE120" s="334"/>
      <c r="BF120" s="334"/>
      <c r="BG120" s="334"/>
      <c r="BH120" s="334"/>
      <c r="BI120" s="334"/>
      <c r="BJ120" s="334"/>
      <c r="BK120" s="334"/>
      <c r="BL120" s="334"/>
      <c r="BM120" s="334"/>
      <c r="BN120" s="334"/>
      <c r="BO120" s="334"/>
      <c r="BP120" s="336"/>
      <c r="BQ120" s="334"/>
      <c r="BR120" s="334"/>
      <c r="BS120" s="334"/>
      <c r="BT120" s="334"/>
      <c r="BU120" s="334"/>
      <c r="BV120" s="334"/>
      <c r="BW120" s="334"/>
      <c r="BX120" s="334"/>
      <c r="BY120" s="334"/>
      <c r="CA120" s="334"/>
      <c r="CB120" s="334"/>
      <c r="CC120" s="334"/>
      <c r="CD120" s="334"/>
      <c r="CE120" s="334"/>
      <c r="CF120" s="334"/>
      <c r="CG120" s="334"/>
      <c r="CH120" s="334"/>
      <c r="CI120" s="334"/>
      <c r="CJ120" s="334"/>
      <c r="CM120" s="336"/>
      <c r="CN120" s="336"/>
      <c r="CO120" s="334"/>
      <c r="CP120" s="334"/>
      <c r="CQ120" s="335"/>
      <c r="CR120" s="334"/>
      <c r="CS120" s="334"/>
      <c r="CT120" s="334"/>
      <c r="CU120" s="334"/>
      <c r="CV120" s="334"/>
      <c r="CW120" s="334"/>
      <c r="CX120" s="334"/>
      <c r="CY120" s="334"/>
      <c r="CZ120" s="334"/>
      <c r="DA120" s="334"/>
      <c r="DB120" s="334"/>
      <c r="DC120" s="334"/>
      <c r="DD120" s="334"/>
      <c r="DE120" s="334"/>
      <c r="DF120" s="334"/>
      <c r="DG120" s="334"/>
      <c r="DH120" s="334"/>
      <c r="DI120" s="334"/>
      <c r="DJ120" s="334"/>
      <c r="DK120" s="334"/>
      <c r="DL120" s="334"/>
      <c r="DM120" s="193"/>
      <c r="DN120" s="193"/>
      <c r="DO120" s="334"/>
      <c r="DP120" s="334"/>
      <c r="DQ120" s="334"/>
      <c r="DR120" s="334"/>
      <c r="DS120" s="193"/>
      <c r="DT120" s="193"/>
      <c r="DU120" s="334"/>
      <c r="DV120" s="193"/>
      <c r="DW120" s="334"/>
      <c r="DX120" s="193"/>
      <c r="DY120" s="334"/>
      <c r="DZ120" s="334"/>
      <c r="EA120" s="334"/>
      <c r="EB120" s="334"/>
      <c r="EC120" s="335"/>
      <c r="ED120" s="334"/>
      <c r="EE120" s="335"/>
      <c r="EF120" s="335"/>
      <c r="EG120" s="334"/>
      <c r="EH120" s="335"/>
      <c r="EI120" s="334"/>
      <c r="EJ120" s="334"/>
      <c r="EK120" s="334"/>
      <c r="EL120" s="334"/>
      <c r="EM120" s="334"/>
      <c r="EN120" s="334"/>
      <c r="EO120" s="334"/>
      <c r="EP120" s="334"/>
      <c r="EQ120" s="334"/>
      <c r="ER120" s="334"/>
      <c r="ES120" s="335"/>
      <c r="ET120" s="335"/>
      <c r="EU120" s="334"/>
      <c r="EV120" s="334"/>
      <c r="EW120" s="334"/>
      <c r="EX120" s="334"/>
      <c r="EY120" s="334"/>
      <c r="EZ120" s="334"/>
      <c r="FA120" s="334"/>
      <c r="FB120" s="334"/>
      <c r="FC120" s="334"/>
      <c r="FD120" s="334"/>
      <c r="FE120" s="334"/>
      <c r="FF120" s="334"/>
      <c r="FG120" s="193"/>
      <c r="FH120" s="193"/>
      <c r="FI120" s="335"/>
      <c r="FJ120" s="334"/>
      <c r="FK120" s="334"/>
      <c r="FL120" s="334"/>
      <c r="FM120" s="334"/>
      <c r="FN120" s="334"/>
      <c r="FO120" s="334"/>
      <c r="FP120" s="334"/>
      <c r="FQ120" s="335"/>
      <c r="FR120" s="334"/>
      <c r="FS120" s="193"/>
      <c r="FT120" s="335"/>
      <c r="FU120" s="334"/>
      <c r="FV120" s="193"/>
      <c r="FW120" s="334"/>
      <c r="FX120" s="193"/>
      <c r="FY120" s="334"/>
      <c r="FZ120" s="193"/>
      <c r="GB120" s="334"/>
      <c r="GC120" s="334"/>
      <c r="GD120" s="334"/>
      <c r="GE120" s="334"/>
      <c r="GF120" s="334"/>
      <c r="GG120" s="334"/>
      <c r="GH120" s="334"/>
      <c r="GI120" s="334"/>
      <c r="GJ120" s="334"/>
    </row>
    <row r="121" spans="1:192">
      <c r="A121" s="334"/>
      <c r="B121" s="334"/>
      <c r="C121" s="334"/>
      <c r="D121" s="334"/>
      <c r="E121" s="334"/>
      <c r="F121" s="334"/>
      <c r="G121" s="334"/>
      <c r="H121" s="334"/>
      <c r="I121" s="334"/>
      <c r="J121" s="335"/>
      <c r="K121" s="334"/>
      <c r="L121" s="334"/>
      <c r="M121" s="334"/>
      <c r="N121" s="334"/>
      <c r="O121" s="334"/>
      <c r="P121" s="334"/>
      <c r="Q121" s="335"/>
      <c r="R121" s="336"/>
      <c r="S121" s="335"/>
      <c r="U121" s="336"/>
      <c r="V121" s="336"/>
      <c r="W121" s="334"/>
      <c r="X121" s="334"/>
      <c r="Y121" s="334"/>
      <c r="Z121" s="334"/>
      <c r="AA121" s="334"/>
      <c r="AB121" s="334"/>
      <c r="AC121" s="334"/>
      <c r="AD121" s="334"/>
      <c r="AF121" s="334"/>
      <c r="AG121" s="334"/>
      <c r="AH121" s="334"/>
      <c r="AI121" s="334"/>
      <c r="AJ121" s="334"/>
      <c r="AK121" s="334"/>
      <c r="AL121" s="336"/>
      <c r="AM121" s="334"/>
      <c r="AN121" s="334"/>
      <c r="AP121" s="334"/>
      <c r="AQ121" s="334"/>
      <c r="AR121" s="334"/>
      <c r="AS121" s="334"/>
      <c r="AT121" s="334"/>
      <c r="AU121" s="334"/>
      <c r="AV121" s="334"/>
      <c r="AW121" s="334"/>
      <c r="AX121" s="334"/>
      <c r="AY121" s="334"/>
      <c r="AZ121" s="334"/>
      <c r="BA121" s="334"/>
      <c r="BB121" s="334"/>
      <c r="BC121" s="334"/>
      <c r="BD121" s="334"/>
      <c r="BE121" s="334"/>
      <c r="BF121" s="334"/>
      <c r="BG121" s="334"/>
      <c r="BH121" s="334"/>
      <c r="BI121" s="334"/>
      <c r="BJ121" s="334"/>
      <c r="BK121" s="334"/>
      <c r="BL121" s="334"/>
      <c r="BM121" s="334"/>
      <c r="BN121" s="334"/>
      <c r="BO121" s="334"/>
      <c r="BP121" s="336"/>
      <c r="BQ121" s="334"/>
      <c r="BR121" s="334"/>
      <c r="BS121" s="334"/>
      <c r="BT121" s="334"/>
      <c r="BU121" s="334"/>
      <c r="BV121" s="334"/>
      <c r="BW121" s="334"/>
      <c r="BX121" s="334"/>
      <c r="BY121" s="334"/>
      <c r="CA121" s="334"/>
      <c r="CB121" s="334"/>
      <c r="CC121" s="334"/>
      <c r="CD121" s="334"/>
      <c r="CE121" s="334"/>
      <c r="CF121" s="334"/>
      <c r="CG121" s="334"/>
      <c r="CH121" s="334"/>
      <c r="CI121" s="334"/>
      <c r="CJ121" s="334"/>
      <c r="CM121" s="336"/>
      <c r="CN121" s="336"/>
      <c r="CO121" s="334"/>
      <c r="CP121" s="334"/>
      <c r="CQ121" s="335"/>
      <c r="CR121" s="334"/>
      <c r="CS121" s="334"/>
      <c r="CT121" s="334"/>
      <c r="CU121" s="334"/>
      <c r="CV121" s="334"/>
      <c r="CW121" s="334"/>
      <c r="CX121" s="334"/>
      <c r="CY121" s="334"/>
      <c r="CZ121" s="334"/>
      <c r="DA121" s="334"/>
      <c r="DB121" s="334"/>
      <c r="DC121" s="334"/>
      <c r="DD121" s="334"/>
      <c r="DE121" s="334"/>
      <c r="DF121" s="334"/>
      <c r="DG121" s="334"/>
      <c r="DH121" s="334"/>
      <c r="DI121" s="334"/>
      <c r="DJ121" s="334"/>
      <c r="DK121" s="334"/>
      <c r="DL121" s="334"/>
      <c r="DM121" s="193"/>
      <c r="DN121" s="193"/>
      <c r="DO121" s="334"/>
      <c r="DP121" s="334"/>
      <c r="DQ121" s="334"/>
      <c r="DR121" s="334"/>
      <c r="DS121" s="193"/>
      <c r="DT121" s="193"/>
      <c r="DU121" s="334"/>
      <c r="DV121" s="193"/>
      <c r="DW121" s="334"/>
      <c r="DX121" s="193"/>
      <c r="DY121" s="334"/>
      <c r="DZ121" s="334"/>
      <c r="EA121" s="334"/>
      <c r="EB121" s="334"/>
      <c r="EC121" s="335"/>
      <c r="ED121" s="334"/>
      <c r="EE121" s="335"/>
      <c r="EF121" s="335"/>
      <c r="EG121" s="334"/>
      <c r="EH121" s="335"/>
      <c r="EI121" s="334"/>
      <c r="EJ121" s="334"/>
      <c r="EK121" s="334"/>
      <c r="EL121" s="334"/>
      <c r="EM121" s="334"/>
      <c r="EN121" s="334"/>
      <c r="EO121" s="334"/>
      <c r="EP121" s="334"/>
      <c r="EQ121" s="334"/>
      <c r="ER121" s="334"/>
      <c r="ES121" s="335"/>
      <c r="ET121" s="335"/>
      <c r="EU121" s="334"/>
      <c r="EV121" s="334"/>
      <c r="EW121" s="334"/>
      <c r="EX121" s="334"/>
      <c r="EY121" s="334"/>
      <c r="EZ121" s="334"/>
      <c r="FA121" s="334"/>
      <c r="FB121" s="334"/>
      <c r="FC121" s="334"/>
      <c r="FD121" s="334"/>
      <c r="FE121" s="334"/>
      <c r="FF121" s="334"/>
      <c r="FG121" s="193"/>
      <c r="FH121" s="193"/>
      <c r="FI121" s="335"/>
      <c r="FJ121" s="334"/>
      <c r="FK121" s="334"/>
      <c r="FL121" s="334"/>
      <c r="FM121" s="334"/>
      <c r="FN121" s="334"/>
      <c r="FO121" s="334"/>
      <c r="FP121" s="334"/>
      <c r="FQ121" s="335"/>
      <c r="FR121" s="334"/>
      <c r="FS121" s="193"/>
      <c r="FT121" s="335"/>
      <c r="FU121" s="334"/>
      <c r="FV121" s="193"/>
      <c r="FW121" s="334"/>
      <c r="FX121" s="193"/>
      <c r="FY121" s="334"/>
      <c r="FZ121" s="193"/>
      <c r="GB121" s="334"/>
      <c r="GC121" s="334"/>
      <c r="GD121" s="334"/>
      <c r="GE121" s="334"/>
      <c r="GF121" s="334"/>
      <c r="GG121" s="334"/>
      <c r="GH121" s="334"/>
      <c r="GI121" s="334"/>
      <c r="GJ121" s="334"/>
    </row>
    <row r="122" spans="1:192">
      <c r="A122" s="334"/>
      <c r="B122" s="334"/>
      <c r="C122" s="334"/>
      <c r="D122" s="334"/>
      <c r="E122" s="334"/>
      <c r="F122" s="334"/>
      <c r="G122" s="334"/>
      <c r="H122" s="334"/>
      <c r="I122" s="334"/>
      <c r="J122" s="335"/>
      <c r="K122" s="334"/>
      <c r="L122" s="334"/>
      <c r="M122" s="334"/>
      <c r="N122" s="334"/>
      <c r="O122" s="334"/>
      <c r="P122" s="334"/>
      <c r="Q122" s="335"/>
      <c r="R122" s="336"/>
      <c r="S122" s="335"/>
      <c r="U122" s="336"/>
      <c r="V122" s="336"/>
      <c r="W122" s="334"/>
      <c r="X122" s="334"/>
      <c r="Y122" s="334"/>
      <c r="Z122" s="334"/>
      <c r="AA122" s="334"/>
      <c r="AB122" s="334"/>
      <c r="AC122" s="334"/>
      <c r="AD122" s="334"/>
      <c r="AF122" s="334"/>
      <c r="AG122" s="334"/>
      <c r="AH122" s="334"/>
      <c r="AI122" s="334"/>
      <c r="AJ122" s="334"/>
      <c r="AK122" s="334"/>
      <c r="AL122" s="336"/>
      <c r="AM122" s="334"/>
      <c r="AN122" s="334"/>
      <c r="AP122" s="334"/>
      <c r="AQ122" s="334"/>
      <c r="AR122" s="334"/>
      <c r="AS122" s="334"/>
      <c r="AT122" s="334"/>
      <c r="AU122" s="334"/>
      <c r="AV122" s="334"/>
      <c r="AW122" s="334"/>
      <c r="AX122" s="334"/>
      <c r="AY122" s="334"/>
      <c r="AZ122" s="334"/>
      <c r="BA122" s="334"/>
      <c r="BB122" s="334"/>
      <c r="BC122" s="334"/>
      <c r="BD122" s="334"/>
      <c r="BE122" s="334"/>
      <c r="BF122" s="334"/>
      <c r="BG122" s="334"/>
      <c r="BH122" s="334"/>
      <c r="BI122" s="334"/>
      <c r="BJ122" s="334"/>
      <c r="BK122" s="334"/>
      <c r="BL122" s="334"/>
      <c r="BM122" s="334"/>
      <c r="BN122" s="334"/>
      <c r="BO122" s="334"/>
      <c r="BP122" s="336"/>
      <c r="BQ122" s="334"/>
      <c r="BR122" s="334"/>
      <c r="BS122" s="334"/>
      <c r="BT122" s="334"/>
      <c r="BU122" s="334"/>
      <c r="BV122" s="334"/>
      <c r="BW122" s="334"/>
      <c r="BX122" s="334"/>
      <c r="BY122" s="334"/>
      <c r="CA122" s="334"/>
      <c r="CB122" s="334"/>
      <c r="CC122" s="334"/>
      <c r="CD122" s="334"/>
      <c r="CE122" s="334"/>
      <c r="CF122" s="334"/>
      <c r="CG122" s="334"/>
      <c r="CH122" s="334"/>
      <c r="CI122" s="334"/>
      <c r="CJ122" s="334"/>
      <c r="CM122" s="336"/>
      <c r="CN122" s="336"/>
      <c r="CO122" s="334"/>
      <c r="CP122" s="334"/>
      <c r="CQ122" s="335"/>
      <c r="CR122" s="334"/>
      <c r="CS122" s="334"/>
      <c r="CT122" s="334"/>
      <c r="CU122" s="334"/>
      <c r="CV122" s="334"/>
      <c r="CW122" s="334"/>
      <c r="CX122" s="334"/>
      <c r="CY122" s="334"/>
      <c r="CZ122" s="334"/>
      <c r="DA122" s="334"/>
      <c r="DB122" s="334"/>
      <c r="DC122" s="334"/>
      <c r="DD122" s="334"/>
      <c r="DE122" s="334"/>
      <c r="DF122" s="334"/>
      <c r="DG122" s="334"/>
      <c r="DH122" s="334"/>
      <c r="DI122" s="334"/>
      <c r="DJ122" s="334"/>
      <c r="DK122" s="334"/>
      <c r="DL122" s="334"/>
      <c r="DM122" s="193"/>
      <c r="DN122" s="193"/>
      <c r="DO122" s="334"/>
      <c r="DP122" s="334"/>
      <c r="DQ122" s="334"/>
      <c r="DR122" s="334"/>
      <c r="DS122" s="193"/>
      <c r="DT122" s="193"/>
      <c r="DU122" s="334"/>
      <c r="DV122" s="193"/>
      <c r="DW122" s="334"/>
      <c r="DX122" s="193"/>
      <c r="DY122" s="334"/>
      <c r="DZ122" s="334"/>
      <c r="EA122" s="334"/>
      <c r="EB122" s="334"/>
      <c r="EC122" s="335"/>
      <c r="ED122" s="334"/>
      <c r="EE122" s="335"/>
      <c r="EF122" s="335"/>
      <c r="EG122" s="334"/>
      <c r="EH122" s="335"/>
      <c r="EI122" s="334"/>
      <c r="EJ122" s="334"/>
      <c r="EK122" s="334"/>
      <c r="EL122" s="334"/>
      <c r="EM122" s="334"/>
      <c r="EN122" s="334"/>
      <c r="EO122" s="334"/>
      <c r="EP122" s="334"/>
      <c r="EQ122" s="334"/>
      <c r="ER122" s="334"/>
      <c r="ES122" s="335"/>
      <c r="ET122" s="335"/>
      <c r="EU122" s="334"/>
      <c r="EV122" s="334"/>
      <c r="EW122" s="334"/>
      <c r="EX122" s="334"/>
      <c r="EY122" s="334"/>
      <c r="EZ122" s="334"/>
      <c r="FA122" s="334"/>
      <c r="FB122" s="334"/>
      <c r="FC122" s="334"/>
      <c r="FD122" s="334"/>
      <c r="FE122" s="334"/>
      <c r="FF122" s="334"/>
      <c r="FG122" s="193"/>
      <c r="FH122" s="193"/>
      <c r="FI122" s="335"/>
      <c r="FJ122" s="334"/>
      <c r="FK122" s="334"/>
      <c r="FL122" s="334"/>
      <c r="FM122" s="334"/>
      <c r="FN122" s="334"/>
      <c r="FO122" s="334"/>
      <c r="FP122" s="334"/>
      <c r="FQ122" s="335"/>
      <c r="FR122" s="334"/>
      <c r="FS122" s="193"/>
      <c r="FT122" s="335"/>
      <c r="FU122" s="334"/>
      <c r="FV122" s="193"/>
      <c r="FW122" s="334"/>
      <c r="FX122" s="193"/>
      <c r="FY122" s="334"/>
      <c r="FZ122" s="193"/>
      <c r="GB122" s="334"/>
      <c r="GC122" s="334"/>
      <c r="GD122" s="334"/>
      <c r="GE122" s="334"/>
      <c r="GF122" s="334"/>
      <c r="GG122" s="334"/>
      <c r="GH122" s="334"/>
      <c r="GI122" s="334"/>
      <c r="GJ122" s="334"/>
    </row>
    <row r="123" spans="1:192">
      <c r="A123" s="334"/>
      <c r="B123" s="334"/>
      <c r="C123" s="334"/>
      <c r="D123" s="334"/>
      <c r="E123" s="334"/>
      <c r="F123" s="334"/>
      <c r="G123" s="334"/>
      <c r="H123" s="334"/>
      <c r="I123" s="334"/>
      <c r="J123" s="335"/>
      <c r="K123" s="334"/>
      <c r="L123" s="334"/>
      <c r="M123" s="334"/>
      <c r="N123" s="334"/>
      <c r="O123" s="334"/>
      <c r="P123" s="334"/>
      <c r="Q123" s="335"/>
      <c r="R123" s="336"/>
      <c r="S123" s="335"/>
      <c r="U123" s="336"/>
      <c r="V123" s="336"/>
      <c r="W123" s="334"/>
      <c r="X123" s="334"/>
      <c r="Y123" s="334"/>
      <c r="Z123" s="334"/>
      <c r="AA123" s="334"/>
      <c r="AB123" s="334"/>
      <c r="AC123" s="334"/>
      <c r="AD123" s="334"/>
      <c r="AF123" s="334"/>
      <c r="AG123" s="334"/>
      <c r="AH123" s="334"/>
      <c r="AI123" s="334"/>
      <c r="AJ123" s="334"/>
      <c r="AK123" s="334"/>
      <c r="AL123" s="336"/>
      <c r="AM123" s="334"/>
      <c r="AN123" s="334"/>
      <c r="AP123" s="334"/>
      <c r="AQ123" s="334"/>
      <c r="AR123" s="334"/>
      <c r="AS123" s="334"/>
      <c r="AT123" s="334"/>
      <c r="AU123" s="334"/>
      <c r="AV123" s="334"/>
      <c r="AW123" s="334"/>
      <c r="AX123" s="334"/>
      <c r="AY123" s="334"/>
      <c r="AZ123" s="334"/>
      <c r="BA123" s="334"/>
      <c r="BB123" s="334"/>
      <c r="BC123" s="334"/>
      <c r="BD123" s="334"/>
      <c r="BE123" s="334"/>
      <c r="BF123" s="334"/>
      <c r="BG123" s="334"/>
      <c r="BH123" s="334"/>
      <c r="BI123" s="334"/>
      <c r="BJ123" s="334"/>
      <c r="BK123" s="334"/>
      <c r="BL123" s="334"/>
      <c r="BM123" s="334"/>
      <c r="BN123" s="334"/>
      <c r="BO123" s="334"/>
      <c r="BP123" s="336"/>
      <c r="BQ123" s="334"/>
      <c r="BR123" s="334"/>
      <c r="BS123" s="334"/>
      <c r="BT123" s="334"/>
      <c r="BU123" s="334"/>
      <c r="BV123" s="334"/>
      <c r="BW123" s="334"/>
      <c r="BX123" s="334"/>
      <c r="BY123" s="334"/>
      <c r="CA123" s="334"/>
      <c r="CB123" s="334"/>
      <c r="CC123" s="334"/>
      <c r="CD123" s="334"/>
      <c r="CE123" s="334"/>
      <c r="CF123" s="334"/>
      <c r="CG123" s="334"/>
      <c r="CH123" s="334"/>
      <c r="CI123" s="334"/>
      <c r="CJ123" s="334"/>
      <c r="CM123" s="336"/>
      <c r="CN123" s="336"/>
      <c r="CO123" s="334"/>
      <c r="CP123" s="334"/>
      <c r="CQ123" s="335"/>
      <c r="CR123" s="334"/>
      <c r="CS123" s="334"/>
      <c r="CT123" s="334"/>
      <c r="CU123" s="334"/>
      <c r="CV123" s="334"/>
      <c r="CW123" s="334"/>
      <c r="CX123" s="334"/>
      <c r="CY123" s="334"/>
      <c r="CZ123" s="334"/>
      <c r="DA123" s="334"/>
      <c r="DB123" s="334"/>
      <c r="DC123" s="334"/>
      <c r="DD123" s="334"/>
      <c r="DE123" s="334"/>
      <c r="DF123" s="334"/>
      <c r="DG123" s="334"/>
      <c r="DH123" s="334"/>
      <c r="DI123" s="334"/>
      <c r="DJ123" s="334"/>
      <c r="DK123" s="334"/>
      <c r="DL123" s="334"/>
      <c r="DM123" s="193"/>
      <c r="DN123" s="193"/>
      <c r="DO123" s="334"/>
      <c r="DP123" s="334"/>
      <c r="DQ123" s="334"/>
      <c r="DR123" s="334"/>
      <c r="DS123" s="193"/>
      <c r="DT123" s="193"/>
      <c r="DU123" s="334"/>
      <c r="DV123" s="193"/>
      <c r="DW123" s="334"/>
      <c r="DX123" s="193"/>
      <c r="DY123" s="334"/>
      <c r="DZ123" s="334"/>
      <c r="EA123" s="334"/>
      <c r="EB123" s="334"/>
      <c r="EC123" s="335"/>
      <c r="ED123" s="334"/>
      <c r="EE123" s="335"/>
      <c r="EF123" s="335"/>
      <c r="EG123" s="334"/>
      <c r="EH123" s="335"/>
      <c r="EI123" s="334"/>
      <c r="EJ123" s="334"/>
      <c r="EK123" s="334"/>
      <c r="EL123" s="334"/>
      <c r="EM123" s="334"/>
      <c r="EN123" s="334"/>
      <c r="EO123" s="334"/>
      <c r="EP123" s="334"/>
      <c r="EQ123" s="334"/>
      <c r="ER123" s="334"/>
      <c r="ES123" s="335"/>
      <c r="ET123" s="335"/>
      <c r="EU123" s="334"/>
      <c r="EV123" s="334"/>
      <c r="EW123" s="334"/>
      <c r="EX123" s="334"/>
      <c r="EY123" s="334"/>
      <c r="EZ123" s="334"/>
      <c r="FA123" s="334"/>
      <c r="FB123" s="334"/>
      <c r="FC123" s="334"/>
      <c r="FD123" s="334"/>
      <c r="FE123" s="334"/>
      <c r="FF123" s="334"/>
      <c r="FG123" s="193"/>
      <c r="FH123" s="193"/>
      <c r="FI123" s="335"/>
      <c r="FJ123" s="334"/>
      <c r="FK123" s="334"/>
      <c r="FL123" s="334"/>
      <c r="FM123" s="334"/>
      <c r="FN123" s="334"/>
      <c r="FO123" s="334"/>
      <c r="FP123" s="334"/>
      <c r="FQ123" s="335"/>
      <c r="FR123" s="334"/>
      <c r="FS123" s="193"/>
      <c r="FT123" s="335"/>
      <c r="FU123" s="334"/>
      <c r="FV123" s="193"/>
      <c r="FW123" s="334"/>
      <c r="FX123" s="193"/>
      <c r="FY123" s="334"/>
      <c r="FZ123" s="193"/>
      <c r="GB123" s="334"/>
      <c r="GC123" s="334"/>
      <c r="GD123" s="334"/>
      <c r="GE123" s="334"/>
      <c r="GF123" s="334"/>
      <c r="GG123" s="334"/>
      <c r="GH123" s="334"/>
      <c r="GI123" s="334"/>
      <c r="GJ123" s="334"/>
    </row>
    <row r="124" spans="1:192">
      <c r="A124" s="334"/>
      <c r="B124" s="334"/>
      <c r="C124" s="334"/>
      <c r="D124" s="334"/>
      <c r="E124" s="334"/>
      <c r="F124" s="334"/>
      <c r="G124" s="334"/>
      <c r="H124" s="334"/>
      <c r="I124" s="334"/>
      <c r="J124" s="335"/>
      <c r="K124" s="334"/>
      <c r="L124" s="334"/>
      <c r="M124" s="334"/>
      <c r="N124" s="334"/>
      <c r="O124" s="334"/>
      <c r="P124" s="334"/>
      <c r="Q124" s="335"/>
      <c r="R124" s="336"/>
      <c r="S124" s="335"/>
      <c r="U124" s="336"/>
      <c r="V124" s="336"/>
      <c r="W124" s="334"/>
      <c r="X124" s="334"/>
      <c r="Y124" s="334"/>
      <c r="Z124" s="334"/>
      <c r="AA124" s="334"/>
      <c r="AB124" s="334"/>
      <c r="AC124" s="334"/>
      <c r="AD124" s="334"/>
      <c r="AF124" s="334"/>
      <c r="AG124" s="334"/>
      <c r="AH124" s="334"/>
      <c r="AI124" s="334"/>
      <c r="AJ124" s="334"/>
      <c r="AK124" s="334"/>
      <c r="AL124" s="336"/>
      <c r="AM124" s="334"/>
      <c r="AN124" s="334"/>
      <c r="AP124" s="334"/>
      <c r="AQ124" s="334"/>
      <c r="AR124" s="334"/>
      <c r="AS124" s="334"/>
      <c r="AT124" s="334"/>
      <c r="AU124" s="334"/>
      <c r="AV124" s="334"/>
      <c r="AW124" s="334"/>
      <c r="AX124" s="334"/>
      <c r="AY124" s="334"/>
      <c r="AZ124" s="334"/>
      <c r="BA124" s="334"/>
      <c r="BB124" s="334"/>
      <c r="BC124" s="334"/>
      <c r="BD124" s="334"/>
      <c r="BE124" s="334"/>
      <c r="BF124" s="334"/>
      <c r="BG124" s="334"/>
      <c r="BH124" s="334"/>
      <c r="BI124" s="334"/>
      <c r="BJ124" s="334"/>
      <c r="BK124" s="334"/>
      <c r="BL124" s="334"/>
      <c r="BM124" s="334"/>
      <c r="BN124" s="334"/>
      <c r="BO124" s="334"/>
      <c r="BP124" s="336"/>
      <c r="BQ124" s="334"/>
      <c r="BR124" s="334"/>
      <c r="BS124" s="334"/>
      <c r="BT124" s="334"/>
      <c r="BU124" s="334"/>
      <c r="BV124" s="334"/>
      <c r="BW124" s="334"/>
      <c r="BX124" s="334"/>
      <c r="BY124" s="334"/>
      <c r="CA124" s="334"/>
      <c r="CB124" s="334"/>
      <c r="CC124" s="334"/>
      <c r="CD124" s="334"/>
      <c r="CE124" s="334"/>
      <c r="CF124" s="334"/>
      <c r="CG124" s="334"/>
      <c r="CH124" s="334"/>
      <c r="CI124" s="334"/>
      <c r="CJ124" s="334"/>
      <c r="CM124" s="336"/>
      <c r="CN124" s="336"/>
      <c r="CO124" s="334"/>
      <c r="CP124" s="334"/>
      <c r="CQ124" s="335"/>
      <c r="CR124" s="334"/>
      <c r="CS124" s="334"/>
      <c r="CT124" s="334"/>
      <c r="CU124" s="334"/>
      <c r="CV124" s="334"/>
      <c r="CW124" s="334"/>
      <c r="CX124" s="334"/>
      <c r="CY124" s="334"/>
      <c r="CZ124" s="334"/>
      <c r="DA124" s="334"/>
      <c r="DB124" s="334"/>
      <c r="DC124" s="334"/>
      <c r="DD124" s="334"/>
      <c r="DE124" s="334"/>
      <c r="DF124" s="334"/>
      <c r="DG124" s="334"/>
      <c r="DH124" s="334"/>
      <c r="DI124" s="334"/>
      <c r="DJ124" s="334"/>
      <c r="DK124" s="334"/>
      <c r="DL124" s="334"/>
      <c r="DM124" s="193"/>
      <c r="DN124" s="193"/>
      <c r="DO124" s="334"/>
      <c r="DP124" s="334"/>
      <c r="DQ124" s="334"/>
      <c r="DR124" s="334"/>
      <c r="DS124" s="193"/>
      <c r="DT124" s="193"/>
      <c r="DU124" s="334"/>
      <c r="DV124" s="193"/>
      <c r="DW124" s="334"/>
      <c r="DX124" s="193"/>
      <c r="DY124" s="334"/>
      <c r="DZ124" s="334"/>
      <c r="EA124" s="334"/>
      <c r="EB124" s="334"/>
      <c r="EC124" s="335"/>
      <c r="ED124" s="334"/>
      <c r="EE124" s="335"/>
      <c r="EF124" s="335"/>
      <c r="EG124" s="334"/>
      <c r="EH124" s="335"/>
      <c r="EI124" s="334"/>
      <c r="EJ124" s="334"/>
      <c r="EK124" s="334"/>
      <c r="EL124" s="334"/>
      <c r="EM124" s="334"/>
      <c r="EN124" s="334"/>
      <c r="EO124" s="334"/>
      <c r="EP124" s="334"/>
      <c r="EQ124" s="334"/>
      <c r="ER124" s="334"/>
      <c r="ES124" s="335"/>
      <c r="ET124" s="335"/>
      <c r="EU124" s="334"/>
      <c r="EV124" s="334"/>
      <c r="EW124" s="334"/>
      <c r="EX124" s="334"/>
      <c r="EY124" s="334"/>
      <c r="EZ124" s="334"/>
      <c r="FA124" s="334"/>
      <c r="FB124" s="334"/>
      <c r="FC124" s="334"/>
      <c r="FD124" s="334"/>
      <c r="FE124" s="334"/>
      <c r="FF124" s="334"/>
      <c r="FG124" s="193"/>
      <c r="FH124" s="193"/>
      <c r="FI124" s="335"/>
      <c r="FJ124" s="334"/>
      <c r="FK124" s="334"/>
      <c r="FL124" s="334"/>
      <c r="FM124" s="334"/>
      <c r="FN124" s="334"/>
      <c r="FO124" s="334"/>
      <c r="FP124" s="334"/>
      <c r="FQ124" s="335"/>
      <c r="FR124" s="334"/>
      <c r="FS124" s="193"/>
      <c r="FT124" s="335"/>
      <c r="FU124" s="334"/>
      <c r="FV124" s="193"/>
      <c r="FW124" s="334"/>
      <c r="FX124" s="193"/>
      <c r="FY124" s="334"/>
      <c r="FZ124" s="193"/>
      <c r="GB124" s="334"/>
      <c r="GC124" s="334"/>
      <c r="GD124" s="334"/>
      <c r="GE124" s="334"/>
      <c r="GF124" s="334"/>
      <c r="GG124" s="334"/>
      <c r="GH124" s="334"/>
      <c r="GI124" s="334"/>
      <c r="GJ124" s="334"/>
    </row>
    <row r="125" spans="1:192">
      <c r="A125" s="334"/>
      <c r="B125" s="334"/>
      <c r="C125" s="334"/>
      <c r="D125" s="334"/>
      <c r="E125" s="334"/>
      <c r="F125" s="334"/>
      <c r="G125" s="334"/>
      <c r="H125" s="334"/>
      <c r="I125" s="334"/>
      <c r="J125" s="335"/>
      <c r="K125" s="334"/>
      <c r="L125" s="334"/>
      <c r="M125" s="334"/>
      <c r="N125" s="334"/>
      <c r="O125" s="334"/>
      <c r="P125" s="334"/>
      <c r="Q125" s="335"/>
      <c r="R125" s="336"/>
      <c r="S125" s="335"/>
      <c r="U125" s="336"/>
      <c r="V125" s="336"/>
      <c r="W125" s="334"/>
      <c r="X125" s="334"/>
      <c r="Y125" s="334"/>
      <c r="Z125" s="334"/>
      <c r="AA125" s="334"/>
      <c r="AB125" s="334"/>
      <c r="AC125" s="334"/>
      <c r="AD125" s="334"/>
      <c r="AF125" s="334"/>
      <c r="AG125" s="334"/>
      <c r="AH125" s="334"/>
      <c r="AI125" s="334"/>
      <c r="AJ125" s="334"/>
      <c r="AK125" s="334"/>
      <c r="AL125" s="336"/>
      <c r="AM125" s="334"/>
      <c r="AN125" s="334"/>
      <c r="AP125" s="334"/>
      <c r="AQ125" s="334"/>
      <c r="AR125" s="334"/>
      <c r="AS125" s="334"/>
      <c r="AT125" s="334"/>
      <c r="AU125" s="334"/>
      <c r="AV125" s="334"/>
      <c r="AW125" s="334"/>
      <c r="AX125" s="334"/>
      <c r="AY125" s="334"/>
      <c r="AZ125" s="334"/>
      <c r="BA125" s="334"/>
      <c r="BB125" s="334"/>
      <c r="BC125" s="334"/>
      <c r="BD125" s="334"/>
      <c r="BE125" s="334"/>
      <c r="BF125" s="334"/>
      <c r="BG125" s="334"/>
      <c r="BH125" s="334"/>
      <c r="BI125" s="334"/>
      <c r="BJ125" s="334"/>
      <c r="BK125" s="334"/>
      <c r="BL125" s="334"/>
      <c r="BM125" s="334"/>
      <c r="BN125" s="334"/>
      <c r="BO125" s="334"/>
      <c r="BP125" s="336"/>
      <c r="BQ125" s="334"/>
      <c r="BR125" s="334"/>
      <c r="BS125" s="334"/>
      <c r="BT125" s="334"/>
      <c r="BU125" s="334"/>
      <c r="BV125" s="334"/>
      <c r="BW125" s="334"/>
      <c r="BX125" s="334"/>
      <c r="BY125" s="334"/>
      <c r="CA125" s="334"/>
      <c r="CB125" s="334"/>
      <c r="CC125" s="334"/>
      <c r="CD125" s="334"/>
      <c r="CE125" s="334"/>
      <c r="CF125" s="334"/>
      <c r="CG125" s="334"/>
      <c r="CH125" s="334"/>
      <c r="CI125" s="334"/>
      <c r="CJ125" s="334"/>
      <c r="CM125" s="336"/>
      <c r="CN125" s="336"/>
      <c r="CO125" s="334"/>
      <c r="CP125" s="334"/>
      <c r="CQ125" s="335"/>
      <c r="CR125" s="334"/>
      <c r="CS125" s="334"/>
      <c r="CT125" s="334"/>
      <c r="CU125" s="334"/>
      <c r="CV125" s="334"/>
      <c r="CW125" s="334"/>
      <c r="CX125" s="334"/>
      <c r="CY125" s="334"/>
      <c r="CZ125" s="334"/>
      <c r="DA125" s="334"/>
      <c r="DB125" s="334"/>
      <c r="DC125" s="334"/>
      <c r="DD125" s="334"/>
      <c r="DE125" s="334"/>
      <c r="DF125" s="334"/>
      <c r="DG125" s="334"/>
      <c r="DH125" s="334"/>
      <c r="DI125" s="334"/>
      <c r="DJ125" s="334"/>
      <c r="DK125" s="334"/>
      <c r="DL125" s="334"/>
      <c r="DM125" s="193"/>
      <c r="DN125" s="193"/>
      <c r="DO125" s="334"/>
      <c r="DP125" s="334"/>
      <c r="DQ125" s="334"/>
      <c r="DR125" s="334"/>
      <c r="DS125" s="193"/>
      <c r="DT125" s="193"/>
      <c r="DU125" s="334"/>
      <c r="DV125" s="193"/>
      <c r="DW125" s="334"/>
      <c r="DX125" s="193"/>
      <c r="DY125" s="334"/>
      <c r="DZ125" s="334"/>
      <c r="EA125" s="334"/>
      <c r="EB125" s="334"/>
      <c r="EC125" s="335"/>
      <c r="ED125" s="334"/>
      <c r="EE125" s="335"/>
      <c r="EF125" s="335"/>
      <c r="EG125" s="334"/>
      <c r="EH125" s="335"/>
      <c r="EI125" s="334"/>
      <c r="EJ125" s="334"/>
      <c r="EK125" s="334"/>
      <c r="EL125" s="334"/>
      <c r="EM125" s="334"/>
      <c r="EN125" s="334"/>
      <c r="EO125" s="334"/>
      <c r="EP125" s="334"/>
      <c r="EQ125" s="334"/>
      <c r="ER125" s="334"/>
      <c r="ES125" s="335"/>
      <c r="ET125" s="335"/>
      <c r="EU125" s="334"/>
      <c r="EV125" s="334"/>
      <c r="EW125" s="334"/>
      <c r="EX125" s="334"/>
      <c r="EY125" s="334"/>
      <c r="EZ125" s="334"/>
      <c r="FA125" s="334"/>
      <c r="FB125" s="334"/>
      <c r="FC125" s="334"/>
      <c r="FD125" s="334"/>
      <c r="FE125" s="334"/>
      <c r="FF125" s="334"/>
      <c r="FG125" s="193"/>
      <c r="FH125" s="193"/>
      <c r="FI125" s="335"/>
      <c r="FJ125" s="334"/>
      <c r="FK125" s="334"/>
      <c r="FL125" s="334"/>
      <c r="FM125" s="334"/>
      <c r="FN125" s="334"/>
      <c r="FO125" s="334"/>
      <c r="FP125" s="334"/>
      <c r="FQ125" s="335"/>
      <c r="FR125" s="334"/>
      <c r="FS125" s="193"/>
      <c r="FT125" s="335"/>
      <c r="FU125" s="334"/>
      <c r="FV125" s="193"/>
      <c r="FW125" s="334"/>
      <c r="FX125" s="193"/>
      <c r="FY125" s="334"/>
      <c r="FZ125" s="193"/>
      <c r="GB125" s="334"/>
      <c r="GC125" s="334"/>
      <c r="GD125" s="334"/>
      <c r="GE125" s="334"/>
      <c r="GF125" s="334"/>
      <c r="GG125" s="334"/>
      <c r="GH125" s="334"/>
      <c r="GI125" s="334"/>
      <c r="GJ125" s="334"/>
    </row>
    <row r="126" spans="1:192">
      <c r="A126" s="334"/>
      <c r="B126" s="334"/>
      <c r="C126" s="334"/>
      <c r="D126" s="334"/>
      <c r="E126" s="334"/>
      <c r="F126" s="334"/>
      <c r="G126" s="334"/>
      <c r="H126" s="334"/>
      <c r="I126" s="334"/>
      <c r="J126" s="335"/>
      <c r="K126" s="334"/>
      <c r="L126" s="334"/>
      <c r="M126" s="334"/>
      <c r="N126" s="334"/>
      <c r="O126" s="334"/>
      <c r="P126" s="334"/>
      <c r="Q126" s="335"/>
      <c r="R126" s="336"/>
      <c r="S126" s="335"/>
      <c r="U126" s="336"/>
      <c r="V126" s="336"/>
      <c r="W126" s="334"/>
      <c r="X126" s="334"/>
      <c r="Y126" s="334"/>
      <c r="Z126" s="334"/>
      <c r="AA126" s="334"/>
      <c r="AB126" s="334"/>
      <c r="AC126" s="334"/>
      <c r="AD126" s="334"/>
      <c r="AF126" s="334"/>
      <c r="AG126" s="334"/>
      <c r="AH126" s="334"/>
      <c r="AI126" s="334"/>
      <c r="AJ126" s="334"/>
      <c r="AK126" s="334"/>
      <c r="AL126" s="336"/>
      <c r="AM126" s="334"/>
      <c r="AN126" s="334"/>
      <c r="AP126" s="334"/>
      <c r="AQ126" s="334"/>
      <c r="AR126" s="334"/>
      <c r="AS126" s="334"/>
      <c r="AT126" s="334"/>
      <c r="AU126" s="334"/>
      <c r="AV126" s="334"/>
      <c r="AW126" s="334"/>
      <c r="AX126" s="334"/>
      <c r="AY126" s="334"/>
      <c r="AZ126" s="334"/>
      <c r="BA126" s="334"/>
      <c r="BB126" s="334"/>
      <c r="BC126" s="334"/>
      <c r="BD126" s="334"/>
      <c r="BE126" s="334"/>
      <c r="BF126" s="334"/>
      <c r="BG126" s="334"/>
      <c r="BH126" s="334"/>
      <c r="BI126" s="334"/>
      <c r="BJ126" s="334"/>
      <c r="BK126" s="334"/>
      <c r="BL126" s="334"/>
      <c r="BM126" s="334"/>
      <c r="BN126" s="334"/>
      <c r="BO126" s="334"/>
      <c r="BP126" s="336"/>
      <c r="BQ126" s="334"/>
      <c r="BR126" s="334"/>
      <c r="BS126" s="334"/>
      <c r="BT126" s="334"/>
      <c r="BU126" s="334"/>
      <c r="BV126" s="334"/>
      <c r="BW126" s="334"/>
      <c r="BX126" s="334"/>
      <c r="BY126" s="334"/>
      <c r="CA126" s="334"/>
      <c r="CB126" s="334"/>
      <c r="CC126" s="334"/>
      <c r="CD126" s="334"/>
      <c r="CE126" s="334"/>
      <c r="CF126" s="334"/>
      <c r="CG126" s="334"/>
      <c r="CH126" s="334"/>
      <c r="CI126" s="334"/>
      <c r="CJ126" s="334"/>
      <c r="CM126" s="336"/>
      <c r="CN126" s="336"/>
      <c r="CO126" s="334"/>
      <c r="CP126" s="334"/>
      <c r="CQ126" s="335"/>
      <c r="CR126" s="334"/>
      <c r="CS126" s="334"/>
      <c r="CT126" s="334"/>
      <c r="CU126" s="334"/>
      <c r="CV126" s="334"/>
      <c r="CW126" s="334"/>
      <c r="CX126" s="334"/>
      <c r="CY126" s="334"/>
      <c r="CZ126" s="334"/>
      <c r="DA126" s="334"/>
      <c r="DB126" s="334"/>
      <c r="DC126" s="334"/>
      <c r="DD126" s="334"/>
      <c r="DE126" s="334"/>
      <c r="DF126" s="334"/>
      <c r="DG126" s="334"/>
      <c r="DH126" s="334"/>
      <c r="DI126" s="334"/>
      <c r="DJ126" s="334"/>
      <c r="DK126" s="334"/>
      <c r="DL126" s="334"/>
      <c r="DM126" s="193"/>
      <c r="DN126" s="193"/>
      <c r="DO126" s="334"/>
      <c r="DP126" s="334"/>
      <c r="DQ126" s="334"/>
      <c r="DR126" s="334"/>
      <c r="DS126" s="193"/>
      <c r="DT126" s="193"/>
      <c r="DU126" s="334"/>
      <c r="DV126" s="193"/>
      <c r="DW126" s="334"/>
      <c r="DX126" s="193"/>
      <c r="DY126" s="334"/>
      <c r="DZ126" s="334"/>
      <c r="EA126" s="334"/>
      <c r="EB126" s="334"/>
      <c r="EC126" s="335"/>
      <c r="ED126" s="334"/>
      <c r="EE126" s="335"/>
      <c r="EF126" s="335"/>
      <c r="EG126" s="334"/>
      <c r="EH126" s="335"/>
      <c r="EI126" s="334"/>
      <c r="EJ126" s="334"/>
      <c r="EK126" s="334"/>
      <c r="EL126" s="334"/>
      <c r="EM126" s="334"/>
      <c r="EN126" s="334"/>
      <c r="EO126" s="334"/>
      <c r="EP126" s="334"/>
      <c r="EQ126" s="334"/>
      <c r="ER126" s="334"/>
      <c r="ES126" s="335"/>
      <c r="ET126" s="335"/>
      <c r="EU126" s="334"/>
      <c r="EV126" s="334"/>
      <c r="EW126" s="334"/>
      <c r="EX126" s="334"/>
      <c r="EY126" s="334"/>
      <c r="EZ126" s="334"/>
      <c r="FA126" s="334"/>
      <c r="FB126" s="334"/>
      <c r="FC126" s="334"/>
      <c r="FD126" s="334"/>
      <c r="FE126" s="334"/>
      <c r="FF126" s="334"/>
      <c r="FG126" s="193"/>
      <c r="FH126" s="193"/>
      <c r="FI126" s="335"/>
      <c r="FJ126" s="334"/>
      <c r="FK126" s="334"/>
      <c r="FL126" s="334"/>
      <c r="FM126" s="334"/>
      <c r="FN126" s="334"/>
      <c r="FO126" s="334"/>
      <c r="FP126" s="334"/>
      <c r="FQ126" s="335"/>
      <c r="FR126" s="334"/>
      <c r="FS126" s="193"/>
      <c r="FT126" s="335"/>
      <c r="FU126" s="334"/>
      <c r="FV126" s="193"/>
      <c r="FW126" s="334"/>
      <c r="FX126" s="193"/>
      <c r="FY126" s="334"/>
      <c r="FZ126" s="193"/>
      <c r="GB126" s="334"/>
      <c r="GC126" s="334"/>
      <c r="GD126" s="334"/>
      <c r="GE126" s="334"/>
      <c r="GF126" s="334"/>
      <c r="GG126" s="334"/>
      <c r="GH126" s="334"/>
      <c r="GI126" s="334"/>
      <c r="GJ126" s="334"/>
    </row>
    <row r="127" spans="1:192">
      <c r="A127" s="334"/>
      <c r="B127" s="334"/>
      <c r="C127" s="334"/>
      <c r="D127" s="334"/>
      <c r="E127" s="334"/>
      <c r="F127" s="334"/>
      <c r="G127" s="334"/>
      <c r="H127" s="334"/>
      <c r="I127" s="334"/>
      <c r="J127" s="335"/>
      <c r="K127" s="334"/>
      <c r="L127" s="334"/>
      <c r="M127" s="334"/>
      <c r="N127" s="334"/>
      <c r="O127" s="334"/>
      <c r="P127" s="334"/>
      <c r="Q127" s="335"/>
      <c r="R127" s="336"/>
      <c r="S127" s="335"/>
      <c r="U127" s="336"/>
      <c r="V127" s="336"/>
      <c r="W127" s="334"/>
      <c r="X127" s="334"/>
      <c r="Y127" s="334"/>
      <c r="Z127" s="334"/>
      <c r="AA127" s="334"/>
      <c r="AB127" s="334"/>
      <c r="AC127" s="334"/>
      <c r="AD127" s="334"/>
      <c r="AF127" s="334"/>
      <c r="AG127" s="334"/>
      <c r="AH127" s="334"/>
      <c r="AI127" s="334"/>
      <c r="AJ127" s="334"/>
      <c r="AK127" s="334"/>
      <c r="AL127" s="336"/>
      <c r="AM127" s="334"/>
      <c r="AN127" s="334"/>
      <c r="AP127" s="334"/>
      <c r="AQ127" s="334"/>
      <c r="AR127" s="334"/>
      <c r="AS127" s="334"/>
      <c r="AT127" s="334"/>
      <c r="AU127" s="334"/>
      <c r="AV127" s="334"/>
      <c r="AW127" s="334"/>
      <c r="AX127" s="334"/>
      <c r="AY127" s="334"/>
      <c r="AZ127" s="334"/>
      <c r="BA127" s="334"/>
      <c r="BB127" s="334"/>
      <c r="BC127" s="334"/>
      <c r="BD127" s="334"/>
      <c r="BE127" s="334"/>
      <c r="BF127" s="334"/>
      <c r="BG127" s="334"/>
      <c r="BH127" s="334"/>
      <c r="BI127" s="334"/>
      <c r="BJ127" s="334"/>
      <c r="BK127" s="334"/>
      <c r="BL127" s="334"/>
      <c r="BM127" s="334"/>
      <c r="BN127" s="334"/>
      <c r="BO127" s="334"/>
      <c r="BP127" s="336"/>
      <c r="BQ127" s="334"/>
      <c r="BR127" s="334"/>
      <c r="BS127" s="334"/>
      <c r="BT127" s="334"/>
      <c r="BU127" s="334"/>
      <c r="BV127" s="334"/>
      <c r="BW127" s="334"/>
      <c r="BX127" s="334"/>
      <c r="BY127" s="334"/>
      <c r="CA127" s="334"/>
      <c r="CB127" s="334"/>
      <c r="CC127" s="334"/>
      <c r="CD127" s="334"/>
      <c r="CE127" s="334"/>
      <c r="CF127" s="334"/>
      <c r="CG127" s="334"/>
      <c r="CH127" s="334"/>
      <c r="CI127" s="334"/>
      <c r="CJ127" s="334"/>
      <c r="CM127" s="336"/>
      <c r="CN127" s="336"/>
      <c r="CO127" s="334"/>
      <c r="CP127" s="334"/>
      <c r="CQ127" s="335"/>
      <c r="CR127" s="334"/>
      <c r="CS127" s="334"/>
      <c r="CT127" s="334"/>
      <c r="CU127" s="334"/>
      <c r="CV127" s="334"/>
      <c r="CW127" s="334"/>
      <c r="CX127" s="334"/>
      <c r="CY127" s="334"/>
      <c r="CZ127" s="334"/>
      <c r="DA127" s="334"/>
      <c r="DB127" s="334"/>
      <c r="DC127" s="334"/>
      <c r="DD127" s="334"/>
      <c r="DE127" s="334"/>
      <c r="DF127" s="334"/>
      <c r="DG127" s="334"/>
      <c r="DH127" s="334"/>
      <c r="DI127" s="334"/>
      <c r="DJ127" s="334"/>
      <c r="DK127" s="334"/>
      <c r="DL127" s="334"/>
      <c r="DM127" s="193"/>
      <c r="DN127" s="193"/>
      <c r="DO127" s="334"/>
      <c r="DP127" s="334"/>
      <c r="DQ127" s="334"/>
      <c r="DR127" s="334"/>
      <c r="DS127" s="193"/>
      <c r="DT127" s="193"/>
      <c r="DU127" s="334"/>
      <c r="DV127" s="193"/>
      <c r="DW127" s="334"/>
      <c r="DX127" s="193"/>
      <c r="DY127" s="334"/>
      <c r="DZ127" s="334"/>
      <c r="EA127" s="334"/>
      <c r="EB127" s="334"/>
      <c r="EC127" s="335"/>
      <c r="ED127" s="334"/>
      <c r="EE127" s="335"/>
      <c r="EF127" s="335"/>
      <c r="EG127" s="334"/>
      <c r="EH127" s="335"/>
      <c r="EI127" s="334"/>
      <c r="EJ127" s="334"/>
      <c r="EK127" s="334"/>
      <c r="EL127" s="334"/>
      <c r="EM127" s="334"/>
      <c r="EN127" s="334"/>
      <c r="EO127" s="334"/>
      <c r="EP127" s="334"/>
      <c r="EQ127" s="334"/>
      <c r="ER127" s="334"/>
      <c r="ES127" s="335"/>
      <c r="ET127" s="335"/>
      <c r="EU127" s="334"/>
      <c r="EV127" s="334"/>
      <c r="EW127" s="334"/>
      <c r="EX127" s="334"/>
      <c r="EY127" s="334"/>
      <c r="EZ127" s="334"/>
      <c r="FA127" s="334"/>
      <c r="FB127" s="334"/>
      <c r="FC127" s="334"/>
      <c r="FD127" s="334"/>
      <c r="FE127" s="334"/>
      <c r="FF127" s="334"/>
      <c r="FG127" s="193"/>
      <c r="FH127" s="193"/>
      <c r="FI127" s="335"/>
      <c r="FJ127" s="334"/>
      <c r="FK127" s="334"/>
      <c r="FL127" s="334"/>
      <c r="FM127" s="334"/>
      <c r="FN127" s="334"/>
      <c r="FO127" s="334"/>
      <c r="FP127" s="334"/>
      <c r="FQ127" s="335"/>
      <c r="FR127" s="334"/>
      <c r="FS127" s="193"/>
      <c r="FT127" s="335"/>
      <c r="FU127" s="334"/>
      <c r="FV127" s="193"/>
      <c r="FW127" s="334"/>
      <c r="FX127" s="193"/>
      <c r="FY127" s="334"/>
      <c r="FZ127" s="193"/>
      <c r="GB127" s="334"/>
      <c r="GC127" s="334"/>
      <c r="GD127" s="334"/>
      <c r="GE127" s="334"/>
      <c r="GF127" s="334"/>
      <c r="GG127" s="334"/>
      <c r="GH127" s="334"/>
      <c r="GI127" s="334"/>
      <c r="GJ127" s="334"/>
    </row>
    <row r="128" spans="1:192">
      <c r="A128" s="334"/>
      <c r="B128" s="334"/>
      <c r="C128" s="334"/>
      <c r="D128" s="334"/>
      <c r="E128" s="334"/>
      <c r="F128" s="334"/>
      <c r="G128" s="334"/>
      <c r="H128" s="334"/>
      <c r="I128" s="334"/>
      <c r="J128" s="335"/>
      <c r="K128" s="334"/>
      <c r="L128" s="334"/>
      <c r="M128" s="334"/>
      <c r="N128" s="334"/>
      <c r="O128" s="334"/>
      <c r="P128" s="334"/>
      <c r="Q128" s="335"/>
      <c r="R128" s="336"/>
      <c r="S128" s="335"/>
      <c r="U128" s="336"/>
      <c r="V128" s="336"/>
      <c r="W128" s="334"/>
      <c r="X128" s="334"/>
      <c r="Y128" s="334"/>
      <c r="Z128" s="334"/>
      <c r="AA128" s="334"/>
      <c r="AB128" s="334"/>
      <c r="AC128" s="334"/>
      <c r="AD128" s="334"/>
      <c r="AF128" s="334"/>
      <c r="AG128" s="334"/>
      <c r="AH128" s="334"/>
      <c r="AI128" s="334"/>
      <c r="AJ128" s="334"/>
      <c r="AK128" s="334"/>
      <c r="AL128" s="336"/>
      <c r="AM128" s="334"/>
      <c r="AN128" s="334"/>
      <c r="AP128" s="334"/>
      <c r="AQ128" s="334"/>
      <c r="AR128" s="334"/>
      <c r="AS128" s="334"/>
      <c r="AT128" s="334"/>
      <c r="AU128" s="334"/>
      <c r="AV128" s="334"/>
      <c r="AW128" s="334"/>
      <c r="AX128" s="334"/>
      <c r="AY128" s="334"/>
      <c r="AZ128" s="334"/>
      <c r="BA128" s="334"/>
      <c r="BB128" s="334"/>
      <c r="BC128" s="334"/>
      <c r="BD128" s="334"/>
      <c r="BE128" s="334"/>
      <c r="BF128" s="334"/>
      <c r="BG128" s="334"/>
      <c r="BH128" s="334"/>
      <c r="BI128" s="334"/>
      <c r="BJ128" s="334"/>
      <c r="BK128" s="334"/>
      <c r="BL128" s="334"/>
      <c r="BM128" s="334"/>
      <c r="BN128" s="334"/>
      <c r="BO128" s="334"/>
      <c r="BP128" s="336"/>
      <c r="BQ128" s="334"/>
      <c r="BR128" s="334"/>
      <c r="BS128" s="334"/>
      <c r="BT128" s="334"/>
      <c r="BU128" s="334"/>
      <c r="BV128" s="334"/>
      <c r="BW128" s="334"/>
      <c r="BX128" s="334"/>
      <c r="BY128" s="334"/>
      <c r="CA128" s="334"/>
      <c r="CB128" s="334"/>
      <c r="CC128" s="334"/>
      <c r="CD128" s="334"/>
      <c r="CE128" s="334"/>
      <c r="CF128" s="334"/>
      <c r="CG128" s="334"/>
      <c r="CH128" s="334"/>
      <c r="CI128" s="334"/>
      <c r="CJ128" s="334"/>
      <c r="CM128" s="336"/>
      <c r="CN128" s="336"/>
      <c r="CO128" s="334"/>
      <c r="CP128" s="334"/>
      <c r="CQ128" s="335"/>
      <c r="CR128" s="334"/>
      <c r="CS128" s="334"/>
      <c r="CT128" s="334"/>
      <c r="CU128" s="334"/>
      <c r="CV128" s="334"/>
      <c r="CW128" s="334"/>
      <c r="CX128" s="334"/>
      <c r="CY128" s="334"/>
      <c r="CZ128" s="334"/>
      <c r="DA128" s="334"/>
      <c r="DB128" s="334"/>
      <c r="DC128" s="334"/>
      <c r="DD128" s="334"/>
      <c r="DE128" s="334"/>
      <c r="DF128" s="334"/>
      <c r="DG128" s="334"/>
      <c r="DH128" s="334"/>
      <c r="DI128" s="334"/>
      <c r="DJ128" s="334"/>
      <c r="DK128" s="334"/>
      <c r="DL128" s="334"/>
      <c r="DM128" s="193"/>
      <c r="DN128" s="193"/>
      <c r="DO128" s="334"/>
      <c r="DP128" s="334"/>
      <c r="DQ128" s="334"/>
      <c r="DR128" s="334"/>
      <c r="DS128" s="193"/>
      <c r="DT128" s="193"/>
      <c r="DU128" s="334"/>
      <c r="DV128" s="193"/>
      <c r="DW128" s="334"/>
      <c r="DX128" s="193"/>
      <c r="DY128" s="334"/>
      <c r="DZ128" s="334"/>
      <c r="EA128" s="334"/>
      <c r="EB128" s="334"/>
      <c r="EC128" s="335"/>
      <c r="ED128" s="334"/>
      <c r="EE128" s="335"/>
      <c r="EF128" s="335"/>
      <c r="EG128" s="334"/>
      <c r="EH128" s="335"/>
      <c r="EI128" s="334"/>
      <c r="EJ128" s="334"/>
      <c r="EK128" s="334"/>
      <c r="EL128" s="334"/>
      <c r="EM128" s="334"/>
      <c r="EN128" s="334"/>
      <c r="EO128" s="334"/>
      <c r="EP128" s="334"/>
      <c r="EQ128" s="334"/>
      <c r="ER128" s="334"/>
      <c r="ES128" s="335"/>
      <c r="ET128" s="335"/>
      <c r="EU128" s="334"/>
      <c r="EV128" s="334"/>
      <c r="EW128" s="334"/>
      <c r="EX128" s="334"/>
      <c r="EY128" s="334"/>
      <c r="EZ128" s="334"/>
      <c r="FA128" s="334"/>
      <c r="FB128" s="334"/>
      <c r="FC128" s="334"/>
      <c r="FD128" s="334"/>
      <c r="FE128" s="334"/>
      <c r="FF128" s="334"/>
      <c r="FG128" s="193"/>
      <c r="FH128" s="193"/>
      <c r="FI128" s="335"/>
      <c r="FJ128" s="334"/>
      <c r="FK128" s="334"/>
      <c r="FL128" s="334"/>
      <c r="FM128" s="334"/>
      <c r="FN128" s="334"/>
      <c r="FO128" s="334"/>
      <c r="FP128" s="334"/>
      <c r="FQ128" s="335"/>
      <c r="FR128" s="334"/>
      <c r="FS128" s="193"/>
      <c r="FT128" s="335"/>
      <c r="FU128" s="334"/>
      <c r="FV128" s="193"/>
      <c r="FW128" s="334"/>
      <c r="FX128" s="193"/>
      <c r="FY128" s="334"/>
      <c r="FZ128" s="193"/>
      <c r="GB128" s="334"/>
      <c r="GC128" s="334"/>
      <c r="GD128" s="334"/>
      <c r="GE128" s="334"/>
      <c r="GF128" s="334"/>
      <c r="GG128" s="334"/>
      <c r="GH128" s="334"/>
      <c r="GI128" s="334"/>
      <c r="GJ128" s="334"/>
    </row>
    <row r="129" spans="1:192">
      <c r="A129" s="334"/>
      <c r="B129" s="334"/>
      <c r="C129" s="334"/>
      <c r="D129" s="334"/>
      <c r="E129" s="334"/>
      <c r="F129" s="334"/>
      <c r="G129" s="334"/>
      <c r="H129" s="334"/>
      <c r="I129" s="334"/>
      <c r="J129" s="335"/>
      <c r="K129" s="334"/>
      <c r="L129" s="334"/>
      <c r="M129" s="334"/>
      <c r="N129" s="334"/>
      <c r="O129" s="334"/>
      <c r="P129" s="334"/>
      <c r="Q129" s="335"/>
      <c r="R129" s="336"/>
      <c r="S129" s="335"/>
      <c r="U129" s="336"/>
      <c r="V129" s="336"/>
      <c r="W129" s="334"/>
      <c r="X129" s="334"/>
      <c r="Y129" s="334"/>
      <c r="Z129" s="334"/>
      <c r="AA129" s="334"/>
      <c r="AB129" s="334"/>
      <c r="AC129" s="334"/>
      <c r="AD129" s="334"/>
      <c r="AF129" s="334"/>
      <c r="AG129" s="334"/>
      <c r="AH129" s="334"/>
      <c r="AI129" s="334"/>
      <c r="AJ129" s="334"/>
      <c r="AK129" s="334"/>
      <c r="AL129" s="336"/>
      <c r="AM129" s="334"/>
      <c r="AN129" s="334"/>
      <c r="AP129" s="334"/>
      <c r="AQ129" s="334"/>
      <c r="AR129" s="334"/>
      <c r="AS129" s="334"/>
      <c r="AT129" s="334"/>
      <c r="AU129" s="334"/>
      <c r="AV129" s="334"/>
      <c r="AW129" s="334"/>
      <c r="AX129" s="334"/>
      <c r="AY129" s="334"/>
      <c r="AZ129" s="334"/>
      <c r="BA129" s="334"/>
      <c r="BB129" s="334"/>
      <c r="BC129" s="334"/>
      <c r="BD129" s="334"/>
      <c r="BE129" s="334"/>
      <c r="BF129" s="334"/>
      <c r="BG129" s="334"/>
      <c r="BH129" s="334"/>
      <c r="BI129" s="334"/>
      <c r="BJ129" s="334"/>
      <c r="BK129" s="334"/>
      <c r="BL129" s="334"/>
      <c r="BM129" s="334"/>
      <c r="BN129" s="334"/>
      <c r="BO129" s="334"/>
      <c r="BP129" s="336"/>
      <c r="BQ129" s="334"/>
      <c r="BR129" s="334"/>
      <c r="BS129" s="334"/>
      <c r="BT129" s="334"/>
      <c r="BU129" s="334"/>
      <c r="BV129" s="334"/>
      <c r="BW129" s="334"/>
      <c r="BX129" s="334"/>
      <c r="BY129" s="334"/>
      <c r="CA129" s="334"/>
      <c r="CB129" s="334"/>
      <c r="CC129" s="334"/>
      <c r="CD129" s="334"/>
      <c r="CE129" s="334"/>
      <c r="CF129" s="334"/>
      <c r="CG129" s="334"/>
      <c r="CH129" s="334"/>
      <c r="CI129" s="334"/>
      <c r="CJ129" s="334"/>
      <c r="CM129" s="336"/>
      <c r="CN129" s="336"/>
      <c r="CO129" s="334"/>
      <c r="CP129" s="334"/>
      <c r="CQ129" s="335"/>
      <c r="CR129" s="334"/>
      <c r="CS129" s="334"/>
      <c r="CT129" s="334"/>
      <c r="CU129" s="334"/>
      <c r="CV129" s="334"/>
      <c r="CW129" s="334"/>
      <c r="CX129" s="334"/>
      <c r="CY129" s="334"/>
      <c r="CZ129" s="334"/>
      <c r="DA129" s="334"/>
      <c r="DB129" s="334"/>
      <c r="DC129" s="334"/>
      <c r="DD129" s="334"/>
      <c r="DE129" s="334"/>
      <c r="DF129" s="334"/>
      <c r="DG129" s="334"/>
      <c r="DH129" s="334"/>
      <c r="DI129" s="334"/>
      <c r="DJ129" s="334"/>
      <c r="DK129" s="334"/>
      <c r="DL129" s="334"/>
      <c r="DM129" s="193"/>
      <c r="DN129" s="193"/>
      <c r="DO129" s="334"/>
      <c r="DP129" s="334"/>
      <c r="DQ129" s="334"/>
      <c r="DR129" s="334"/>
      <c r="DS129" s="193"/>
      <c r="DT129" s="193"/>
      <c r="DU129" s="334"/>
      <c r="DV129" s="193"/>
      <c r="DW129" s="334"/>
      <c r="DX129" s="193"/>
      <c r="DY129" s="334"/>
      <c r="DZ129" s="334"/>
      <c r="EA129" s="334"/>
      <c r="EB129" s="334"/>
      <c r="EC129" s="335"/>
      <c r="ED129" s="334"/>
      <c r="EE129" s="335"/>
      <c r="EF129" s="335"/>
      <c r="EG129" s="334"/>
      <c r="EH129" s="335"/>
      <c r="EI129" s="334"/>
      <c r="EJ129" s="334"/>
      <c r="EK129" s="334"/>
      <c r="EL129" s="334"/>
      <c r="EM129" s="334"/>
      <c r="EN129" s="334"/>
      <c r="EO129" s="334"/>
      <c r="EP129" s="334"/>
      <c r="EQ129" s="334"/>
      <c r="ER129" s="334"/>
      <c r="ES129" s="335"/>
      <c r="ET129" s="335"/>
      <c r="EU129" s="334"/>
      <c r="EV129" s="334"/>
      <c r="EW129" s="334"/>
      <c r="EX129" s="334"/>
      <c r="EY129" s="334"/>
      <c r="EZ129" s="334"/>
      <c r="FA129" s="334"/>
      <c r="FB129" s="334"/>
      <c r="FC129" s="334"/>
      <c r="FD129" s="334"/>
      <c r="FE129" s="334"/>
      <c r="FF129" s="334"/>
      <c r="FG129" s="193"/>
      <c r="FH129" s="193"/>
      <c r="FI129" s="335"/>
      <c r="FJ129" s="334"/>
      <c r="FK129" s="334"/>
      <c r="FL129" s="334"/>
      <c r="FM129" s="334"/>
      <c r="FN129" s="334"/>
      <c r="FO129" s="334"/>
      <c r="FP129" s="334"/>
      <c r="FQ129" s="335"/>
      <c r="FR129" s="334"/>
      <c r="FS129" s="193"/>
      <c r="FT129" s="335"/>
      <c r="FU129" s="334"/>
      <c r="FV129" s="193"/>
      <c r="FW129" s="334"/>
      <c r="FX129" s="193"/>
      <c r="FY129" s="334"/>
      <c r="FZ129" s="193"/>
      <c r="GB129" s="334"/>
      <c r="GC129" s="334"/>
      <c r="GD129" s="334"/>
      <c r="GE129" s="334"/>
      <c r="GF129" s="334"/>
      <c r="GG129" s="334"/>
      <c r="GH129" s="334"/>
      <c r="GI129" s="334"/>
      <c r="GJ129" s="334"/>
    </row>
    <row r="130" spans="1:192">
      <c r="A130" s="334"/>
      <c r="B130" s="334"/>
      <c r="C130" s="334"/>
      <c r="D130" s="334"/>
      <c r="E130" s="334"/>
      <c r="F130" s="334"/>
      <c r="G130" s="334"/>
      <c r="H130" s="334"/>
      <c r="I130" s="334"/>
      <c r="J130" s="335"/>
      <c r="K130" s="334"/>
      <c r="L130" s="334"/>
      <c r="M130" s="334"/>
      <c r="N130" s="334"/>
      <c r="O130" s="334"/>
      <c r="P130" s="334"/>
      <c r="Q130" s="335"/>
      <c r="R130" s="336"/>
      <c r="S130" s="335"/>
      <c r="U130" s="336"/>
      <c r="V130" s="336"/>
      <c r="W130" s="334"/>
      <c r="X130" s="334"/>
      <c r="Y130" s="334"/>
      <c r="Z130" s="334"/>
      <c r="AA130" s="334"/>
      <c r="AB130" s="334"/>
      <c r="AC130" s="334"/>
      <c r="AD130" s="334"/>
      <c r="AF130" s="334"/>
      <c r="AG130" s="334"/>
      <c r="AH130" s="334"/>
      <c r="AI130" s="334"/>
      <c r="AJ130" s="334"/>
      <c r="AK130" s="334"/>
      <c r="AL130" s="336"/>
      <c r="AM130" s="334"/>
      <c r="AN130" s="334"/>
      <c r="AP130" s="334"/>
      <c r="AQ130" s="334"/>
      <c r="AR130" s="334"/>
      <c r="AS130" s="334"/>
      <c r="AT130" s="334"/>
      <c r="AU130" s="334"/>
      <c r="AV130" s="334"/>
      <c r="AW130" s="334"/>
      <c r="AX130" s="334"/>
      <c r="AY130" s="334"/>
      <c r="AZ130" s="334"/>
      <c r="BA130" s="334"/>
      <c r="BB130" s="334"/>
      <c r="BC130" s="334"/>
      <c r="BD130" s="334"/>
      <c r="BE130" s="334"/>
      <c r="BF130" s="334"/>
      <c r="BG130" s="334"/>
      <c r="BH130" s="334"/>
      <c r="BI130" s="334"/>
      <c r="BJ130" s="334"/>
      <c r="BK130" s="334"/>
      <c r="BL130" s="334"/>
      <c r="BM130" s="334"/>
      <c r="BN130" s="334"/>
      <c r="BO130" s="334"/>
      <c r="BP130" s="336"/>
      <c r="BQ130" s="334"/>
      <c r="BR130" s="334"/>
      <c r="BS130" s="334"/>
      <c r="BT130" s="334"/>
      <c r="BU130" s="334"/>
      <c r="BV130" s="334"/>
      <c r="BW130" s="334"/>
      <c r="BX130" s="334"/>
      <c r="BY130" s="334"/>
      <c r="CA130" s="334"/>
      <c r="CB130" s="334"/>
      <c r="CC130" s="334"/>
      <c r="CD130" s="334"/>
      <c r="CE130" s="334"/>
      <c r="CF130" s="334"/>
      <c r="CG130" s="334"/>
      <c r="CH130" s="334"/>
      <c r="CI130" s="334"/>
      <c r="CJ130" s="334"/>
      <c r="CM130" s="336"/>
      <c r="CN130" s="336"/>
      <c r="CO130" s="334"/>
      <c r="CP130" s="334"/>
      <c r="CQ130" s="335"/>
      <c r="CR130" s="334"/>
      <c r="CS130" s="334"/>
      <c r="CT130" s="334"/>
      <c r="CU130" s="334"/>
      <c r="CV130" s="334"/>
      <c r="CW130" s="334"/>
      <c r="CX130" s="334"/>
      <c r="CY130" s="334"/>
      <c r="CZ130" s="334"/>
      <c r="DA130" s="334"/>
      <c r="DB130" s="334"/>
      <c r="DC130" s="334"/>
      <c r="DD130" s="334"/>
      <c r="DE130" s="334"/>
      <c r="DF130" s="334"/>
      <c r="DG130" s="334"/>
      <c r="DH130" s="334"/>
      <c r="DI130" s="334"/>
      <c r="DJ130" s="334"/>
      <c r="DK130" s="334"/>
      <c r="DL130" s="334"/>
      <c r="DM130" s="193"/>
      <c r="DN130" s="193"/>
      <c r="DO130" s="334"/>
      <c r="DP130" s="334"/>
      <c r="DQ130" s="334"/>
      <c r="DR130" s="334"/>
      <c r="DS130" s="193"/>
      <c r="DT130" s="193"/>
      <c r="DU130" s="334"/>
      <c r="DV130" s="193"/>
      <c r="DW130" s="334"/>
      <c r="DX130" s="193"/>
      <c r="DY130" s="334"/>
      <c r="DZ130" s="334"/>
      <c r="EA130" s="334"/>
      <c r="EB130" s="334"/>
      <c r="EC130" s="335"/>
      <c r="ED130" s="334"/>
      <c r="EE130" s="335"/>
      <c r="EF130" s="335"/>
      <c r="EG130" s="334"/>
      <c r="EH130" s="335"/>
      <c r="EI130" s="334"/>
      <c r="EJ130" s="334"/>
      <c r="EK130" s="334"/>
      <c r="EL130" s="334"/>
      <c r="EM130" s="334"/>
      <c r="EN130" s="334"/>
      <c r="EO130" s="334"/>
      <c r="EP130" s="334"/>
      <c r="EQ130" s="334"/>
      <c r="ER130" s="334"/>
      <c r="ES130" s="335"/>
      <c r="ET130" s="335"/>
      <c r="EU130" s="334"/>
      <c r="EV130" s="334"/>
      <c r="EW130" s="334"/>
      <c r="EX130" s="334"/>
      <c r="EY130" s="334"/>
      <c r="EZ130" s="334"/>
      <c r="FA130" s="334"/>
      <c r="FB130" s="334"/>
      <c r="FC130" s="334"/>
      <c r="FD130" s="334"/>
      <c r="FE130" s="334"/>
      <c r="FF130" s="334"/>
      <c r="FG130" s="193"/>
      <c r="FH130" s="193"/>
      <c r="FI130" s="335"/>
      <c r="FJ130" s="334"/>
      <c r="FK130" s="334"/>
      <c r="FL130" s="334"/>
      <c r="FM130" s="334"/>
      <c r="FN130" s="334"/>
      <c r="FO130" s="334"/>
      <c r="FP130" s="334"/>
      <c r="FQ130" s="335"/>
      <c r="FR130" s="334"/>
      <c r="FS130" s="193"/>
      <c r="FT130" s="335"/>
      <c r="FU130" s="334"/>
      <c r="FV130" s="193"/>
      <c r="FW130" s="334"/>
      <c r="FX130" s="193"/>
      <c r="FY130" s="334"/>
      <c r="FZ130" s="193"/>
      <c r="GB130" s="334"/>
      <c r="GC130" s="334"/>
      <c r="GD130" s="334"/>
      <c r="GE130" s="334"/>
      <c r="GF130" s="334"/>
      <c r="GG130" s="334"/>
      <c r="GH130" s="334"/>
      <c r="GI130" s="334"/>
      <c r="GJ130" s="334"/>
    </row>
    <row r="131" spans="1:192">
      <c r="A131" s="334"/>
      <c r="B131" s="334"/>
      <c r="C131" s="334"/>
      <c r="D131" s="334"/>
      <c r="E131" s="334"/>
      <c r="F131" s="334"/>
      <c r="G131" s="334"/>
      <c r="H131" s="334"/>
      <c r="I131" s="334"/>
      <c r="J131" s="335"/>
      <c r="K131" s="334"/>
      <c r="L131" s="334"/>
      <c r="M131" s="334"/>
      <c r="N131" s="334"/>
      <c r="O131" s="334"/>
      <c r="P131" s="334"/>
      <c r="Q131" s="335"/>
      <c r="R131" s="336"/>
      <c r="S131" s="335"/>
      <c r="U131" s="336"/>
      <c r="V131" s="336"/>
      <c r="W131" s="334"/>
      <c r="X131" s="334"/>
      <c r="Y131" s="334"/>
      <c r="Z131" s="334"/>
      <c r="AA131" s="334"/>
      <c r="AB131" s="334"/>
      <c r="AC131" s="334"/>
      <c r="AD131" s="334"/>
      <c r="AF131" s="334"/>
      <c r="AG131" s="334"/>
      <c r="AH131" s="334"/>
      <c r="AI131" s="334"/>
      <c r="AJ131" s="334"/>
      <c r="AK131" s="334"/>
      <c r="AL131" s="336"/>
      <c r="AM131" s="334"/>
      <c r="AN131" s="334"/>
      <c r="AP131" s="334"/>
      <c r="AQ131" s="334"/>
      <c r="AR131" s="334"/>
      <c r="AS131" s="334"/>
      <c r="AT131" s="334"/>
      <c r="AU131" s="334"/>
      <c r="AV131" s="334"/>
      <c r="AW131" s="334"/>
      <c r="AX131" s="334"/>
      <c r="AY131" s="334"/>
      <c r="AZ131" s="334"/>
      <c r="BA131" s="334"/>
      <c r="BB131" s="334"/>
      <c r="BC131" s="334"/>
      <c r="BD131" s="334"/>
      <c r="BE131" s="334"/>
      <c r="BF131" s="334"/>
      <c r="BG131" s="334"/>
      <c r="BH131" s="334"/>
      <c r="BI131" s="334"/>
      <c r="BJ131" s="334"/>
      <c r="BK131" s="334"/>
      <c r="BL131" s="334"/>
      <c r="BM131" s="334"/>
      <c r="BN131" s="334"/>
      <c r="BO131" s="334"/>
      <c r="BP131" s="336"/>
      <c r="BQ131" s="334"/>
      <c r="BR131" s="334"/>
      <c r="BS131" s="334"/>
      <c r="BT131" s="334"/>
      <c r="BU131" s="334"/>
      <c r="BV131" s="334"/>
      <c r="BW131" s="334"/>
      <c r="BX131" s="334"/>
      <c r="BY131" s="334"/>
      <c r="CA131" s="334"/>
      <c r="CB131" s="334"/>
      <c r="CC131" s="334"/>
      <c r="CD131" s="334"/>
      <c r="CE131" s="334"/>
      <c r="CF131" s="334"/>
      <c r="CG131" s="334"/>
      <c r="CH131" s="334"/>
      <c r="CI131" s="334"/>
      <c r="CJ131" s="334"/>
      <c r="CM131" s="336"/>
      <c r="CN131" s="336"/>
      <c r="CO131" s="334"/>
      <c r="CP131" s="334"/>
      <c r="CQ131" s="335"/>
      <c r="CR131" s="334"/>
      <c r="CS131" s="334"/>
      <c r="CT131" s="334"/>
      <c r="CU131" s="334"/>
      <c r="CV131" s="334"/>
      <c r="CW131" s="334"/>
      <c r="CX131" s="334"/>
      <c r="CY131" s="334"/>
      <c r="CZ131" s="334"/>
      <c r="DA131" s="334"/>
      <c r="DB131" s="334"/>
      <c r="DC131" s="334"/>
      <c r="DD131" s="334"/>
      <c r="DE131" s="334"/>
      <c r="DF131" s="334"/>
      <c r="DG131" s="334"/>
      <c r="DH131" s="334"/>
      <c r="DI131" s="334"/>
      <c r="DJ131" s="334"/>
      <c r="DK131" s="334"/>
      <c r="DL131" s="334"/>
      <c r="DM131" s="193"/>
      <c r="DN131" s="193"/>
      <c r="DO131" s="334"/>
      <c r="DP131" s="334"/>
      <c r="DQ131" s="334"/>
      <c r="DR131" s="334"/>
      <c r="DS131" s="193"/>
      <c r="DT131" s="193"/>
      <c r="DU131" s="334"/>
      <c r="DV131" s="193"/>
      <c r="DW131" s="334"/>
      <c r="DX131" s="193"/>
      <c r="DY131" s="334"/>
      <c r="DZ131" s="334"/>
      <c r="EA131" s="334"/>
      <c r="EB131" s="334"/>
      <c r="EC131" s="335"/>
      <c r="ED131" s="334"/>
      <c r="EE131" s="335"/>
      <c r="EF131" s="335"/>
      <c r="EG131" s="334"/>
      <c r="EH131" s="335"/>
      <c r="EI131" s="334"/>
      <c r="EJ131" s="334"/>
      <c r="EK131" s="334"/>
      <c r="EL131" s="334"/>
      <c r="EM131" s="334"/>
      <c r="EN131" s="334"/>
      <c r="EO131" s="334"/>
      <c r="EP131" s="334"/>
      <c r="EQ131" s="334"/>
      <c r="ER131" s="334"/>
      <c r="ES131" s="335"/>
      <c r="ET131" s="335"/>
      <c r="EU131" s="334"/>
      <c r="EV131" s="334"/>
      <c r="EW131" s="334"/>
      <c r="EX131" s="334"/>
      <c r="EY131" s="334"/>
      <c r="EZ131" s="334"/>
      <c r="FA131" s="334"/>
      <c r="FB131" s="334"/>
      <c r="FC131" s="334"/>
      <c r="FD131" s="334"/>
      <c r="FE131" s="334"/>
      <c r="FF131" s="334"/>
      <c r="FG131" s="193"/>
      <c r="FH131" s="193"/>
      <c r="FI131" s="335"/>
      <c r="FJ131" s="334"/>
      <c r="FK131" s="334"/>
      <c r="FL131" s="334"/>
      <c r="FM131" s="334"/>
      <c r="FN131" s="334"/>
      <c r="FO131" s="334"/>
      <c r="FP131" s="334"/>
      <c r="FQ131" s="335"/>
      <c r="FR131" s="334"/>
      <c r="FS131" s="193"/>
      <c r="FT131" s="335"/>
      <c r="FU131" s="334"/>
      <c r="FV131" s="193"/>
      <c r="FW131" s="334"/>
      <c r="FX131" s="193"/>
      <c r="FY131" s="334"/>
      <c r="FZ131" s="193"/>
      <c r="GB131" s="334"/>
      <c r="GC131" s="334"/>
      <c r="GD131" s="334"/>
      <c r="GE131" s="334"/>
      <c r="GF131" s="334"/>
      <c r="GG131" s="334"/>
      <c r="GH131" s="334"/>
      <c r="GI131" s="334"/>
      <c r="GJ131" s="334"/>
    </row>
    <row r="132" spans="1:192">
      <c r="A132" s="334"/>
      <c r="B132" s="334"/>
      <c r="C132" s="334"/>
      <c r="D132" s="334"/>
      <c r="E132" s="334"/>
      <c r="F132" s="334"/>
      <c r="G132" s="334"/>
      <c r="H132" s="334"/>
      <c r="I132" s="334"/>
      <c r="J132" s="335"/>
      <c r="K132" s="334"/>
      <c r="L132" s="334"/>
      <c r="M132" s="334"/>
      <c r="N132" s="334"/>
      <c r="O132" s="334"/>
      <c r="P132" s="334"/>
      <c r="Q132" s="335"/>
      <c r="R132" s="336"/>
      <c r="S132" s="335"/>
      <c r="U132" s="336"/>
      <c r="V132" s="336"/>
      <c r="W132" s="334"/>
      <c r="X132" s="334"/>
      <c r="Y132" s="334"/>
      <c r="Z132" s="334"/>
      <c r="AA132" s="334"/>
      <c r="AB132" s="334"/>
      <c r="AC132" s="334"/>
      <c r="AD132" s="334"/>
      <c r="AF132" s="334"/>
      <c r="AG132" s="334"/>
      <c r="AH132" s="334"/>
      <c r="AI132" s="334"/>
      <c r="AJ132" s="334"/>
      <c r="AK132" s="334"/>
      <c r="AL132" s="336"/>
      <c r="AM132" s="334"/>
      <c r="AN132" s="334"/>
      <c r="AP132" s="334"/>
      <c r="AQ132" s="334"/>
      <c r="AR132" s="334"/>
      <c r="AS132" s="334"/>
      <c r="AT132" s="334"/>
      <c r="AU132" s="334"/>
      <c r="AV132" s="334"/>
      <c r="AW132" s="334"/>
      <c r="AX132" s="334"/>
      <c r="AY132" s="334"/>
      <c r="AZ132" s="334"/>
      <c r="BA132" s="334"/>
      <c r="BB132" s="334"/>
      <c r="BC132" s="334"/>
      <c r="BD132" s="334"/>
      <c r="BE132" s="334"/>
      <c r="BF132" s="334"/>
      <c r="BG132" s="334"/>
      <c r="BH132" s="334"/>
      <c r="BI132" s="334"/>
      <c r="BJ132" s="334"/>
      <c r="BK132" s="334"/>
      <c r="BL132" s="334"/>
      <c r="BM132" s="334"/>
      <c r="BN132" s="334"/>
      <c r="BO132" s="334"/>
      <c r="BP132" s="336"/>
      <c r="BQ132" s="334"/>
      <c r="BR132" s="334"/>
      <c r="BS132" s="334"/>
      <c r="BT132" s="334"/>
      <c r="BU132" s="334"/>
      <c r="BV132" s="334"/>
      <c r="BW132" s="334"/>
      <c r="BX132" s="334"/>
      <c r="BY132" s="334"/>
      <c r="CA132" s="334"/>
      <c r="CB132" s="334"/>
      <c r="CC132" s="334"/>
      <c r="CD132" s="334"/>
      <c r="CE132" s="334"/>
      <c r="CF132" s="334"/>
      <c r="CG132" s="334"/>
      <c r="CH132" s="334"/>
      <c r="CI132" s="334"/>
      <c r="CJ132" s="334"/>
      <c r="CM132" s="336"/>
      <c r="CN132" s="336"/>
      <c r="CO132" s="334"/>
      <c r="CP132" s="334"/>
      <c r="CQ132" s="335"/>
      <c r="CR132" s="334"/>
      <c r="CS132" s="334"/>
      <c r="CT132" s="334"/>
      <c r="CU132" s="334"/>
      <c r="CV132" s="334"/>
      <c r="CW132" s="334"/>
      <c r="CX132" s="334"/>
      <c r="CY132" s="334"/>
      <c r="CZ132" s="334"/>
      <c r="DA132" s="334"/>
      <c r="DB132" s="334"/>
      <c r="DC132" s="334"/>
      <c r="DD132" s="334"/>
      <c r="DE132" s="334"/>
      <c r="DF132" s="334"/>
      <c r="DG132" s="334"/>
      <c r="DH132" s="334"/>
      <c r="DI132" s="334"/>
      <c r="DJ132" s="334"/>
      <c r="DK132" s="334"/>
      <c r="DL132" s="334"/>
      <c r="DM132" s="193"/>
      <c r="DN132" s="193"/>
      <c r="DO132" s="334"/>
      <c r="DP132" s="334"/>
      <c r="DQ132" s="334"/>
      <c r="DR132" s="334"/>
      <c r="DS132" s="193"/>
      <c r="DT132" s="193"/>
      <c r="DU132" s="334"/>
      <c r="DV132" s="193"/>
      <c r="DW132" s="334"/>
      <c r="DX132" s="193"/>
      <c r="DY132" s="334"/>
      <c r="DZ132" s="334"/>
      <c r="EA132" s="334"/>
      <c r="EB132" s="334"/>
      <c r="EC132" s="335"/>
      <c r="ED132" s="334"/>
      <c r="EE132" s="335"/>
      <c r="EF132" s="335"/>
      <c r="EG132" s="334"/>
      <c r="EH132" s="335"/>
      <c r="EI132" s="334"/>
      <c r="EJ132" s="334"/>
      <c r="EK132" s="334"/>
      <c r="EL132" s="334"/>
      <c r="EM132" s="334"/>
      <c r="EN132" s="334"/>
      <c r="EO132" s="334"/>
      <c r="EP132" s="334"/>
      <c r="EQ132" s="334"/>
      <c r="ER132" s="334"/>
      <c r="ES132" s="335"/>
      <c r="ET132" s="335"/>
      <c r="EU132" s="334"/>
      <c r="EV132" s="334"/>
      <c r="EW132" s="334"/>
      <c r="EX132" s="334"/>
      <c r="EY132" s="334"/>
      <c r="EZ132" s="334"/>
      <c r="FA132" s="334"/>
      <c r="FB132" s="334"/>
      <c r="FC132" s="334"/>
      <c r="FD132" s="334"/>
      <c r="FE132" s="334"/>
      <c r="FF132" s="334"/>
      <c r="FG132" s="193"/>
      <c r="FH132" s="193"/>
      <c r="FI132" s="335"/>
      <c r="FJ132" s="334"/>
      <c r="FK132" s="334"/>
      <c r="FL132" s="334"/>
      <c r="FM132" s="334"/>
      <c r="FN132" s="334"/>
      <c r="FO132" s="334"/>
      <c r="FP132" s="334"/>
      <c r="FQ132" s="335"/>
      <c r="FR132" s="334"/>
      <c r="FS132" s="193"/>
      <c r="FT132" s="335"/>
      <c r="FU132" s="334"/>
      <c r="FV132" s="193"/>
      <c r="FW132" s="334"/>
      <c r="FX132" s="193"/>
      <c r="FY132" s="334"/>
      <c r="FZ132" s="193"/>
      <c r="GB132" s="334"/>
      <c r="GC132" s="334"/>
      <c r="GD132" s="334"/>
      <c r="GE132" s="334"/>
      <c r="GF132" s="334"/>
      <c r="GG132" s="334"/>
      <c r="GH132" s="334"/>
      <c r="GI132" s="334"/>
      <c r="GJ132" s="334"/>
    </row>
    <row r="133" spans="1:192">
      <c r="A133" s="334"/>
      <c r="B133" s="334"/>
      <c r="C133" s="334"/>
      <c r="D133" s="334"/>
      <c r="E133" s="334"/>
      <c r="F133" s="334"/>
      <c r="G133" s="334"/>
      <c r="H133" s="334"/>
      <c r="I133" s="334"/>
      <c r="J133" s="335"/>
      <c r="K133" s="334"/>
      <c r="L133" s="334"/>
      <c r="M133" s="334"/>
      <c r="N133" s="334"/>
      <c r="O133" s="334"/>
      <c r="P133" s="334"/>
      <c r="Q133" s="335"/>
      <c r="R133" s="336"/>
      <c r="S133" s="335"/>
      <c r="U133" s="336"/>
      <c r="V133" s="336"/>
      <c r="W133" s="334"/>
      <c r="X133" s="334"/>
      <c r="Y133" s="334"/>
      <c r="Z133" s="334"/>
      <c r="AA133" s="334"/>
      <c r="AB133" s="334"/>
      <c r="AC133" s="334"/>
      <c r="AD133" s="334"/>
      <c r="AF133" s="334"/>
      <c r="AG133" s="334"/>
      <c r="AH133" s="334"/>
      <c r="AI133" s="334"/>
      <c r="AJ133" s="334"/>
      <c r="AK133" s="334"/>
      <c r="AL133" s="336"/>
      <c r="AM133" s="334"/>
      <c r="AN133" s="334"/>
      <c r="AP133" s="334"/>
      <c r="AQ133" s="334"/>
      <c r="AR133" s="334"/>
      <c r="AS133" s="334"/>
      <c r="AT133" s="334"/>
      <c r="AU133" s="334"/>
      <c r="AV133" s="334"/>
      <c r="AW133" s="334"/>
      <c r="AX133" s="334"/>
      <c r="AY133" s="334"/>
      <c r="AZ133" s="334"/>
      <c r="BA133" s="334"/>
      <c r="BB133" s="334"/>
      <c r="BC133" s="334"/>
      <c r="BD133" s="334"/>
      <c r="BE133" s="334"/>
      <c r="BF133" s="334"/>
      <c r="BG133" s="334"/>
      <c r="BH133" s="334"/>
      <c r="BI133" s="334"/>
      <c r="BJ133" s="334"/>
      <c r="BK133" s="334"/>
      <c r="BL133" s="334"/>
      <c r="BM133" s="334"/>
      <c r="BN133" s="334"/>
      <c r="BO133" s="334"/>
      <c r="BP133" s="336"/>
      <c r="BQ133" s="334"/>
      <c r="BR133" s="334"/>
      <c r="BS133" s="334"/>
      <c r="BT133" s="334"/>
      <c r="BU133" s="334"/>
      <c r="BV133" s="334"/>
      <c r="BW133" s="334"/>
      <c r="BX133" s="334"/>
      <c r="BY133" s="334"/>
      <c r="CA133" s="334"/>
      <c r="CB133" s="334"/>
      <c r="CC133" s="334"/>
      <c r="CD133" s="334"/>
      <c r="CE133" s="334"/>
      <c r="CF133" s="334"/>
      <c r="CG133" s="334"/>
      <c r="CH133" s="334"/>
      <c r="CI133" s="334"/>
      <c r="CJ133" s="334"/>
      <c r="CM133" s="336"/>
      <c r="CN133" s="336"/>
      <c r="CO133" s="334"/>
      <c r="CP133" s="334"/>
      <c r="CQ133" s="335"/>
      <c r="CR133" s="334"/>
      <c r="CS133" s="334"/>
      <c r="CT133" s="334"/>
      <c r="CU133" s="334"/>
      <c r="CV133" s="334"/>
      <c r="CW133" s="334"/>
      <c r="CX133" s="334"/>
      <c r="CY133" s="334"/>
      <c r="CZ133" s="334"/>
      <c r="DA133" s="334"/>
      <c r="DB133" s="334"/>
      <c r="DC133" s="334"/>
      <c r="DD133" s="334"/>
      <c r="DE133" s="334"/>
      <c r="DF133" s="334"/>
      <c r="DG133" s="334"/>
      <c r="DH133" s="334"/>
      <c r="DI133" s="334"/>
      <c r="DJ133" s="334"/>
      <c r="DK133" s="334"/>
      <c r="DL133" s="334"/>
      <c r="DM133" s="193"/>
      <c r="DN133" s="193"/>
      <c r="DO133" s="334"/>
      <c r="DP133" s="334"/>
      <c r="DQ133" s="334"/>
      <c r="DR133" s="334"/>
      <c r="DS133" s="193"/>
      <c r="DT133" s="193"/>
      <c r="DU133" s="334"/>
      <c r="DV133" s="193"/>
      <c r="DW133" s="334"/>
      <c r="DX133" s="193"/>
      <c r="DY133" s="334"/>
      <c r="DZ133" s="334"/>
      <c r="EA133" s="334"/>
      <c r="EB133" s="334"/>
      <c r="EC133" s="335"/>
      <c r="ED133" s="334"/>
      <c r="EE133" s="335"/>
      <c r="EF133" s="335"/>
      <c r="EG133" s="334"/>
      <c r="EH133" s="335"/>
      <c r="EI133" s="334"/>
      <c r="EJ133" s="334"/>
      <c r="EK133" s="334"/>
      <c r="EL133" s="334"/>
      <c r="EM133" s="334"/>
      <c r="EN133" s="334"/>
      <c r="EO133" s="334"/>
      <c r="EP133" s="334"/>
      <c r="EQ133" s="334"/>
      <c r="ER133" s="334"/>
      <c r="ES133" s="335"/>
      <c r="ET133" s="335"/>
      <c r="EU133" s="334"/>
      <c r="EV133" s="334"/>
      <c r="EW133" s="334"/>
      <c r="EX133" s="334"/>
      <c r="EY133" s="334"/>
      <c r="EZ133" s="334"/>
      <c r="FA133" s="334"/>
      <c r="FB133" s="334"/>
      <c r="FC133" s="334"/>
      <c r="FD133" s="334"/>
      <c r="FE133" s="334"/>
      <c r="FF133" s="334"/>
      <c r="FG133" s="193"/>
      <c r="FH133" s="193"/>
      <c r="FI133" s="335"/>
      <c r="FJ133" s="334"/>
      <c r="FK133" s="334"/>
      <c r="FL133" s="334"/>
      <c r="FM133" s="334"/>
      <c r="FN133" s="334"/>
      <c r="FO133" s="334"/>
      <c r="FP133" s="334"/>
      <c r="FQ133" s="335"/>
      <c r="FR133" s="334"/>
      <c r="FS133" s="193"/>
      <c r="FT133" s="335"/>
      <c r="FU133" s="334"/>
      <c r="FV133" s="193"/>
      <c r="FW133" s="334"/>
      <c r="FX133" s="193"/>
      <c r="FY133" s="334"/>
      <c r="FZ133" s="193"/>
      <c r="GB133" s="334"/>
      <c r="GC133" s="334"/>
      <c r="GD133" s="334"/>
      <c r="GE133" s="334"/>
      <c r="GF133" s="334"/>
      <c r="GG133" s="334"/>
      <c r="GH133" s="334"/>
      <c r="GI133" s="334"/>
      <c r="GJ133" s="334"/>
    </row>
    <row r="134" spans="1:192">
      <c r="A134" s="334"/>
      <c r="B134" s="334"/>
      <c r="C134" s="334"/>
      <c r="D134" s="334"/>
      <c r="E134" s="334"/>
      <c r="F134" s="334"/>
      <c r="G134" s="334"/>
      <c r="H134" s="334"/>
      <c r="I134" s="334"/>
      <c r="J134" s="335"/>
      <c r="K134" s="334"/>
      <c r="L134" s="334"/>
      <c r="M134" s="334"/>
      <c r="N134" s="334"/>
      <c r="O134" s="334"/>
      <c r="P134" s="334"/>
      <c r="Q134" s="335"/>
      <c r="R134" s="336"/>
      <c r="S134" s="335"/>
      <c r="U134" s="336"/>
      <c r="V134" s="336"/>
      <c r="W134" s="334"/>
      <c r="X134" s="334"/>
      <c r="Y134" s="334"/>
      <c r="Z134" s="334"/>
      <c r="AA134" s="334"/>
      <c r="AB134" s="334"/>
      <c r="AC134" s="334"/>
      <c r="AD134" s="334"/>
      <c r="AF134" s="334"/>
      <c r="AG134" s="334"/>
      <c r="AH134" s="334"/>
      <c r="AI134" s="334"/>
      <c r="AJ134" s="334"/>
      <c r="AK134" s="334"/>
      <c r="AL134" s="336"/>
      <c r="AM134" s="334"/>
      <c r="AN134" s="334"/>
      <c r="AP134" s="334"/>
      <c r="AQ134" s="334"/>
      <c r="AR134" s="334"/>
      <c r="AS134" s="334"/>
      <c r="AT134" s="334"/>
      <c r="AU134" s="334"/>
      <c r="AV134" s="334"/>
      <c r="AW134" s="334"/>
      <c r="AX134" s="334"/>
      <c r="AY134" s="334"/>
      <c r="AZ134" s="334"/>
      <c r="BA134" s="334"/>
      <c r="BB134" s="334"/>
      <c r="BC134" s="334"/>
      <c r="BD134" s="334"/>
      <c r="BE134" s="334"/>
      <c r="BF134" s="334"/>
      <c r="BG134" s="334"/>
      <c r="BH134" s="334"/>
      <c r="BI134" s="334"/>
      <c r="BJ134" s="334"/>
      <c r="BK134" s="334"/>
      <c r="BL134" s="334"/>
      <c r="BM134" s="334"/>
      <c r="BN134" s="334"/>
      <c r="BO134" s="334"/>
      <c r="BP134" s="336"/>
      <c r="BQ134" s="334"/>
      <c r="BR134" s="334"/>
      <c r="BS134" s="334"/>
      <c r="BT134" s="334"/>
      <c r="BU134" s="334"/>
      <c r="BV134" s="334"/>
      <c r="BW134" s="334"/>
      <c r="BX134" s="334"/>
      <c r="BY134" s="334"/>
      <c r="CA134" s="334"/>
      <c r="CB134" s="334"/>
      <c r="CC134" s="334"/>
      <c r="CD134" s="334"/>
      <c r="CE134" s="334"/>
      <c r="CF134" s="334"/>
      <c r="CG134" s="334"/>
      <c r="CH134" s="334"/>
      <c r="CI134" s="334"/>
      <c r="CJ134" s="334"/>
      <c r="CM134" s="336"/>
      <c r="CN134" s="336"/>
      <c r="CO134" s="334"/>
      <c r="CP134" s="334"/>
      <c r="CQ134" s="335"/>
      <c r="CR134" s="334"/>
      <c r="CS134" s="334"/>
      <c r="CT134" s="334"/>
      <c r="CU134" s="334"/>
      <c r="CV134" s="334"/>
      <c r="CW134" s="334"/>
      <c r="CX134" s="334"/>
      <c r="CY134" s="334"/>
      <c r="CZ134" s="334"/>
      <c r="DA134" s="334"/>
      <c r="DB134" s="334"/>
      <c r="DC134" s="334"/>
      <c r="DD134" s="334"/>
      <c r="DE134" s="334"/>
      <c r="DF134" s="334"/>
      <c r="DG134" s="334"/>
      <c r="DH134" s="334"/>
      <c r="DI134" s="334"/>
      <c r="DJ134" s="334"/>
      <c r="DK134" s="334"/>
      <c r="DL134" s="334"/>
      <c r="DM134" s="193"/>
      <c r="DN134" s="193"/>
      <c r="DO134" s="334"/>
      <c r="DP134" s="334"/>
      <c r="DQ134" s="334"/>
      <c r="DR134" s="334"/>
      <c r="DS134" s="193"/>
      <c r="DT134" s="193"/>
      <c r="DU134" s="334"/>
      <c r="DV134" s="193"/>
      <c r="DW134" s="334"/>
      <c r="DX134" s="193"/>
      <c r="DY134" s="334"/>
      <c r="DZ134" s="334"/>
      <c r="EA134" s="334"/>
      <c r="EB134" s="334"/>
      <c r="EC134" s="335"/>
      <c r="ED134" s="334"/>
      <c r="EE134" s="335"/>
      <c r="EF134" s="335"/>
      <c r="EG134" s="334"/>
      <c r="EH134" s="335"/>
      <c r="EI134" s="334"/>
      <c r="EJ134" s="334"/>
      <c r="EK134" s="334"/>
      <c r="EL134" s="334"/>
      <c r="EM134" s="334"/>
      <c r="EN134" s="334"/>
      <c r="EO134" s="334"/>
      <c r="EP134" s="334"/>
      <c r="EQ134" s="334"/>
      <c r="ER134" s="334"/>
      <c r="ES134" s="335"/>
      <c r="ET134" s="335"/>
      <c r="EU134" s="334"/>
      <c r="EV134" s="334"/>
      <c r="EW134" s="334"/>
      <c r="EX134" s="334"/>
      <c r="EY134" s="334"/>
      <c r="EZ134" s="334"/>
      <c r="FA134" s="334"/>
      <c r="FB134" s="334"/>
      <c r="FC134" s="334"/>
      <c r="FD134" s="334"/>
      <c r="FE134" s="334"/>
      <c r="FF134" s="334"/>
      <c r="FG134" s="193"/>
      <c r="FH134" s="193"/>
      <c r="FI134" s="335"/>
      <c r="FJ134" s="334"/>
      <c r="FK134" s="334"/>
      <c r="FL134" s="334"/>
      <c r="FM134" s="334"/>
      <c r="FN134" s="334"/>
      <c r="FO134" s="334"/>
      <c r="FP134" s="334"/>
      <c r="FQ134" s="335"/>
      <c r="FR134" s="334"/>
      <c r="FS134" s="193"/>
      <c r="FT134" s="335"/>
      <c r="FU134" s="334"/>
      <c r="FV134" s="193"/>
      <c r="FW134" s="334"/>
      <c r="FX134" s="193"/>
      <c r="FY134" s="334"/>
      <c r="FZ134" s="193"/>
      <c r="GB134" s="334"/>
      <c r="GC134" s="334"/>
      <c r="GD134" s="334"/>
      <c r="GE134" s="334"/>
      <c r="GF134" s="334"/>
      <c r="GG134" s="334"/>
      <c r="GH134" s="334"/>
      <c r="GI134" s="334"/>
      <c r="GJ134" s="334"/>
    </row>
    <row r="135" spans="1:192">
      <c r="A135" s="334"/>
      <c r="B135" s="334"/>
      <c r="C135" s="334"/>
      <c r="D135" s="334"/>
      <c r="E135" s="334"/>
      <c r="F135" s="334"/>
      <c r="G135" s="334"/>
      <c r="H135" s="334"/>
      <c r="I135" s="334"/>
      <c r="J135" s="335"/>
      <c r="K135" s="334"/>
      <c r="L135" s="334"/>
      <c r="M135" s="334"/>
      <c r="N135" s="334"/>
      <c r="O135" s="334"/>
      <c r="P135" s="334"/>
      <c r="Q135" s="335"/>
      <c r="R135" s="336"/>
      <c r="S135" s="335"/>
      <c r="U135" s="336"/>
      <c r="V135" s="336"/>
      <c r="W135" s="334"/>
      <c r="X135" s="334"/>
      <c r="Y135" s="334"/>
      <c r="Z135" s="334"/>
      <c r="AA135" s="334"/>
      <c r="AB135" s="334"/>
      <c r="AC135" s="334"/>
      <c r="AD135" s="334"/>
      <c r="AF135" s="334"/>
      <c r="AG135" s="334"/>
      <c r="AH135" s="334"/>
      <c r="AI135" s="334"/>
      <c r="AJ135" s="334"/>
      <c r="AK135" s="334"/>
      <c r="AL135" s="336"/>
      <c r="AM135" s="334"/>
      <c r="AN135" s="334"/>
      <c r="AP135" s="334"/>
      <c r="AQ135" s="334"/>
      <c r="AR135" s="334"/>
      <c r="AS135" s="334"/>
      <c r="AT135" s="334"/>
      <c r="AU135" s="334"/>
      <c r="AV135" s="334"/>
      <c r="AW135" s="334"/>
      <c r="AX135" s="334"/>
      <c r="AY135" s="334"/>
      <c r="AZ135" s="334"/>
      <c r="BA135" s="334"/>
      <c r="BB135" s="334"/>
      <c r="BC135" s="334"/>
      <c r="BD135" s="334"/>
      <c r="BE135" s="334"/>
      <c r="BF135" s="334"/>
      <c r="BG135" s="334"/>
      <c r="BH135" s="334"/>
      <c r="BI135" s="334"/>
      <c r="BJ135" s="334"/>
      <c r="BK135" s="334"/>
      <c r="BL135" s="334"/>
      <c r="BM135" s="334"/>
      <c r="BN135" s="334"/>
      <c r="BO135" s="334"/>
      <c r="BP135" s="336"/>
      <c r="BQ135" s="334"/>
      <c r="BR135" s="334"/>
      <c r="BS135" s="334"/>
      <c r="BT135" s="334"/>
      <c r="BU135" s="334"/>
      <c r="BV135" s="334"/>
      <c r="BW135" s="334"/>
      <c r="BX135" s="334"/>
      <c r="BY135" s="334"/>
      <c r="CA135" s="334"/>
      <c r="CB135" s="334"/>
      <c r="CC135" s="334"/>
      <c r="CD135" s="334"/>
      <c r="CE135" s="334"/>
      <c r="CF135" s="334"/>
      <c r="CG135" s="334"/>
      <c r="CH135" s="334"/>
      <c r="CI135" s="334"/>
      <c r="CJ135" s="334"/>
      <c r="CM135" s="336"/>
      <c r="CN135" s="336"/>
      <c r="CO135" s="334"/>
      <c r="CP135" s="334"/>
      <c r="CQ135" s="335"/>
      <c r="CR135" s="334"/>
      <c r="CS135" s="334"/>
      <c r="CT135" s="334"/>
      <c r="CU135" s="334"/>
      <c r="CV135" s="334"/>
      <c r="CW135" s="334"/>
      <c r="CX135" s="334"/>
      <c r="CY135" s="334"/>
      <c r="CZ135" s="334"/>
      <c r="DA135" s="334"/>
      <c r="DB135" s="334"/>
      <c r="DC135" s="334"/>
      <c r="DD135" s="334"/>
      <c r="DE135" s="334"/>
      <c r="DF135" s="334"/>
      <c r="DG135" s="334"/>
      <c r="DH135" s="334"/>
      <c r="DI135" s="334"/>
      <c r="DJ135" s="334"/>
      <c r="DK135" s="334"/>
      <c r="DL135" s="334"/>
      <c r="DM135" s="193"/>
      <c r="DN135" s="193"/>
      <c r="DO135" s="334"/>
      <c r="DP135" s="334"/>
      <c r="DQ135" s="334"/>
      <c r="DR135" s="334"/>
      <c r="DS135" s="193"/>
      <c r="DT135" s="193"/>
      <c r="DU135" s="334"/>
      <c r="DV135" s="193"/>
      <c r="DW135" s="334"/>
      <c r="DX135" s="193"/>
      <c r="DY135" s="334"/>
      <c r="DZ135" s="334"/>
      <c r="EA135" s="334"/>
      <c r="EB135" s="334"/>
      <c r="EC135" s="335"/>
      <c r="ED135" s="334"/>
      <c r="EE135" s="335"/>
      <c r="EF135" s="335"/>
      <c r="EG135" s="334"/>
      <c r="EH135" s="335"/>
      <c r="EI135" s="334"/>
      <c r="EJ135" s="334"/>
      <c r="EK135" s="334"/>
      <c r="EL135" s="334"/>
      <c r="EM135" s="334"/>
      <c r="EN135" s="334"/>
      <c r="EO135" s="334"/>
      <c r="EP135" s="334"/>
      <c r="EQ135" s="334"/>
      <c r="ER135" s="334"/>
      <c r="ES135" s="335"/>
      <c r="ET135" s="335"/>
      <c r="EU135" s="334"/>
      <c r="EV135" s="334"/>
      <c r="EW135" s="334"/>
      <c r="EX135" s="334"/>
      <c r="EY135" s="334"/>
      <c r="EZ135" s="334"/>
      <c r="FA135" s="334"/>
      <c r="FB135" s="334"/>
      <c r="FC135" s="334"/>
      <c r="FD135" s="334"/>
      <c r="FE135" s="334"/>
      <c r="FF135" s="334"/>
      <c r="FG135" s="193"/>
      <c r="FH135" s="193"/>
      <c r="FI135" s="335"/>
      <c r="FJ135" s="334"/>
      <c r="FK135" s="334"/>
      <c r="FL135" s="334"/>
      <c r="FM135" s="334"/>
      <c r="FN135" s="334"/>
      <c r="FO135" s="334"/>
      <c r="FP135" s="334"/>
      <c r="FQ135" s="335"/>
      <c r="FR135" s="334"/>
      <c r="FS135" s="193"/>
      <c r="FT135" s="335"/>
      <c r="FU135" s="334"/>
      <c r="FV135" s="193"/>
      <c r="FW135" s="334"/>
      <c r="FX135" s="193"/>
      <c r="FY135" s="334"/>
      <c r="FZ135" s="193"/>
      <c r="GB135" s="334"/>
      <c r="GC135" s="334"/>
      <c r="GD135" s="334"/>
      <c r="GE135" s="334"/>
      <c r="GF135" s="334"/>
      <c r="GG135" s="334"/>
      <c r="GH135" s="334"/>
      <c r="GI135" s="334"/>
      <c r="GJ135" s="334"/>
    </row>
    <row r="136" spans="1:192">
      <c r="A136" s="334"/>
      <c r="B136" s="334"/>
      <c r="C136" s="334"/>
      <c r="D136" s="334"/>
      <c r="E136" s="334"/>
      <c r="F136" s="334"/>
      <c r="G136" s="334"/>
      <c r="H136" s="334"/>
      <c r="I136" s="334"/>
      <c r="J136" s="335"/>
      <c r="K136" s="334"/>
      <c r="L136" s="334"/>
      <c r="M136" s="334"/>
      <c r="N136" s="334"/>
      <c r="O136" s="334"/>
      <c r="P136" s="334"/>
      <c r="Q136" s="335"/>
      <c r="R136" s="336"/>
      <c r="S136" s="335"/>
      <c r="U136" s="336"/>
      <c r="V136" s="336"/>
      <c r="W136" s="334"/>
      <c r="X136" s="334"/>
      <c r="Y136" s="334"/>
      <c r="Z136" s="334"/>
      <c r="AA136" s="334"/>
      <c r="AB136" s="334"/>
      <c r="AC136" s="334"/>
      <c r="AD136" s="334"/>
      <c r="AF136" s="334"/>
      <c r="AG136" s="334"/>
      <c r="AH136" s="334"/>
      <c r="AI136" s="334"/>
      <c r="AJ136" s="334"/>
      <c r="AK136" s="334"/>
      <c r="AL136" s="336"/>
      <c r="AM136" s="334"/>
      <c r="AN136" s="334"/>
      <c r="AP136" s="334"/>
      <c r="AQ136" s="334"/>
      <c r="AR136" s="334"/>
      <c r="AS136" s="334"/>
      <c r="AT136" s="334"/>
      <c r="AU136" s="334"/>
      <c r="AV136" s="334"/>
      <c r="AW136" s="334"/>
      <c r="AX136" s="334"/>
      <c r="AY136" s="334"/>
      <c r="AZ136" s="334"/>
      <c r="BA136" s="334"/>
      <c r="BB136" s="334"/>
      <c r="BC136" s="334"/>
      <c r="BD136" s="334"/>
      <c r="BE136" s="334"/>
      <c r="BF136" s="334"/>
      <c r="BG136" s="334"/>
      <c r="BH136" s="334"/>
      <c r="BI136" s="334"/>
      <c r="BJ136" s="334"/>
      <c r="BK136" s="334"/>
      <c r="BL136" s="334"/>
      <c r="BM136" s="334"/>
      <c r="BN136" s="334"/>
      <c r="BO136" s="334"/>
      <c r="BP136" s="336"/>
      <c r="BQ136" s="334"/>
      <c r="BR136" s="334"/>
      <c r="BS136" s="334"/>
      <c r="BT136" s="334"/>
      <c r="BU136" s="334"/>
      <c r="BV136" s="334"/>
      <c r="BW136" s="334"/>
      <c r="BX136" s="334"/>
      <c r="BY136" s="334"/>
      <c r="CA136" s="334"/>
      <c r="CB136" s="334"/>
      <c r="CC136" s="334"/>
      <c r="CD136" s="334"/>
      <c r="CE136" s="334"/>
      <c r="CF136" s="334"/>
      <c r="CG136" s="334"/>
      <c r="CH136" s="334"/>
      <c r="CI136" s="334"/>
      <c r="CJ136" s="334"/>
      <c r="CM136" s="336"/>
      <c r="CN136" s="336"/>
      <c r="CO136" s="334"/>
      <c r="CP136" s="334"/>
      <c r="CQ136" s="335"/>
      <c r="CR136" s="334"/>
      <c r="CS136" s="334"/>
      <c r="CT136" s="334"/>
      <c r="CU136" s="334"/>
      <c r="CV136" s="334"/>
      <c r="CW136" s="334"/>
      <c r="CX136" s="334"/>
      <c r="CY136" s="334"/>
      <c r="CZ136" s="334"/>
      <c r="DA136" s="334"/>
      <c r="DB136" s="334"/>
      <c r="DC136" s="334"/>
      <c r="DD136" s="334"/>
      <c r="DE136" s="334"/>
      <c r="DF136" s="334"/>
      <c r="DG136" s="334"/>
      <c r="DH136" s="334"/>
      <c r="DI136" s="334"/>
      <c r="DJ136" s="334"/>
      <c r="DK136" s="334"/>
      <c r="DL136" s="334"/>
      <c r="DM136" s="193"/>
      <c r="DN136" s="193"/>
      <c r="DO136" s="334"/>
      <c r="DP136" s="334"/>
      <c r="DQ136" s="334"/>
      <c r="DR136" s="334"/>
      <c r="DS136" s="193"/>
      <c r="DT136" s="193"/>
      <c r="DU136" s="334"/>
      <c r="DV136" s="193"/>
      <c r="DW136" s="334"/>
      <c r="DX136" s="193"/>
      <c r="DY136" s="334"/>
      <c r="DZ136" s="334"/>
      <c r="EA136" s="334"/>
      <c r="EB136" s="334"/>
      <c r="EC136" s="335"/>
      <c r="ED136" s="334"/>
      <c r="EE136" s="335"/>
      <c r="EF136" s="335"/>
      <c r="EG136" s="334"/>
      <c r="EH136" s="335"/>
      <c r="EI136" s="334"/>
      <c r="EJ136" s="334"/>
      <c r="EK136" s="334"/>
      <c r="EL136" s="334"/>
      <c r="EM136" s="334"/>
      <c r="EN136" s="334"/>
      <c r="EO136" s="334"/>
      <c r="EP136" s="334"/>
      <c r="EQ136" s="334"/>
      <c r="ER136" s="334"/>
      <c r="ES136" s="335"/>
      <c r="ET136" s="335"/>
      <c r="EU136" s="334"/>
      <c r="EV136" s="334"/>
      <c r="EW136" s="334"/>
      <c r="EX136" s="334"/>
      <c r="EY136" s="334"/>
      <c r="EZ136" s="334"/>
      <c r="FA136" s="334"/>
      <c r="FB136" s="334"/>
      <c r="FC136" s="334"/>
      <c r="FD136" s="334"/>
      <c r="FE136" s="334"/>
      <c r="FF136" s="334"/>
      <c r="FG136" s="193"/>
      <c r="FH136" s="193"/>
      <c r="FI136" s="335"/>
      <c r="FJ136" s="334"/>
      <c r="FK136" s="334"/>
      <c r="FL136" s="334"/>
      <c r="FM136" s="334"/>
      <c r="FN136" s="334"/>
      <c r="FO136" s="334"/>
      <c r="FP136" s="334"/>
      <c r="FQ136" s="335"/>
      <c r="FR136" s="334"/>
      <c r="FS136" s="193"/>
      <c r="FT136" s="335"/>
      <c r="FU136" s="334"/>
      <c r="FV136" s="193"/>
      <c r="FW136" s="334"/>
      <c r="FX136" s="193"/>
      <c r="FY136" s="334"/>
      <c r="FZ136" s="193"/>
      <c r="GB136" s="334"/>
      <c r="GC136" s="334"/>
      <c r="GD136" s="334"/>
      <c r="GE136" s="334"/>
      <c r="GF136" s="334"/>
      <c r="GG136" s="334"/>
      <c r="GH136" s="334"/>
      <c r="GI136" s="334"/>
      <c r="GJ136" s="334"/>
    </row>
    <row r="137" spans="1:192">
      <c r="A137" s="334"/>
      <c r="B137" s="334"/>
      <c r="C137" s="334"/>
      <c r="D137" s="334"/>
      <c r="E137" s="334"/>
      <c r="F137" s="334"/>
      <c r="G137" s="334"/>
      <c r="H137" s="334"/>
      <c r="I137" s="334"/>
      <c r="J137" s="335"/>
      <c r="K137" s="334"/>
      <c r="L137" s="334"/>
      <c r="M137" s="334"/>
      <c r="N137" s="334"/>
      <c r="O137" s="334"/>
      <c r="P137" s="334"/>
      <c r="Q137" s="335"/>
      <c r="R137" s="336"/>
      <c r="S137" s="335"/>
      <c r="U137" s="336"/>
      <c r="V137" s="336"/>
      <c r="W137" s="334"/>
      <c r="X137" s="334"/>
      <c r="Y137" s="334"/>
      <c r="Z137" s="334"/>
      <c r="AA137" s="334"/>
      <c r="AB137" s="334"/>
      <c r="AC137" s="334"/>
      <c r="AD137" s="334"/>
      <c r="AF137" s="334"/>
      <c r="AG137" s="334"/>
      <c r="AH137" s="334"/>
      <c r="AI137" s="334"/>
      <c r="AJ137" s="334"/>
      <c r="AK137" s="334"/>
      <c r="AL137" s="336"/>
      <c r="AM137" s="334"/>
      <c r="AN137" s="334"/>
      <c r="AP137" s="334"/>
      <c r="AQ137" s="334"/>
      <c r="AR137" s="334"/>
      <c r="AS137" s="334"/>
      <c r="AT137" s="334"/>
      <c r="AU137" s="334"/>
      <c r="AV137" s="334"/>
      <c r="AW137" s="334"/>
      <c r="AX137" s="334"/>
      <c r="AY137" s="334"/>
      <c r="AZ137" s="334"/>
      <c r="BA137" s="334"/>
      <c r="BB137" s="334"/>
      <c r="BC137" s="334"/>
      <c r="BD137" s="334"/>
      <c r="BE137" s="334"/>
      <c r="BF137" s="334"/>
      <c r="BG137" s="334"/>
      <c r="BH137" s="334"/>
      <c r="BI137" s="334"/>
      <c r="BJ137" s="334"/>
      <c r="BK137" s="334"/>
      <c r="BL137" s="334"/>
      <c r="BM137" s="334"/>
      <c r="BN137" s="334"/>
      <c r="BO137" s="334"/>
      <c r="BP137" s="336"/>
      <c r="BQ137" s="334"/>
      <c r="BR137" s="334"/>
      <c r="BS137" s="334"/>
      <c r="BT137" s="334"/>
      <c r="BU137" s="334"/>
      <c r="BV137" s="334"/>
      <c r="BW137" s="334"/>
      <c r="BX137" s="334"/>
      <c r="BY137" s="334"/>
      <c r="CA137" s="334"/>
      <c r="CB137" s="334"/>
      <c r="CC137" s="334"/>
      <c r="CD137" s="334"/>
      <c r="CE137" s="334"/>
      <c r="CF137" s="334"/>
      <c r="CG137" s="334"/>
      <c r="CH137" s="334"/>
      <c r="CI137" s="334"/>
      <c r="CJ137" s="334"/>
      <c r="CM137" s="336"/>
      <c r="CN137" s="336"/>
      <c r="CO137" s="334"/>
      <c r="CP137" s="334"/>
      <c r="CQ137" s="335"/>
      <c r="CR137" s="334"/>
      <c r="CS137" s="334"/>
      <c r="CT137" s="334"/>
      <c r="CU137" s="334"/>
      <c r="CV137" s="334"/>
      <c r="CW137" s="334"/>
      <c r="CX137" s="334"/>
      <c r="CY137" s="334"/>
      <c r="CZ137" s="334"/>
      <c r="DA137" s="334"/>
      <c r="DB137" s="334"/>
      <c r="DC137" s="334"/>
      <c r="DD137" s="334"/>
      <c r="DE137" s="334"/>
      <c r="DF137" s="334"/>
      <c r="DG137" s="334"/>
      <c r="DH137" s="334"/>
      <c r="DI137" s="334"/>
      <c r="DJ137" s="334"/>
      <c r="DK137" s="334"/>
      <c r="DL137" s="334"/>
      <c r="DM137" s="193"/>
      <c r="DN137" s="193"/>
      <c r="DO137" s="334"/>
      <c r="DP137" s="334"/>
      <c r="DQ137" s="334"/>
      <c r="DR137" s="334"/>
      <c r="DS137" s="193"/>
      <c r="DT137" s="193"/>
      <c r="DU137" s="334"/>
      <c r="DV137" s="193"/>
      <c r="DW137" s="334"/>
      <c r="DX137" s="193"/>
      <c r="DY137" s="334"/>
      <c r="DZ137" s="334"/>
      <c r="EA137" s="334"/>
      <c r="EB137" s="334"/>
      <c r="EC137" s="335"/>
      <c r="ED137" s="334"/>
      <c r="EE137" s="335"/>
      <c r="EF137" s="335"/>
      <c r="EG137" s="334"/>
      <c r="EH137" s="335"/>
      <c r="EI137" s="334"/>
      <c r="EJ137" s="334"/>
      <c r="EK137" s="334"/>
      <c r="EL137" s="334"/>
      <c r="EM137" s="334"/>
      <c r="EN137" s="334"/>
      <c r="EO137" s="334"/>
      <c r="EP137" s="334"/>
      <c r="EQ137" s="334"/>
      <c r="ER137" s="334"/>
      <c r="ES137" s="335"/>
      <c r="ET137" s="335"/>
      <c r="EU137" s="334"/>
      <c r="EV137" s="334"/>
      <c r="EW137" s="334"/>
      <c r="EX137" s="334"/>
      <c r="EY137" s="334"/>
      <c r="EZ137" s="334"/>
      <c r="FA137" s="334"/>
      <c r="FB137" s="334"/>
      <c r="FC137" s="334"/>
      <c r="FD137" s="334"/>
      <c r="FE137" s="334"/>
      <c r="FF137" s="334"/>
      <c r="FG137" s="193"/>
      <c r="FH137" s="193"/>
      <c r="FI137" s="335"/>
      <c r="FJ137" s="334"/>
      <c r="FK137" s="334"/>
      <c r="FL137" s="334"/>
      <c r="FM137" s="334"/>
      <c r="FN137" s="334"/>
      <c r="FO137" s="334"/>
      <c r="FP137" s="334"/>
      <c r="FQ137" s="335"/>
      <c r="FR137" s="334"/>
      <c r="FS137" s="193"/>
      <c r="FT137" s="335"/>
      <c r="FU137" s="334"/>
      <c r="FV137" s="193"/>
      <c r="FW137" s="334"/>
      <c r="FX137" s="193"/>
      <c r="FY137" s="334"/>
      <c r="FZ137" s="193"/>
      <c r="GB137" s="334"/>
      <c r="GC137" s="334"/>
      <c r="GD137" s="334"/>
      <c r="GE137" s="334"/>
      <c r="GF137" s="334"/>
      <c r="GG137" s="334"/>
      <c r="GH137" s="334"/>
      <c r="GI137" s="334"/>
      <c r="GJ137" s="334"/>
    </row>
    <row r="138" spans="1:192">
      <c r="FY138" s="193"/>
      <c r="FZ138" s="193"/>
    </row>
    <row r="139" spans="1:192">
      <c r="FY139" s="193"/>
      <c r="FZ139" s="193"/>
    </row>
    <row r="140" spans="1:192">
      <c r="FY140" s="193"/>
      <c r="FZ140" s="193"/>
    </row>
    <row r="141" spans="1:192">
      <c r="FY141" s="193"/>
      <c r="FZ141" s="193"/>
    </row>
    <row r="142" spans="1:192">
      <c r="FY142" s="193"/>
      <c r="FZ142" s="193"/>
    </row>
    <row r="143" spans="1:192">
      <c r="FY143" s="193"/>
      <c r="FZ143" s="193"/>
    </row>
    <row r="144" spans="1:192">
      <c r="FY144" s="193"/>
      <c r="FZ144" s="193"/>
    </row>
    <row r="145" spans="181:182">
      <c r="FY145" s="193"/>
      <c r="FZ145" s="193"/>
    </row>
    <row r="146" spans="181:182">
      <c r="FY146" s="193"/>
      <c r="FZ146" s="193"/>
    </row>
    <row r="147" spans="181:182">
      <c r="FY147" s="193"/>
      <c r="FZ147" s="193"/>
    </row>
    <row r="148" spans="181:182">
      <c r="FY148" s="193"/>
      <c r="FZ148" s="193"/>
    </row>
    <row r="149" spans="181:182">
      <c r="FY149" s="193"/>
      <c r="FZ149" s="193"/>
    </row>
    <row r="150" spans="181:182">
      <c r="FY150" s="193"/>
      <c r="FZ150" s="193"/>
    </row>
    <row r="151" spans="181:182">
      <c r="FY151" s="193"/>
      <c r="FZ151" s="193"/>
    </row>
    <row r="152" spans="181:182">
      <c r="FY152" s="193"/>
      <c r="FZ152" s="193"/>
    </row>
    <row r="153" spans="181:182">
      <c r="FY153" s="193"/>
      <c r="FZ153" s="193"/>
    </row>
    <row r="154" spans="181:182">
      <c r="FY154" s="193"/>
      <c r="FZ154" s="193"/>
    </row>
    <row r="155" spans="181:182">
      <c r="FY155" s="193"/>
      <c r="FZ155" s="193"/>
    </row>
    <row r="156" spans="181:182">
      <c r="FY156" s="193"/>
      <c r="FZ156" s="193"/>
    </row>
    <row r="157" spans="181:182">
      <c r="FY157" s="193"/>
      <c r="FZ157" s="193"/>
    </row>
    <row r="158" spans="181:182">
      <c r="FY158" s="193"/>
      <c r="FZ158" s="193"/>
    </row>
    <row r="159" spans="181:182">
      <c r="FY159" s="193"/>
      <c r="FZ159" s="193"/>
    </row>
    <row r="160" spans="181:182">
      <c r="FY160" s="193"/>
      <c r="FZ160" s="193"/>
    </row>
    <row r="161" spans="181:182">
      <c r="FY161" s="193"/>
      <c r="FZ161" s="193"/>
    </row>
    <row r="162" spans="181:182">
      <c r="FY162" s="193"/>
      <c r="FZ162" s="193"/>
    </row>
    <row r="163" spans="181:182">
      <c r="FY163" s="193"/>
      <c r="FZ163" s="193"/>
    </row>
    <row r="164" spans="181:182">
      <c r="FY164" s="193"/>
      <c r="FZ164" s="193"/>
    </row>
    <row r="165" spans="181:182">
      <c r="FY165" s="193"/>
      <c r="FZ165" s="193"/>
    </row>
    <row r="166" spans="181:182">
      <c r="FY166" s="193"/>
      <c r="FZ166" s="193"/>
    </row>
    <row r="167" spans="181:182">
      <c r="FY167" s="193"/>
      <c r="FZ167" s="193"/>
    </row>
    <row r="168" spans="181:182">
      <c r="FY168" s="193"/>
      <c r="FZ168" s="193"/>
    </row>
    <row r="169" spans="181:182">
      <c r="FY169" s="193"/>
      <c r="FZ169" s="193"/>
    </row>
    <row r="170" spans="181:182">
      <c r="FY170" s="193"/>
      <c r="FZ170" s="193"/>
    </row>
    <row r="171" spans="181:182">
      <c r="FY171" s="193"/>
      <c r="FZ171" s="193"/>
    </row>
    <row r="172" spans="181:182">
      <c r="FY172" s="193"/>
      <c r="FZ172" s="193"/>
    </row>
    <row r="173" spans="181:182">
      <c r="FY173" s="193"/>
      <c r="FZ173" s="193"/>
    </row>
    <row r="174" spans="181:182">
      <c r="FY174" s="193"/>
      <c r="FZ174" s="193"/>
    </row>
    <row r="175" spans="181:182">
      <c r="FY175" s="193"/>
      <c r="FZ175" s="193"/>
    </row>
    <row r="176" spans="181:182">
      <c r="FY176" s="193"/>
      <c r="FZ176" s="193"/>
    </row>
    <row r="177" spans="181:182">
      <c r="FY177" s="193"/>
      <c r="FZ177" s="193"/>
    </row>
    <row r="178" spans="181:182">
      <c r="FY178" s="193"/>
      <c r="FZ178" s="193"/>
    </row>
    <row r="179" spans="181:182">
      <c r="FY179" s="193"/>
      <c r="FZ179" s="193"/>
    </row>
    <row r="180" spans="181:182">
      <c r="FY180" s="193"/>
      <c r="FZ180" s="193"/>
    </row>
    <row r="181" spans="181:182">
      <c r="FY181" s="193"/>
      <c r="FZ181" s="193"/>
    </row>
    <row r="182" spans="181:182">
      <c r="FY182" s="193"/>
      <c r="FZ182" s="193"/>
    </row>
    <row r="183" spans="181:182">
      <c r="FY183" s="193"/>
      <c r="FZ183" s="193"/>
    </row>
    <row r="184" spans="181:182">
      <c r="FY184" s="193"/>
      <c r="FZ184" s="193"/>
    </row>
    <row r="185" spans="181:182">
      <c r="FY185" s="193"/>
      <c r="FZ185" s="193"/>
    </row>
    <row r="186" spans="181:182">
      <c r="FY186" s="193"/>
      <c r="FZ186" s="193"/>
    </row>
    <row r="187" spans="181:182">
      <c r="FY187" s="193"/>
      <c r="FZ187" s="193"/>
    </row>
    <row r="188" spans="181:182">
      <c r="FY188" s="193"/>
      <c r="FZ188" s="193"/>
    </row>
    <row r="189" spans="181:182">
      <c r="FY189" s="193"/>
      <c r="FZ189" s="193"/>
    </row>
    <row r="190" spans="181:182">
      <c r="FY190" s="193"/>
      <c r="FZ190" s="193"/>
    </row>
    <row r="191" spans="181:182">
      <c r="FY191" s="193"/>
      <c r="FZ191" s="193"/>
    </row>
    <row r="192" spans="181:182">
      <c r="FY192" s="193"/>
      <c r="FZ192" s="193"/>
    </row>
    <row r="193" spans="181:182">
      <c r="FY193" s="193"/>
      <c r="FZ193" s="193"/>
    </row>
    <row r="194" spans="181:182">
      <c r="FY194" s="193"/>
      <c r="FZ194" s="193"/>
    </row>
    <row r="195" spans="181:182">
      <c r="FY195" s="193"/>
      <c r="FZ195" s="193"/>
    </row>
    <row r="196" spans="181:182">
      <c r="FY196" s="193"/>
      <c r="FZ196" s="193"/>
    </row>
    <row r="197" spans="181:182">
      <c r="FY197" s="193"/>
      <c r="FZ197" s="193"/>
    </row>
    <row r="198" spans="181:182">
      <c r="FY198" s="193"/>
      <c r="FZ198" s="193"/>
    </row>
    <row r="199" spans="181:182">
      <c r="FY199" s="193"/>
      <c r="FZ199" s="193"/>
    </row>
    <row r="200" spans="181:182">
      <c r="FY200" s="193"/>
      <c r="FZ200" s="193"/>
    </row>
    <row r="201" spans="181:182">
      <c r="FY201" s="193"/>
      <c r="FZ201" s="193"/>
    </row>
    <row r="202" spans="181:182">
      <c r="FY202" s="193"/>
      <c r="FZ202" s="193"/>
    </row>
    <row r="203" spans="181:182">
      <c r="FY203" s="193"/>
      <c r="FZ203" s="193"/>
    </row>
    <row r="204" spans="181:182">
      <c r="FY204" s="193"/>
      <c r="FZ204" s="193"/>
    </row>
    <row r="205" spans="181:182">
      <c r="FY205" s="193"/>
      <c r="FZ205" s="193"/>
    </row>
    <row r="206" spans="181:182">
      <c r="FY206" s="193"/>
      <c r="FZ206" s="193"/>
    </row>
    <row r="207" spans="181:182">
      <c r="FY207" s="193"/>
      <c r="FZ207" s="193"/>
    </row>
    <row r="208" spans="181:182">
      <c r="FY208" s="193"/>
      <c r="FZ208" s="193"/>
    </row>
    <row r="209" spans="181:182">
      <c r="FY209" s="193"/>
      <c r="FZ209" s="193"/>
    </row>
    <row r="210" spans="181:182">
      <c r="FY210" s="193"/>
      <c r="FZ210" s="193"/>
    </row>
    <row r="211" spans="181:182">
      <c r="FY211" s="193"/>
      <c r="FZ211" s="193"/>
    </row>
    <row r="212" spans="181:182">
      <c r="FY212" s="193"/>
      <c r="FZ212" s="193"/>
    </row>
    <row r="213" spans="181:182">
      <c r="FY213" s="193"/>
      <c r="FZ213" s="193"/>
    </row>
    <row r="214" spans="181:182">
      <c r="FY214" s="193"/>
      <c r="FZ214" s="193"/>
    </row>
    <row r="215" spans="181:182">
      <c r="FY215" s="193"/>
      <c r="FZ215" s="193"/>
    </row>
    <row r="216" spans="181:182">
      <c r="FY216" s="193"/>
      <c r="FZ216" s="193"/>
    </row>
    <row r="217" spans="181:182">
      <c r="FY217" s="193"/>
      <c r="FZ217" s="193"/>
    </row>
    <row r="218" spans="181:182">
      <c r="FY218" s="193"/>
      <c r="FZ218" s="193"/>
    </row>
    <row r="219" spans="181:182">
      <c r="FY219" s="193"/>
      <c r="FZ219" s="193"/>
    </row>
    <row r="220" spans="181:182">
      <c r="FY220" s="193"/>
      <c r="FZ220" s="193"/>
    </row>
    <row r="221" spans="181:182">
      <c r="FY221" s="193"/>
      <c r="FZ221" s="193"/>
    </row>
    <row r="222" spans="181:182">
      <c r="FY222" s="193"/>
      <c r="FZ222" s="193"/>
    </row>
    <row r="223" spans="181:182">
      <c r="FY223" s="193"/>
      <c r="FZ223" s="193"/>
    </row>
    <row r="224" spans="181:182">
      <c r="FY224" s="193"/>
      <c r="FZ224" s="193"/>
    </row>
    <row r="225" spans="181:182">
      <c r="FY225" s="193"/>
      <c r="FZ225" s="193"/>
    </row>
    <row r="226" spans="181:182">
      <c r="FY226" s="193"/>
      <c r="FZ226" s="193"/>
    </row>
    <row r="227" spans="181:182">
      <c r="FY227" s="193"/>
      <c r="FZ227" s="193"/>
    </row>
    <row r="228" spans="181:182">
      <c r="FY228" s="193"/>
      <c r="FZ228" s="193"/>
    </row>
    <row r="229" spans="181:182">
      <c r="FY229" s="193"/>
      <c r="FZ229" s="193"/>
    </row>
    <row r="230" spans="181:182">
      <c r="FY230" s="193"/>
      <c r="FZ230" s="193"/>
    </row>
    <row r="231" spans="181:182">
      <c r="FY231" s="193"/>
      <c r="FZ231" s="193"/>
    </row>
    <row r="232" spans="181:182">
      <c r="FY232" s="193"/>
      <c r="FZ232" s="193"/>
    </row>
    <row r="233" spans="181:182">
      <c r="FY233" s="193"/>
      <c r="FZ233" s="193"/>
    </row>
    <row r="234" spans="181:182">
      <c r="FY234" s="193"/>
      <c r="FZ234" s="193"/>
    </row>
    <row r="235" spans="181:182">
      <c r="FY235" s="193"/>
      <c r="FZ235" s="193"/>
    </row>
    <row r="236" spans="181:182">
      <c r="FY236" s="193"/>
      <c r="FZ236" s="193"/>
    </row>
    <row r="237" spans="181:182">
      <c r="FY237" s="193"/>
      <c r="FZ237" s="193"/>
    </row>
    <row r="238" spans="181:182">
      <c r="FY238" s="193"/>
      <c r="FZ238" s="193"/>
    </row>
    <row r="239" spans="181:182">
      <c r="FY239" s="193"/>
      <c r="FZ239" s="193"/>
    </row>
    <row r="240" spans="181:182">
      <c r="FY240" s="193"/>
      <c r="FZ240" s="193"/>
    </row>
    <row r="241" spans="181:182">
      <c r="FY241" s="193"/>
      <c r="FZ241" s="193"/>
    </row>
    <row r="242" spans="181:182">
      <c r="FY242" s="193"/>
      <c r="FZ242" s="193"/>
    </row>
    <row r="243" spans="181:182">
      <c r="FY243" s="193"/>
      <c r="FZ243" s="193"/>
    </row>
    <row r="244" spans="181:182">
      <c r="FY244" s="193"/>
      <c r="FZ244" s="193"/>
    </row>
    <row r="245" spans="181:182">
      <c r="FY245" s="193"/>
      <c r="FZ245" s="193"/>
    </row>
    <row r="246" spans="181:182">
      <c r="FY246" s="193"/>
      <c r="FZ246" s="193"/>
    </row>
    <row r="247" spans="181:182">
      <c r="FY247" s="193"/>
      <c r="FZ247" s="193"/>
    </row>
    <row r="248" spans="181:182">
      <c r="FY248" s="193"/>
      <c r="FZ248" s="193"/>
    </row>
    <row r="249" spans="181:182">
      <c r="FY249" s="193"/>
      <c r="FZ249" s="193"/>
    </row>
    <row r="250" spans="181:182">
      <c r="FY250" s="193"/>
      <c r="FZ250" s="193"/>
    </row>
    <row r="251" spans="181:182">
      <c r="FY251" s="193"/>
      <c r="FZ251" s="193"/>
    </row>
    <row r="252" spans="181:182">
      <c r="FY252" s="193"/>
      <c r="FZ252" s="193"/>
    </row>
    <row r="253" spans="181:182">
      <c r="FY253" s="193"/>
      <c r="FZ253" s="193"/>
    </row>
    <row r="254" spans="181:182">
      <c r="FY254" s="193"/>
      <c r="FZ254" s="193"/>
    </row>
    <row r="255" spans="181:182">
      <c r="FY255" s="193"/>
      <c r="FZ255" s="193"/>
    </row>
    <row r="256" spans="181:182">
      <c r="FY256" s="193"/>
      <c r="FZ256" s="193"/>
    </row>
    <row r="257" spans="181:182">
      <c r="FY257" s="193"/>
      <c r="FZ257" s="193"/>
    </row>
    <row r="258" spans="181:182">
      <c r="FY258" s="193"/>
      <c r="FZ258" s="193"/>
    </row>
    <row r="259" spans="181:182">
      <c r="FY259" s="193"/>
      <c r="FZ259" s="193"/>
    </row>
    <row r="260" spans="181:182">
      <c r="FY260" s="193"/>
      <c r="FZ260" s="193"/>
    </row>
    <row r="261" spans="181:182">
      <c r="FY261" s="193"/>
      <c r="FZ261" s="193"/>
    </row>
    <row r="262" spans="181:182">
      <c r="FY262" s="193"/>
      <c r="FZ262" s="193"/>
    </row>
    <row r="263" spans="181:182">
      <c r="FY263" s="193"/>
      <c r="FZ263" s="193"/>
    </row>
    <row r="264" spans="181:182">
      <c r="FY264" s="193"/>
      <c r="FZ264" s="193"/>
    </row>
    <row r="265" spans="181:182">
      <c r="FY265" s="193"/>
      <c r="FZ265" s="193"/>
    </row>
    <row r="266" spans="181:182">
      <c r="FY266" s="193"/>
      <c r="FZ266" s="193"/>
    </row>
    <row r="267" spans="181:182">
      <c r="FY267" s="193"/>
      <c r="FZ267" s="193"/>
    </row>
    <row r="268" spans="181:182">
      <c r="FY268" s="193"/>
      <c r="FZ268" s="193"/>
    </row>
    <row r="269" spans="181:182">
      <c r="FY269" s="193"/>
      <c r="FZ269" s="193"/>
    </row>
    <row r="270" spans="181:182">
      <c r="FY270" s="193"/>
      <c r="FZ270" s="193"/>
    </row>
    <row r="271" spans="181:182">
      <c r="FY271" s="193"/>
      <c r="FZ271" s="193"/>
    </row>
    <row r="272" spans="181:182">
      <c r="FY272" s="193"/>
      <c r="FZ272" s="193"/>
    </row>
    <row r="273" spans="181:182">
      <c r="FY273" s="193"/>
      <c r="FZ273" s="193"/>
    </row>
    <row r="274" spans="181:182">
      <c r="FY274" s="193"/>
      <c r="FZ274" s="193"/>
    </row>
    <row r="275" spans="181:182">
      <c r="FY275" s="193"/>
      <c r="FZ275" s="193"/>
    </row>
    <row r="276" spans="181:182">
      <c r="FY276" s="193"/>
      <c r="FZ276" s="193"/>
    </row>
    <row r="277" spans="181:182">
      <c r="FY277" s="193"/>
      <c r="FZ277" s="193"/>
    </row>
    <row r="278" spans="181:182">
      <c r="FY278" s="193"/>
      <c r="FZ278" s="193"/>
    </row>
    <row r="279" spans="181:182">
      <c r="FY279" s="193"/>
      <c r="FZ279" s="193"/>
    </row>
    <row r="280" spans="181:182">
      <c r="FY280" s="193"/>
      <c r="FZ280" s="193"/>
    </row>
    <row r="281" spans="181:182">
      <c r="FY281" s="193"/>
      <c r="FZ281" s="193"/>
    </row>
    <row r="282" spans="181:182">
      <c r="FY282" s="193"/>
      <c r="FZ282" s="193"/>
    </row>
    <row r="283" spans="181:182">
      <c r="FY283" s="193"/>
      <c r="FZ283" s="193"/>
    </row>
    <row r="284" spans="181:182">
      <c r="FY284" s="193"/>
      <c r="FZ284" s="193"/>
    </row>
    <row r="285" spans="181:182">
      <c r="FY285" s="193"/>
      <c r="FZ285" s="193"/>
    </row>
    <row r="286" spans="181:182">
      <c r="FY286" s="193"/>
      <c r="FZ286" s="193"/>
    </row>
    <row r="287" spans="181:182">
      <c r="FY287" s="193"/>
      <c r="FZ287" s="193"/>
    </row>
    <row r="288" spans="181:182">
      <c r="FY288" s="193"/>
      <c r="FZ288" s="193"/>
    </row>
    <row r="289" spans="181:182">
      <c r="FY289" s="193"/>
      <c r="FZ289" s="193"/>
    </row>
    <row r="290" spans="181:182">
      <c r="FY290" s="193"/>
      <c r="FZ290" s="193"/>
    </row>
    <row r="291" spans="181:182">
      <c r="FY291" s="193"/>
      <c r="FZ291" s="193"/>
    </row>
    <row r="292" spans="181:182">
      <c r="FY292" s="193"/>
      <c r="FZ292" s="193"/>
    </row>
    <row r="293" spans="181:182">
      <c r="FY293" s="193"/>
      <c r="FZ293" s="193"/>
    </row>
    <row r="294" spans="181:182">
      <c r="FY294" s="193"/>
      <c r="FZ294" s="193"/>
    </row>
    <row r="295" spans="181:182">
      <c r="FY295" s="193"/>
      <c r="FZ295" s="193"/>
    </row>
    <row r="296" spans="181:182">
      <c r="FY296" s="193"/>
      <c r="FZ296" s="193"/>
    </row>
    <row r="297" spans="181:182">
      <c r="FY297" s="193"/>
      <c r="FZ297" s="193"/>
    </row>
    <row r="298" spans="181:182">
      <c r="FY298" s="193"/>
      <c r="FZ298" s="193"/>
    </row>
    <row r="299" spans="181:182">
      <c r="FY299" s="193"/>
      <c r="FZ299" s="193"/>
    </row>
    <row r="300" spans="181:182">
      <c r="FY300" s="193"/>
      <c r="FZ300" s="193"/>
    </row>
    <row r="301" spans="181:182">
      <c r="FY301" s="193"/>
      <c r="FZ301" s="193"/>
    </row>
    <row r="302" spans="181:182">
      <c r="FY302" s="193"/>
      <c r="FZ302" s="193"/>
    </row>
    <row r="303" spans="181:182">
      <c r="FY303" s="193"/>
      <c r="FZ303" s="193"/>
    </row>
    <row r="304" spans="181:182">
      <c r="FY304" s="193"/>
      <c r="FZ304" s="193"/>
    </row>
    <row r="305" spans="181:182">
      <c r="FY305" s="193"/>
      <c r="FZ305" s="193"/>
    </row>
    <row r="306" spans="181:182">
      <c r="FY306" s="193"/>
      <c r="FZ306" s="193"/>
    </row>
    <row r="307" spans="181:182">
      <c r="FY307" s="193"/>
      <c r="FZ307" s="193"/>
    </row>
    <row r="308" spans="181:182">
      <c r="FY308" s="193"/>
      <c r="FZ308" s="193"/>
    </row>
    <row r="309" spans="181:182">
      <c r="FY309" s="193"/>
      <c r="FZ309" s="193"/>
    </row>
    <row r="310" spans="181:182">
      <c r="FY310" s="193"/>
      <c r="FZ310" s="193"/>
    </row>
    <row r="311" spans="181:182">
      <c r="FY311" s="193"/>
      <c r="FZ311" s="193"/>
    </row>
    <row r="312" spans="181:182">
      <c r="FY312" s="193"/>
      <c r="FZ312" s="193"/>
    </row>
    <row r="313" spans="181:182">
      <c r="FY313" s="193"/>
      <c r="FZ313" s="193"/>
    </row>
    <row r="314" spans="181:182">
      <c r="FY314" s="193"/>
      <c r="FZ314" s="193"/>
    </row>
    <row r="315" spans="181:182">
      <c r="FY315" s="193"/>
      <c r="FZ315" s="193"/>
    </row>
    <row r="316" spans="181:182">
      <c r="FY316" s="193"/>
      <c r="FZ316" s="193"/>
    </row>
    <row r="317" spans="181:182">
      <c r="FY317" s="193"/>
      <c r="FZ317" s="193"/>
    </row>
    <row r="318" spans="181:182">
      <c r="FY318" s="193"/>
      <c r="FZ318" s="193"/>
    </row>
    <row r="319" spans="181:182">
      <c r="FY319" s="193"/>
      <c r="FZ319" s="193"/>
    </row>
    <row r="320" spans="181:182">
      <c r="FY320" s="193"/>
      <c r="FZ320" s="193"/>
    </row>
    <row r="321" spans="181:182">
      <c r="FY321" s="193"/>
      <c r="FZ321" s="193"/>
    </row>
    <row r="322" spans="181:182">
      <c r="FY322" s="193"/>
      <c r="FZ322" s="193"/>
    </row>
    <row r="323" spans="181:182">
      <c r="FY323" s="193"/>
      <c r="FZ323" s="193"/>
    </row>
    <row r="324" spans="181:182">
      <c r="FY324" s="193"/>
      <c r="FZ324" s="193"/>
    </row>
    <row r="325" spans="181:182">
      <c r="FY325" s="193"/>
      <c r="FZ325" s="193"/>
    </row>
    <row r="326" spans="181:182">
      <c r="FY326" s="193"/>
      <c r="FZ326" s="193"/>
    </row>
    <row r="327" spans="181:182">
      <c r="FY327" s="193"/>
      <c r="FZ327" s="193"/>
    </row>
    <row r="328" spans="181:182">
      <c r="FY328" s="193"/>
      <c r="FZ328" s="193"/>
    </row>
    <row r="329" spans="181:182">
      <c r="FY329" s="193"/>
      <c r="FZ329" s="193"/>
    </row>
    <row r="330" spans="181:182">
      <c r="FY330" s="193"/>
      <c r="FZ330" s="193"/>
    </row>
    <row r="331" spans="181:182">
      <c r="FY331" s="193"/>
      <c r="FZ331" s="193"/>
    </row>
    <row r="332" spans="181:182">
      <c r="FY332" s="193"/>
      <c r="FZ332" s="193"/>
    </row>
    <row r="333" spans="181:182">
      <c r="FY333" s="193"/>
      <c r="FZ333" s="193"/>
    </row>
    <row r="334" spans="181:182">
      <c r="FY334" s="193"/>
      <c r="FZ334" s="193"/>
    </row>
    <row r="335" spans="181:182">
      <c r="FY335" s="193"/>
      <c r="FZ335" s="193"/>
    </row>
    <row r="336" spans="181:182">
      <c r="FY336" s="193"/>
      <c r="FZ336" s="193"/>
    </row>
    <row r="337" spans="181:182">
      <c r="FY337" s="193"/>
      <c r="FZ337" s="193"/>
    </row>
    <row r="338" spans="181:182">
      <c r="FY338" s="193"/>
      <c r="FZ338" s="193"/>
    </row>
    <row r="339" spans="181:182">
      <c r="FY339" s="193"/>
      <c r="FZ339" s="193"/>
    </row>
    <row r="340" spans="181:182">
      <c r="FY340" s="193"/>
      <c r="FZ340" s="193"/>
    </row>
    <row r="341" spans="181:182">
      <c r="FY341" s="193"/>
      <c r="FZ341" s="193"/>
    </row>
    <row r="342" spans="181:182">
      <c r="FY342" s="193"/>
      <c r="FZ342" s="193"/>
    </row>
    <row r="343" spans="181:182">
      <c r="FY343" s="193"/>
      <c r="FZ343" s="193"/>
    </row>
    <row r="344" spans="181:182">
      <c r="FY344" s="193"/>
      <c r="FZ344" s="193"/>
    </row>
    <row r="345" spans="181:182">
      <c r="FY345" s="193"/>
      <c r="FZ345" s="193"/>
    </row>
    <row r="346" spans="181:182">
      <c r="FY346" s="193"/>
      <c r="FZ346" s="193"/>
    </row>
    <row r="347" spans="181:182">
      <c r="FY347" s="193"/>
      <c r="FZ347" s="193"/>
    </row>
    <row r="348" spans="181:182">
      <c r="FY348" s="193"/>
      <c r="FZ348" s="193"/>
    </row>
    <row r="349" spans="181:182">
      <c r="FY349" s="193"/>
      <c r="FZ349" s="193"/>
    </row>
    <row r="350" spans="181:182">
      <c r="FY350" s="193"/>
      <c r="FZ350" s="193"/>
    </row>
    <row r="351" spans="181:182">
      <c r="FY351" s="193"/>
      <c r="FZ351" s="193"/>
    </row>
    <row r="352" spans="181:182">
      <c r="FY352" s="193"/>
      <c r="FZ352" s="193"/>
    </row>
    <row r="353" spans="181:182">
      <c r="FY353" s="193"/>
      <c r="FZ353" s="193"/>
    </row>
    <row r="354" spans="181:182">
      <c r="FY354" s="193"/>
      <c r="FZ354" s="193"/>
    </row>
    <row r="355" spans="181:182">
      <c r="FY355" s="193"/>
      <c r="FZ355" s="193"/>
    </row>
    <row r="356" spans="181:182">
      <c r="FY356" s="193"/>
      <c r="FZ356" s="193"/>
    </row>
    <row r="357" spans="181:182">
      <c r="FY357" s="193"/>
      <c r="FZ357" s="193"/>
    </row>
    <row r="358" spans="181:182">
      <c r="FY358" s="193"/>
      <c r="FZ358" s="193"/>
    </row>
    <row r="359" spans="181:182">
      <c r="FY359" s="193"/>
      <c r="FZ359" s="193"/>
    </row>
    <row r="360" spans="181:182">
      <c r="FY360" s="193"/>
      <c r="FZ360" s="193"/>
    </row>
    <row r="361" spans="181:182">
      <c r="FY361" s="193"/>
      <c r="FZ361" s="193"/>
    </row>
    <row r="362" spans="181:182">
      <c r="FY362" s="193"/>
      <c r="FZ362" s="193"/>
    </row>
    <row r="363" spans="181:182">
      <c r="FY363" s="193"/>
      <c r="FZ363" s="193"/>
    </row>
    <row r="364" spans="181:182">
      <c r="FY364" s="193"/>
      <c r="FZ364" s="193"/>
    </row>
    <row r="365" spans="181:182">
      <c r="FY365" s="193"/>
      <c r="FZ365" s="193"/>
    </row>
    <row r="366" spans="181:182">
      <c r="FY366" s="193"/>
      <c r="FZ366" s="193"/>
    </row>
    <row r="367" spans="181:182">
      <c r="FY367" s="193"/>
      <c r="FZ367" s="193"/>
    </row>
    <row r="368" spans="181:182">
      <c r="FY368" s="193"/>
      <c r="FZ368" s="193"/>
    </row>
    <row r="369" spans="181:182">
      <c r="FY369" s="193"/>
      <c r="FZ369" s="193"/>
    </row>
    <row r="370" spans="181:182">
      <c r="FY370" s="193"/>
      <c r="FZ370" s="193"/>
    </row>
    <row r="371" spans="181:182">
      <c r="FY371" s="193"/>
      <c r="FZ371" s="193"/>
    </row>
    <row r="372" spans="181:182">
      <c r="FY372" s="193"/>
      <c r="FZ372" s="193"/>
    </row>
    <row r="373" spans="181:182">
      <c r="FY373" s="193"/>
      <c r="FZ373" s="193"/>
    </row>
    <row r="374" spans="181:182">
      <c r="FY374" s="193"/>
      <c r="FZ374" s="193"/>
    </row>
    <row r="375" spans="181:182">
      <c r="FY375" s="193"/>
      <c r="FZ375" s="193"/>
    </row>
    <row r="376" spans="181:182">
      <c r="FY376" s="193"/>
      <c r="FZ376" s="193"/>
    </row>
    <row r="377" spans="181:182">
      <c r="FY377" s="193"/>
      <c r="FZ377" s="193"/>
    </row>
    <row r="378" spans="181:182">
      <c r="FY378" s="193"/>
      <c r="FZ378" s="193"/>
    </row>
    <row r="379" spans="181:182">
      <c r="FY379" s="193"/>
      <c r="FZ379" s="193"/>
    </row>
    <row r="380" spans="181:182">
      <c r="FY380" s="193"/>
      <c r="FZ380" s="193"/>
    </row>
    <row r="381" spans="181:182">
      <c r="FY381" s="193"/>
      <c r="FZ381" s="193"/>
    </row>
    <row r="382" spans="181:182">
      <c r="FY382" s="193"/>
      <c r="FZ382" s="193"/>
    </row>
    <row r="383" spans="181:182">
      <c r="FY383" s="193"/>
      <c r="FZ383" s="193"/>
    </row>
    <row r="384" spans="181:182">
      <c r="FY384" s="193"/>
      <c r="FZ384" s="193"/>
    </row>
    <row r="385" spans="181:182">
      <c r="FY385" s="193"/>
      <c r="FZ385" s="193"/>
    </row>
    <row r="386" spans="181:182">
      <c r="FY386" s="193"/>
      <c r="FZ386" s="193"/>
    </row>
    <row r="387" spans="181:182">
      <c r="FY387" s="193"/>
      <c r="FZ387" s="193"/>
    </row>
    <row r="388" spans="181:182">
      <c r="FY388" s="193"/>
      <c r="FZ388" s="193"/>
    </row>
    <row r="389" spans="181:182">
      <c r="FY389" s="193"/>
      <c r="FZ389" s="193"/>
    </row>
    <row r="390" spans="181:182">
      <c r="FY390" s="193"/>
      <c r="FZ390" s="193"/>
    </row>
    <row r="391" spans="181:182">
      <c r="FY391" s="193"/>
      <c r="FZ391" s="193"/>
    </row>
    <row r="392" spans="181:182">
      <c r="FY392" s="193"/>
      <c r="FZ392" s="193"/>
    </row>
    <row r="393" spans="181:182">
      <c r="FY393" s="193"/>
      <c r="FZ393" s="193"/>
    </row>
    <row r="394" spans="181:182">
      <c r="FY394" s="193"/>
      <c r="FZ394" s="193"/>
    </row>
    <row r="395" spans="181:182">
      <c r="FY395" s="193"/>
      <c r="FZ395" s="193"/>
    </row>
    <row r="396" spans="181:182">
      <c r="FY396" s="193"/>
      <c r="FZ396" s="193"/>
    </row>
    <row r="397" spans="181:182">
      <c r="FY397" s="193"/>
      <c r="FZ397" s="193"/>
    </row>
    <row r="398" spans="181:182">
      <c r="FY398" s="193"/>
      <c r="FZ398" s="193"/>
    </row>
    <row r="399" spans="181:182">
      <c r="FY399" s="193"/>
      <c r="FZ399" s="193"/>
    </row>
    <row r="400" spans="181:182">
      <c r="FY400" s="193"/>
      <c r="FZ400" s="193"/>
    </row>
    <row r="401" spans="181:182">
      <c r="FY401" s="193"/>
      <c r="FZ401" s="193"/>
    </row>
    <row r="402" spans="181:182">
      <c r="FY402" s="193"/>
      <c r="FZ402" s="193"/>
    </row>
    <row r="403" spans="181:182">
      <c r="FY403" s="193"/>
      <c r="FZ403" s="193"/>
    </row>
    <row r="404" spans="181:182">
      <c r="FY404" s="193"/>
      <c r="FZ404" s="193"/>
    </row>
    <row r="405" spans="181:182">
      <c r="FY405" s="193"/>
      <c r="FZ405" s="193"/>
    </row>
    <row r="406" spans="181:182">
      <c r="FY406" s="193"/>
      <c r="FZ406" s="193"/>
    </row>
    <row r="407" spans="181:182">
      <c r="FY407" s="193"/>
      <c r="FZ407" s="193"/>
    </row>
    <row r="408" spans="181:182">
      <c r="FY408" s="193"/>
      <c r="FZ408" s="193"/>
    </row>
    <row r="409" spans="181:182">
      <c r="FY409" s="193"/>
      <c r="FZ409" s="193"/>
    </row>
    <row r="410" spans="181:182">
      <c r="FY410" s="193"/>
      <c r="FZ410" s="193"/>
    </row>
    <row r="411" spans="181:182">
      <c r="FY411" s="193"/>
      <c r="FZ411" s="193"/>
    </row>
    <row r="412" spans="181:182">
      <c r="FY412" s="193"/>
      <c r="FZ412" s="193"/>
    </row>
    <row r="413" spans="181:182">
      <c r="FY413" s="193"/>
      <c r="FZ413" s="193"/>
    </row>
    <row r="414" spans="181:182">
      <c r="FY414" s="193"/>
      <c r="FZ414" s="193"/>
    </row>
    <row r="415" spans="181:182">
      <c r="FY415" s="193"/>
      <c r="FZ415" s="193"/>
    </row>
    <row r="416" spans="181:182">
      <c r="FY416" s="193"/>
      <c r="FZ416" s="193"/>
    </row>
    <row r="417" spans="181:182">
      <c r="FY417" s="193"/>
      <c r="FZ417" s="193"/>
    </row>
    <row r="418" spans="181:182">
      <c r="FY418" s="193"/>
      <c r="FZ418" s="193"/>
    </row>
    <row r="419" spans="181:182">
      <c r="FY419" s="193"/>
      <c r="FZ419" s="193"/>
    </row>
    <row r="420" spans="181:182">
      <c r="FY420" s="193"/>
      <c r="FZ420" s="193"/>
    </row>
    <row r="421" spans="181:182">
      <c r="FY421" s="193"/>
      <c r="FZ421" s="193"/>
    </row>
    <row r="422" spans="181:182">
      <c r="FY422" s="193"/>
      <c r="FZ422" s="193"/>
    </row>
    <row r="423" spans="181:182">
      <c r="FY423" s="193"/>
      <c r="FZ423" s="193"/>
    </row>
    <row r="424" spans="181:182">
      <c r="FY424" s="193"/>
      <c r="FZ424" s="193"/>
    </row>
    <row r="425" spans="181:182">
      <c r="FY425" s="193"/>
      <c r="FZ425" s="193"/>
    </row>
    <row r="426" spans="181:182">
      <c r="FY426" s="193"/>
      <c r="FZ426" s="193"/>
    </row>
    <row r="427" spans="181:182">
      <c r="FY427" s="193"/>
      <c r="FZ427" s="193"/>
    </row>
    <row r="428" spans="181:182">
      <c r="FY428" s="193"/>
      <c r="FZ428" s="193"/>
    </row>
    <row r="429" spans="181:182">
      <c r="FY429" s="193"/>
      <c r="FZ429" s="193"/>
    </row>
  </sheetData>
  <sheetProtection password="CFA9" sheet="1" objects="1" scenarios="1"/>
  <mergeCells count="160">
    <mergeCell ref="EX5:FB5"/>
    <mergeCell ref="FC5:FF5"/>
    <mergeCell ref="EX7:FB7"/>
    <mergeCell ref="EX8:FB8"/>
    <mergeCell ref="EX9:FB9"/>
    <mergeCell ref="FC7:FF7"/>
    <mergeCell ref="FC8:FF8"/>
    <mergeCell ref="FC9:FF9"/>
    <mergeCell ref="FY8:FZ8"/>
    <mergeCell ref="FR8:FS8"/>
    <mergeCell ref="FU8:FV8"/>
    <mergeCell ref="FR9:FS9"/>
    <mergeCell ref="FU9:FV9"/>
    <mergeCell ref="FY9:FZ9"/>
    <mergeCell ref="FK9:FM9"/>
    <mergeCell ref="FN9:FP9"/>
    <mergeCell ref="FK8:FM8"/>
    <mergeCell ref="FN8:FP8"/>
    <mergeCell ref="FY7:FZ7"/>
    <mergeCell ref="E5:G5"/>
    <mergeCell ref="N5:O5"/>
    <mergeCell ref="AF5:AG5"/>
    <mergeCell ref="AH5:AI5"/>
    <mergeCell ref="AQ5:AS5"/>
    <mergeCell ref="AT5:AV5"/>
    <mergeCell ref="AW5:AY5"/>
    <mergeCell ref="AZ5:BB5"/>
    <mergeCell ref="BC5:BE5"/>
    <mergeCell ref="BF5:BH5"/>
    <mergeCell ref="BI5:BK5"/>
    <mergeCell ref="CC5:CE5"/>
    <mergeCell ref="CF5:CH5"/>
    <mergeCell ref="CS5:CT5"/>
    <mergeCell ref="CU5:CZ5"/>
    <mergeCell ref="DA5:DH5"/>
    <mergeCell ref="BQ5:BT5"/>
    <mergeCell ref="BU5:BX5"/>
    <mergeCell ref="DI5:DN5"/>
    <mergeCell ref="DO5:DT5"/>
    <mergeCell ref="DU5:DV5"/>
    <mergeCell ref="DW5:DX5"/>
    <mergeCell ref="DY5:DZ5"/>
    <mergeCell ref="EA5:EC5"/>
    <mergeCell ref="ED5:EE5"/>
    <mergeCell ref="EL5:EN5"/>
    <mergeCell ref="EO5:EQ5"/>
    <mergeCell ref="EU5:EW5"/>
    <mergeCell ref="FK5:FM5"/>
    <mergeCell ref="FN5:FP5"/>
    <mergeCell ref="FR5:FS5"/>
    <mergeCell ref="FU5:FV5"/>
    <mergeCell ref="FY5:FZ5"/>
    <mergeCell ref="E7:G7"/>
    <mergeCell ref="N7:O7"/>
    <mergeCell ref="AF7:AG7"/>
    <mergeCell ref="AH7:AI7"/>
    <mergeCell ref="AQ7:AS7"/>
    <mergeCell ref="AT7:AV7"/>
    <mergeCell ref="AW7:AY7"/>
    <mergeCell ref="AZ7:BB7"/>
    <mergeCell ref="BC7:BE7"/>
    <mergeCell ref="BF7:BH7"/>
    <mergeCell ref="BI7:BK7"/>
    <mergeCell ref="BQ7:BS7"/>
    <mergeCell ref="BU7:BW7"/>
    <mergeCell ref="CC7:CE7"/>
    <mergeCell ref="CF7:CH7"/>
    <mergeCell ref="CS7:CT7"/>
    <mergeCell ref="FR7:FS7"/>
    <mergeCell ref="FU7:FV7"/>
    <mergeCell ref="CS8:CT8"/>
    <mergeCell ref="CU8:CZ8"/>
    <mergeCell ref="DA8:DH8"/>
    <mergeCell ref="DI8:DN8"/>
    <mergeCell ref="DO8:DT8"/>
    <mergeCell ref="DU8:DV8"/>
    <mergeCell ref="DW8:DX8"/>
    <mergeCell ref="BF8:BH8"/>
    <mergeCell ref="BI8:BK8"/>
    <mergeCell ref="BQ8:BS8"/>
    <mergeCell ref="BU8:BW8"/>
    <mergeCell ref="CC8:CE8"/>
    <mergeCell ref="CF8:CH8"/>
    <mergeCell ref="E8:G8"/>
    <mergeCell ref="N8:O8"/>
    <mergeCell ref="AF8:AG8"/>
    <mergeCell ref="AH8:AI8"/>
    <mergeCell ref="AQ8:AS8"/>
    <mergeCell ref="AT8:AV8"/>
    <mergeCell ref="AW8:AY8"/>
    <mergeCell ref="CF9:CH9"/>
    <mergeCell ref="EU8:EW8"/>
    <mergeCell ref="ED9:EE9"/>
    <mergeCell ref="EL9:EN9"/>
    <mergeCell ref="EO9:EQ9"/>
    <mergeCell ref="EU9:EW9"/>
    <mergeCell ref="E9:G9"/>
    <mergeCell ref="N9:O9"/>
    <mergeCell ref="AF9:AG9"/>
    <mergeCell ref="AH9:AI9"/>
    <mergeCell ref="AQ9:AS9"/>
    <mergeCell ref="AT9:AV9"/>
    <mergeCell ref="AW9:AY9"/>
    <mergeCell ref="AZ9:BB9"/>
    <mergeCell ref="BC9:BE9"/>
    <mergeCell ref="AZ8:BB8"/>
    <mergeCell ref="BC8:BE8"/>
    <mergeCell ref="EL7:EN7"/>
    <mergeCell ref="EO7:EQ7"/>
    <mergeCell ref="EU7:EW7"/>
    <mergeCell ref="FK7:FM7"/>
    <mergeCell ref="FN7:FP7"/>
    <mergeCell ref="DY8:DZ8"/>
    <mergeCell ref="EL8:EN8"/>
    <mergeCell ref="EO8:EQ8"/>
    <mergeCell ref="EA8:EC8"/>
    <mergeCell ref="ED8:EE8"/>
    <mergeCell ref="CU7:CZ7"/>
    <mergeCell ref="DA7:DH7"/>
    <mergeCell ref="DI7:DN7"/>
    <mergeCell ref="DO7:DT7"/>
    <mergeCell ref="DU7:DV7"/>
    <mergeCell ref="DW7:DX7"/>
    <mergeCell ref="DY7:DZ7"/>
    <mergeCell ref="EA7:EC7"/>
    <mergeCell ref="ED7:EE7"/>
    <mergeCell ref="N10:O10"/>
    <mergeCell ref="AF10:AG10"/>
    <mergeCell ref="AH10:AI10"/>
    <mergeCell ref="CS10:CT10"/>
    <mergeCell ref="DY10:DZ10"/>
    <mergeCell ref="EB10:EC10"/>
    <mergeCell ref="DW9:DX9"/>
    <mergeCell ref="DY9:DZ9"/>
    <mergeCell ref="EA9:EC9"/>
    <mergeCell ref="DI9:DN9"/>
    <mergeCell ref="DO9:DT9"/>
    <mergeCell ref="DU9:DV9"/>
    <mergeCell ref="CS9:CT9"/>
    <mergeCell ref="CU9:CZ9"/>
    <mergeCell ref="DA9:DH9"/>
    <mergeCell ref="BF9:BH9"/>
    <mergeCell ref="BI9:BK9"/>
    <mergeCell ref="BQ9:BS9"/>
    <mergeCell ref="BU9:BW9"/>
    <mergeCell ref="CC9:CE9"/>
    <mergeCell ref="A2:G3"/>
    <mergeCell ref="H3:I3"/>
    <mergeCell ref="H2:AB2"/>
    <mergeCell ref="AC3:EK3"/>
    <mergeCell ref="EL3:ER3"/>
    <mergeCell ref="ES3:FJ3"/>
    <mergeCell ref="FK3:FX3"/>
    <mergeCell ref="FY3:GA3"/>
    <mergeCell ref="J3:Y3"/>
    <mergeCell ref="Z3:AB3"/>
    <mergeCell ref="AC2:GJ2"/>
    <mergeCell ref="GF3:GJ3"/>
    <mergeCell ref="GD3:GE3"/>
    <mergeCell ref="GB3:GC3"/>
  </mergeCells>
  <phoneticPr fontId="63" type="noConversion"/>
  <dataValidations count="29">
    <dataValidation allowBlank="1" showInputMessage="1" showErrorMessage="1" sqref="A137:A1048576 A1:A11 B137:B1048576 B1:B11 C137:C1048576 C1:C11 D1:D1048576 E137:E1048576 E1:E11 F1:S1048576 T137:T1048576 T1:T11 U1:V1048576 W137:W1048576 W1:W11 X137:X1048576 X1:X11 Y1:AD1048576 AE137:AE1048576 AE1:AE11 AF1:AL1048576 AM137:AM1048576 AM1:AM11 AN1:AN1048576 AO137:AO1048576 AO1:AO11 AP1:AP1048576 AQ137:AQ1048576 AQ1:AQ11 AR1:AS1048576 AT137:AT1048576 AT1:AT11 AU1:AV1048576 AW137:AW1048576 AW1:AW11 AX1:AY1048576 AZ137:AZ1048576 AZ1:AZ11 BA1:BB1048576 BC137:BC1048576 BC1:BC11 BD1:BE1048576 BF137:BF1048576 BF1:BF11 BG1:BH1048576 BI137:BI1048576 BI1:BI11 BJ1:BP1048576 BQ137:BQ1048576 BQ1:BQ11 BR1:BS1048576 BT137:BT1048576 BT1:BT11 BU137:BU1048576 BU1:BU11 BV1:BW1048576 BX137:BX1048576 BX1:BX11 BY1:BY1048576 BZ137:BZ1048576 BZ1:BZ11 CA1:CA1048576 CB137:CB1048576 CB1:CB11 CC137:CC1048576 CC1:CC11 CD1:CE1048576 CF137:CF1048576 CF1:CF11 CG1:CH1048576 CI137:CI1048576 CI1:CI11 CJ137:CJ1048576 CJ1:CJ11 CK137:CK1048576 CK1:CK11 CL137:CL1048576 CL1:CL11 CM1:CN1048576 CO137:CO1048576 CO1:CO11 CP137:CP1048576 CP1:CP11 CQ1:CQ1048576 CR137:CR1048576 CR1:CR11 CS137:CS1048576 CS1:CS11 CT1:CT1048576 CU137:CU1048576 CU1:CU11 CV1:CW1048576 CX137:CX1048576 CX1:CX11 CY1:CZ1048576 DA137:DA1048576 DA1:DA11 DB1:DC1048576 DD137:DD1048576 DD1:DD11 DE1:DF1048576 DG137:DG1048576 DG1:DG11 DH137:DH1048576 DH1:DH11 DI137:DI1048576 DI1:DI11 DJ1:DK1048576 DL137:DL1048576 DL1:DL11 DM1:DN1048576 DO137:DO1048576 DO1:DO11 DP1:DQ1048576 DR137:DR1048576 DR1:DR11 DS1:DT1048576 DU137:DU1048576 DU1:DU11 DV1:DV1048576 DW137:DW1048576 DW1:DW11 DX1:DZ1048576 EA137:EA1048576 EA1:EA11 EB137:EB1048576 EB1:EB11 EC1:EC1048576 ED137:ED1048576 ED1:ED11 EE1:EF1048576 EG137:EG1048576 EG1:EG11 EH1:EK1048576 EL137:EL1048576 EL1:EL11 EM1:EN1048576 EO137:EO1048576 EO1:EO11 EP1:EQ1048576 ER137:ER1048576 ER1:ER11 ES1:ET1048576 EU137:EU1048576 EU1:EU11 EV1:EW1048576 EX137:EX1048576 EX1:EX11 EY137:EY1048576 EY1:EY11 EZ1:FA1048576 FB137:FB1048576 FB1:FB11 FC137:FC1048576 FC1:FC11 FD1:FE1048576 FF137:FF1048576 FF1:FF11 FG1:FJ1048576 FK137:FK1048576 FK1:FK11 FL1:FM1048576 FN137:FN1048576 FN1:FN11 FO1:FQ1048576 FR137:FR1048576 FR1:FR11 FS1:FT1048576 FU137:FU1048576 FU1:FU11 FV1:FX1048576 FY137:FY1048576 FY1:FY11 FZ1:FZ1048576 GA137:GA1048576 GA1:GA11 GB137:GB1048576 GB1:GB11 GC137:GC1048576 GC1:GC11 GE1:XFD1048576 GD1:GD11 GD137:GD1048576"/>
    <dataValidation type="list" allowBlank="1" showInputMessage="1" showErrorMessage="1" sqref="T12:T136 AE12:AE136 AO12:AO136 BZ12:BZ136 CK12:CK136 CL12:CL136 GA12:GA136 GD12:GD136">
      <formula1>yesNo</formula1>
    </dataValidation>
    <dataValidation type="list" allowBlank="1" showInputMessage="1" showErrorMessage="1" sqref="AQ12:AQ136 AT12:AT136 AW12:AW136 AZ12:AZ136 BC12:BC136 BF12:BF136 BI12:BI136 BQ12:BQ136 BU12:BU136 CC12:CC136 CF12:CF136 CU12:CU136 CX12:CX136 DA12:DA136 DD12:DD136 DI12:DI136 DO12:DO136 EL12:EL136 EO12:EO136 FK12:FK136 FN12:FN136">
      <formula1>PartyIdentifierType</formula1>
    </dataValidation>
    <dataValidation type="list" allowBlank="1" showInputMessage="1" showErrorMessage="1" sqref="DL12:DL136 DR12:DR136 DU12:DU136 DW12:DW136 FR12:FR136 FU12:FU136 FY12:FY136 GB12:GB136 GC12:GC136">
      <formula1>Currency</formula1>
    </dataValidation>
    <dataValidation type="list" allowBlank="1" showInputMessage="1" showErrorMessage="1" sqref="ER12:ER136">
      <formula1>EmbeddedOptionType</formula1>
    </dataValidation>
    <dataValidation type="list" allowBlank="1" showInputMessage="1" showErrorMessage="1" sqref="EU12:EU136">
      <formula1>CreditEntityId</formula1>
    </dataValidation>
    <dataValidation type="list" allowBlank="1" showInputMessage="1" showErrorMessage="1" sqref="EX12:EX136">
      <formula1>creditUnderlyingAssetType</formula1>
    </dataValidation>
    <dataValidation type="list" allowBlank="1" showInputMessage="1" showErrorMessage="1" sqref="EY12:EY136">
      <formula1>RefObligationIdentifierType</formula1>
    </dataValidation>
    <dataValidation type="list" allowBlank="1" showInputMessage="1" showErrorMessage="1" sqref="FC12:FC136">
      <formula1>CreditIndexId</formula1>
    </dataValidation>
    <dataValidation type="list" allowBlank="1" showInputMessage="1" showErrorMessage="1" sqref="AM12:AM136">
      <formula1>CPIdentifier</formula1>
    </dataValidation>
    <dataValidation type="list" allowBlank="1" showInputMessage="1" showErrorMessage="1" sqref="CB12:CB136">
      <formula1>CounterpartyOrigin</formula1>
    </dataValidation>
    <dataValidation type="list" allowBlank="1" showInputMessage="1" showErrorMessage="1" sqref="CI12:CI136 CJ12:CJ136">
      <formula1>IndustrialSector</formula1>
    </dataValidation>
    <dataValidation type="list" allowBlank="1" showInputMessage="1" showErrorMessage="1" sqref="CO12:CO136">
      <formula1>CollateralType</formula1>
    </dataValidation>
    <dataValidation type="list" allowBlank="1" showInputMessage="1" showErrorMessage="1" sqref="CP12:CP136">
      <formula1>VerificationMethod</formula1>
    </dataValidation>
    <dataValidation type="list" allowBlank="1" showInputMessage="1" showErrorMessage="1" sqref="CR12:CR136">
      <formula1>AssetClass</formula1>
    </dataValidation>
    <dataValidation type="list" allowBlank="1" showInputMessage="1" showErrorMessage="1" sqref="CS12:CS136">
      <formula1>ProductIdType</formula1>
    </dataValidation>
    <dataValidation type="list" allowBlank="1" showInputMessage="1" showErrorMessage="1" sqref="DG12:DG136">
      <formula1>calculationAgentParty</formula1>
    </dataValidation>
    <dataValidation type="list" allowBlank="1" showInputMessage="1" showErrorMessage="1" sqref="DH12:DH136">
      <formula1>BusinessCenter</formula1>
    </dataValidation>
    <dataValidation type="list" allowBlank="1" showInputMessage="1" showErrorMessage="1" sqref="EA12:EA136">
      <formula1>MasterAgreementType</formula1>
    </dataValidation>
    <dataValidation type="list" allowBlank="1" showInputMessage="1" showErrorMessage="1" sqref="EB12:EB136">
      <formula1>MasterAgreementVersion</formula1>
    </dataValidation>
    <dataValidation type="list" allowBlank="1" showInputMessage="1" showErrorMessage="1" sqref="ED12:ED136">
      <formula1>MasterConfirmationType</formula1>
    </dataValidation>
    <dataValidation type="list" allowBlank="1" showInputMessage="1" showErrorMessage="1" sqref="EG12:EG136">
      <formula1>MatrixType</formula1>
    </dataValidation>
    <dataValidation type="list" allowBlank="1" showInputMessage="1" showErrorMessage="1" sqref="A12:A136">
      <formula1>eventRequest</formula1>
    </dataValidation>
    <dataValidation type="list" allowBlank="1" showInputMessage="1" showErrorMessage="1" sqref="B12:B136">
      <formula1>tradeEvent</formula1>
    </dataValidation>
    <dataValidation type="list" allowBlank="1" showInputMessage="1" showErrorMessage="1" sqref="C12:C136">
      <formula1>ProductTaxonomy</formula1>
    </dataValidation>
    <dataValidation type="list" allowBlank="1" showInputMessage="1" showErrorMessage="1" sqref="E12:E136">
      <formula1>reportingForType</formula1>
    </dataValidation>
    <dataValidation type="list" allowBlank="1" showInputMessage="1" showErrorMessage="1" sqref="W12:W136">
      <formula1>ExecutionType</formula1>
    </dataValidation>
    <dataValidation type="list" allowBlank="1" showInputMessage="1" showErrorMessage="1" sqref="X12:X136">
      <formula1>ExecutionVenueType</formula1>
    </dataValidation>
    <dataValidation type="list" allowBlank="1" showInputMessage="1" showErrorMessage="1" sqref="BT12:BT136 BX12:BX136 FB12:FB136 FF12:FF136">
      <formula1>CountryAlpha3</formula1>
    </dataValidation>
  </dataValidations>
  <pageMargins left="0.7" right="0.7" top="0.75" bottom="0.75" header="0.3" footer="0.3"/>
  <pageSetup orientation="portrait" r:id="rId1"/>
  <drawing r:id="rId2"/>
  <legacyDrawing r:id="rId3"/>
  <controls>
    <mc:AlternateContent xmlns:mc="http://schemas.openxmlformats.org/markup-compatibility/2006">
      <mc:Choice Requires="x14">
        <control shapeId="4098" r:id="rId4" name="PreviewButton">
          <controlPr defaultSize="0" autoLine="0" autoPict="0" r:id="rId5">
            <anchor moveWithCells="1" sizeWithCells="1">
              <from>
                <xdr:col>0</xdr:col>
                <xdr:colOff>0</xdr:colOff>
                <xdr:row>0</xdr:row>
                <xdr:rowOff>30480</xdr:rowOff>
              </from>
              <to>
                <xdr:col>1</xdr:col>
                <xdr:colOff>617220</xdr:colOff>
                <xdr:row>0</xdr:row>
                <xdr:rowOff>449580</xdr:rowOff>
              </to>
            </anchor>
          </controlPr>
        </control>
      </mc:Choice>
      <mc:Fallback>
        <control shapeId="4098" r:id="rId4"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ID323"/>
  <sheetViews>
    <sheetView zoomScaleNormal="100" workbookViewId="0">
      <selection activeCell="C39" sqref="C39"/>
    </sheetView>
  </sheetViews>
  <sheetFormatPr defaultColWidth="9.125" defaultRowHeight="33" customHeight="1"/>
  <cols>
    <col min="1" max="1" width="10.75" style="51" customWidth="1"/>
    <col min="2" max="2" width="30.75" style="51" customWidth="1"/>
    <col min="3" max="3" width="20.75" style="51" customWidth="1"/>
    <col min="4" max="4" width="10.125" style="51" bestFit="1" customWidth="1"/>
    <col min="5" max="5" width="2" style="51" bestFit="1" customWidth="1"/>
    <col min="6" max="6" width="10.125" style="51" bestFit="1" customWidth="1"/>
    <col min="7" max="8" width="2" style="51" bestFit="1" customWidth="1"/>
    <col min="9" max="9" width="4" style="51" bestFit="1" customWidth="1"/>
    <col min="10" max="10" width="28.75" style="51" bestFit="1" customWidth="1"/>
    <col min="11" max="12" width="4" style="51" bestFit="1" customWidth="1"/>
    <col min="13" max="13" width="3" style="51" bestFit="1" customWidth="1"/>
    <col min="14" max="14" width="4" style="51" bestFit="1" customWidth="1"/>
    <col min="15" max="15" width="5" style="51" bestFit="1" customWidth="1"/>
    <col min="16" max="16" width="10.375" style="51" bestFit="1" customWidth="1"/>
    <col min="17" max="17" width="18.25" style="51" bestFit="1" customWidth="1"/>
    <col min="18" max="18" width="10.375" style="51" bestFit="1" customWidth="1"/>
    <col min="19" max="19" width="4" style="51" bestFit="1" customWidth="1"/>
    <col min="20" max="21" width="18.25" style="51" bestFit="1" customWidth="1"/>
    <col min="22" max="22" width="9.75" style="51" bestFit="1" customWidth="1"/>
    <col min="23" max="23" width="4" style="51" bestFit="1" customWidth="1"/>
    <col min="24" max="24" width="5.625" style="51" bestFit="1" customWidth="1"/>
    <col min="25" max="27" width="4" style="51" bestFit="1" customWidth="1"/>
    <col min="28" max="28" width="5" style="51" bestFit="1" customWidth="1"/>
    <col min="29" max="29" width="4" style="51" bestFit="1" customWidth="1"/>
    <col min="30" max="30" width="5.625" style="51" bestFit="1" customWidth="1"/>
    <col min="31" max="31" width="4" style="51" bestFit="1" customWidth="1"/>
    <col min="32" max="32" width="4.375" style="51" bestFit="1" customWidth="1"/>
    <col min="33" max="33" width="4" style="51" bestFit="1" customWidth="1"/>
    <col min="34" max="34" width="18.25" style="51" bestFit="1" customWidth="1"/>
    <col min="35" max="35" width="5.625" style="51" bestFit="1" customWidth="1"/>
    <col min="36" max="36" width="5" style="51" bestFit="1" customWidth="1"/>
    <col min="37" max="37" width="4" style="51" bestFit="1" customWidth="1"/>
    <col min="38" max="38" width="4.875" style="51" bestFit="1" customWidth="1"/>
    <col min="39" max="39" width="10.125" style="51" bestFit="1" customWidth="1"/>
    <col min="40" max="40" width="5" style="51" bestFit="1" customWidth="1"/>
    <col min="41" max="41" width="4.375" style="51" bestFit="1" customWidth="1"/>
    <col min="42" max="42" width="10.125" style="51" bestFit="1" customWidth="1"/>
    <col min="43" max="43" width="4" style="51" bestFit="1" customWidth="1"/>
    <col min="44" max="44" width="5.375" style="51" bestFit="1" customWidth="1"/>
    <col min="45" max="45" width="10.125" style="51" bestFit="1" customWidth="1"/>
    <col min="46" max="46" width="4" style="51" bestFit="1" customWidth="1"/>
    <col min="47" max="47" width="4.375" style="51" bestFit="1" customWidth="1"/>
    <col min="48" max="48" width="10.125" style="51" bestFit="1" customWidth="1"/>
    <col min="49" max="49" width="3" style="51" bestFit="1" customWidth="1"/>
    <col min="50" max="50" width="5.625" style="51" bestFit="1" customWidth="1"/>
    <col min="51" max="51" width="10.125" style="51" bestFit="1" customWidth="1"/>
    <col min="52" max="52" width="4" style="51" bestFit="1" customWidth="1"/>
    <col min="53" max="53" width="6.125" style="51" bestFit="1" customWidth="1"/>
    <col min="54" max="54" width="10.125" style="51" bestFit="1" customWidth="1"/>
    <col min="55" max="55" width="5" style="51" bestFit="1" customWidth="1"/>
    <col min="56" max="56" width="4.125" style="51" bestFit="1" customWidth="1"/>
    <col min="57" max="57" width="10.125" style="51" bestFit="1" customWidth="1"/>
    <col min="58" max="58" width="6.125" style="51" bestFit="1" customWidth="1"/>
    <col min="59" max="59" width="2.75" style="51" bestFit="1" customWidth="1"/>
    <col min="60" max="60" width="5.25" style="51" bestFit="1" customWidth="1"/>
    <col min="61" max="61" width="4.375" style="51" bestFit="1" customWidth="1"/>
    <col min="62" max="62" width="3" style="51" bestFit="1" customWidth="1"/>
    <col min="63" max="63" width="3.25" style="51" bestFit="1" customWidth="1"/>
    <col min="64" max="64" width="18.25" style="51" bestFit="1" customWidth="1"/>
    <col min="65" max="65" width="10.125" style="51" bestFit="1" customWidth="1"/>
    <col min="66" max="66" width="3" style="51" bestFit="1" customWidth="1"/>
    <col min="67" max="67" width="3.875" style="51" bestFit="1" customWidth="1"/>
    <col min="68" max="68" width="10.125" style="51" bestFit="1" customWidth="1"/>
    <col min="69" max="69" width="3" style="51" bestFit="1" customWidth="1"/>
    <col min="70" max="70" width="3.25" style="51" bestFit="1" customWidth="1"/>
    <col min="71" max="71" width="5" style="51" bestFit="1" customWidth="1"/>
    <col min="72" max="72" width="4" style="51" bestFit="1" customWidth="1"/>
    <col min="73" max="73" width="7.25" style="51" bestFit="1" customWidth="1"/>
    <col min="74" max="74" width="9.625" style="51" bestFit="1" customWidth="1"/>
    <col min="75" max="75" width="10.125" style="51" bestFit="1" customWidth="1"/>
    <col min="76" max="76" width="3" style="51" bestFit="1" customWidth="1"/>
    <col min="77" max="77" width="4.375" style="51" bestFit="1" customWidth="1"/>
    <col min="78" max="78" width="10.125" style="51" bestFit="1" customWidth="1"/>
    <col min="79" max="79" width="3.625" style="51" bestFit="1" customWidth="1"/>
    <col min="80" max="80" width="3.25" style="51" bestFit="1" customWidth="1"/>
    <col min="81" max="82" width="9.875" style="51" bestFit="1" customWidth="1"/>
    <col min="83" max="84" width="4" style="51" bestFit="1" customWidth="1"/>
    <col min="85" max="85" width="5.25" style="51" bestFit="1" customWidth="1"/>
    <col min="86" max="86" width="18.25" style="51" bestFit="1" customWidth="1"/>
    <col min="87" max="87" width="5.25" style="51" bestFit="1" customWidth="1"/>
    <col min="88" max="88" width="9.75" style="51" bestFit="1" customWidth="1"/>
    <col min="89" max="89" width="10.375" style="51" bestFit="1" customWidth="1"/>
    <col min="90" max="90" width="6.625" style="51" bestFit="1" customWidth="1"/>
    <col min="91" max="91" width="4" style="51" bestFit="1" customWidth="1"/>
    <col min="92" max="92" width="5.25" style="51" bestFit="1" customWidth="1"/>
    <col min="93" max="93" width="10.125" style="51" bestFit="1" customWidth="1"/>
    <col min="94" max="94" width="4" style="51" bestFit="1" customWidth="1"/>
    <col min="95" max="95" width="5.625" style="51" bestFit="1" customWidth="1"/>
    <col min="96" max="96" width="10.125" style="51" bestFit="1" customWidth="1"/>
    <col min="97" max="97" width="4" style="51" bestFit="1" customWidth="1"/>
    <col min="98" max="98" width="5.625" style="51" bestFit="1" customWidth="1"/>
    <col min="99" max="99" width="10.125" style="51" bestFit="1" customWidth="1"/>
    <col min="100" max="100" width="3.25" style="51" bestFit="1" customWidth="1"/>
    <col min="101" max="101" width="3" style="51" bestFit="1" customWidth="1"/>
    <col min="102" max="102" width="10.125" style="51" bestFit="1" customWidth="1"/>
    <col min="103" max="103" width="4.375" style="51" bestFit="1" customWidth="1"/>
    <col min="104" max="104" width="4" style="51" bestFit="1" customWidth="1"/>
    <col min="105" max="105" width="14.625" style="51" bestFit="1" customWidth="1"/>
    <col min="106" max="106" width="5.875" style="51" bestFit="1" customWidth="1"/>
    <col min="107" max="107" width="10.125" style="51" bestFit="1" customWidth="1"/>
    <col min="108" max="108" width="3" style="51" bestFit="1" customWidth="1"/>
    <col min="109" max="109" width="3.25" style="51" bestFit="1" customWidth="1"/>
    <col min="110" max="110" width="4.875" style="51" bestFit="1" customWidth="1"/>
    <col min="111" max="111" width="5" style="51" bestFit="1" customWidth="1"/>
    <col min="112" max="112" width="4" style="51" bestFit="1" customWidth="1"/>
    <col min="113" max="113" width="10.125" style="51" bestFit="1" customWidth="1"/>
    <col min="114" max="114" width="4.25" style="51" bestFit="1" customWidth="1"/>
    <col min="115" max="115" width="4" style="51" bestFit="1" customWidth="1"/>
    <col min="116" max="116" width="3.875" style="51" bestFit="1" customWidth="1"/>
    <col min="117" max="117" width="5" style="51" bestFit="1" customWidth="1"/>
    <col min="118" max="118" width="4" style="51" bestFit="1" customWidth="1"/>
    <col min="119" max="119" width="6.125" style="51" bestFit="1" customWidth="1"/>
    <col min="120" max="120" width="4.875" style="51" bestFit="1" customWidth="1"/>
    <col min="121" max="121" width="3" style="51" bestFit="1" customWidth="1"/>
    <col min="122" max="122" width="4.875" style="51" bestFit="1" customWidth="1"/>
    <col min="123" max="123" width="3" style="51" bestFit="1" customWidth="1"/>
    <col min="124" max="124" width="17.25" style="51" bestFit="1" customWidth="1"/>
    <col min="125" max="125" width="5" style="51" bestFit="1" customWidth="1"/>
    <col min="126" max="126" width="4.375" style="51" bestFit="1" customWidth="1"/>
    <col min="127" max="127" width="5" style="51" bestFit="1" customWidth="1"/>
    <col min="128" max="129" width="10.375" style="51" bestFit="1" customWidth="1"/>
    <col min="130" max="130" width="19.75" style="51" bestFit="1" customWidth="1"/>
    <col min="131" max="131" width="10.125" style="51" bestFit="1" customWidth="1"/>
    <col min="132" max="133" width="4.375" style="51" bestFit="1" customWidth="1"/>
    <col min="134" max="134" width="10.125" style="51" bestFit="1" customWidth="1"/>
    <col min="135" max="136" width="4.375" style="51" bestFit="1" customWidth="1"/>
    <col min="137" max="137" width="6" style="51" bestFit="1" customWidth="1"/>
    <col min="138" max="138" width="6.625" style="51" bestFit="1" customWidth="1"/>
    <col min="139" max="139" width="4.375" style="51" bestFit="1" customWidth="1"/>
    <col min="140" max="140" width="30.75" style="51" customWidth="1"/>
    <col min="141" max="141" width="9.875" style="51" bestFit="1" customWidth="1"/>
    <col min="142" max="142" width="5.25" style="51" bestFit="1" customWidth="1"/>
    <col min="143" max="143" width="3.75" style="51" bestFit="1" customWidth="1"/>
    <col min="144" max="164" width="7" style="51" bestFit="1" customWidth="1"/>
    <col min="165" max="165" width="5.125" style="51" bestFit="1" customWidth="1"/>
    <col min="166" max="166" width="4.625" style="51" bestFit="1" customWidth="1"/>
    <col min="167" max="167" width="4" style="51" bestFit="1" customWidth="1"/>
    <col min="168" max="168" width="4.625" style="51" bestFit="1" customWidth="1"/>
    <col min="169" max="169" width="4" style="51" bestFit="1" customWidth="1"/>
    <col min="170" max="170" width="4.625" style="51" bestFit="1" customWidth="1"/>
    <col min="171" max="172" width="4" style="51" bestFit="1" customWidth="1"/>
    <col min="173" max="173" width="4.375" style="51" bestFit="1" customWidth="1"/>
    <col min="174" max="174" width="9.375" style="51" bestFit="1" customWidth="1"/>
    <col min="175" max="176" width="10.375" style="51" bestFit="1" customWidth="1"/>
    <col min="177" max="177" width="5" style="51" bestFit="1" customWidth="1"/>
    <col min="178" max="178" width="3" style="51" bestFit="1" customWidth="1"/>
    <col min="179" max="179" width="5" style="51" bestFit="1" customWidth="1"/>
    <col min="180" max="180" width="4" style="51" bestFit="1" customWidth="1"/>
    <col min="181" max="181" width="3" style="51" bestFit="1" customWidth="1"/>
    <col min="182" max="182" width="4" style="51" bestFit="1" customWidth="1"/>
    <col min="183" max="183" width="10.125" style="51" bestFit="1" customWidth="1"/>
    <col min="184" max="185" width="4.375" style="51" bestFit="1" customWidth="1"/>
    <col min="186" max="186" width="4.625" style="51" bestFit="1" customWidth="1"/>
    <col min="187" max="187" width="5" style="51" bestFit="1" customWidth="1"/>
    <col min="188" max="188" width="10.375" style="51" bestFit="1" customWidth="1"/>
    <col min="189" max="189" width="4.625" style="51" bestFit="1" customWidth="1"/>
    <col min="190" max="190" width="5" style="51" bestFit="1" customWidth="1"/>
    <col min="191" max="191" width="4" style="51" bestFit="1" customWidth="1"/>
    <col min="192" max="192" width="10.375" style="51" bestFit="1" customWidth="1"/>
    <col min="193" max="193" width="10.125" style="51" bestFit="1" customWidth="1"/>
    <col min="194" max="195" width="4.375" style="51" bestFit="1" customWidth="1"/>
    <col min="196" max="196" width="4.625" style="51" bestFit="1" customWidth="1"/>
    <col min="197" max="197" width="5" style="51" bestFit="1" customWidth="1"/>
    <col min="198" max="198" width="4.625" style="51" bestFit="1" customWidth="1"/>
    <col min="199" max="199" width="5" style="51" bestFit="1" customWidth="1"/>
    <col min="200" max="201" width="10.375" style="51" bestFit="1" customWidth="1"/>
    <col min="202" max="202" width="4.625" style="51" bestFit="1" customWidth="1"/>
    <col min="203" max="203" width="5" style="51" bestFit="1" customWidth="1"/>
    <col min="204" max="204" width="17.875" style="51" bestFit="1" customWidth="1"/>
    <col min="205" max="205" width="5.625" style="51" bestFit="1" customWidth="1"/>
    <col min="206" max="207" width="10.375" style="51" bestFit="1" customWidth="1"/>
    <col min="208" max="208" width="4.625" style="51" bestFit="1" customWidth="1"/>
    <col min="209" max="209" width="4" style="51" bestFit="1" customWidth="1"/>
    <col min="210" max="210" width="10.375" style="51" bestFit="1" customWidth="1"/>
    <col min="211" max="211" width="10.125" style="51" bestFit="1" customWidth="1"/>
    <col min="212" max="213" width="4.375" style="51" bestFit="1" customWidth="1"/>
    <col min="214" max="214" width="10.125" style="51" bestFit="1" customWidth="1"/>
    <col min="215" max="216" width="4.375" style="51" bestFit="1" customWidth="1"/>
    <col min="217" max="219" width="10.375" style="51" bestFit="1" customWidth="1"/>
    <col min="220" max="220" width="5" style="51" bestFit="1" customWidth="1"/>
    <col min="221" max="221" width="3.25" style="51" bestFit="1" customWidth="1"/>
    <col min="222" max="222" width="5.125" style="51" bestFit="1" customWidth="1"/>
    <col min="223" max="223" width="10.375" style="51" bestFit="1" customWidth="1"/>
    <col min="224" max="224" width="5" style="51" bestFit="1" customWidth="1"/>
    <col min="225" max="225" width="4.625" style="51" bestFit="1" customWidth="1"/>
    <col min="226" max="226" width="5" style="51" bestFit="1" customWidth="1"/>
    <col min="227" max="227" width="4.625" style="51" bestFit="1" customWidth="1"/>
    <col min="228" max="230" width="5" style="51" bestFit="1" customWidth="1"/>
    <col min="231" max="231" width="4" style="51" bestFit="1" customWidth="1"/>
    <col min="232" max="232" width="5" style="51" bestFit="1" customWidth="1"/>
    <col min="233" max="233" width="4.375" style="51" bestFit="1" customWidth="1"/>
    <col min="234" max="234" width="10.25" style="51" bestFit="1" customWidth="1"/>
    <col min="235" max="236" width="4" style="51" bestFit="1" customWidth="1"/>
    <col min="237" max="237" width="4.625" style="51" bestFit="1" customWidth="1"/>
    <col min="238" max="238" width="3.25" style="51" bestFit="1" customWidth="1"/>
    <col min="239" max="16384" width="9.125" style="51"/>
  </cols>
  <sheetData>
    <row r="1" spans="1:238" ht="44.25" customHeight="1">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row>
    <row r="2" spans="1:238" s="43" customFormat="1" ht="15">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row>
    <row r="3" spans="1:238" ht="15">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row>
    <row r="4" spans="1:238" ht="15">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row>
    <row r="5" spans="1:238" ht="15">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row>
    <row r="6" spans="1:238" ht="15">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row>
    <row r="7" spans="1:238" ht="15">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row>
    <row r="8" spans="1:238" ht="15">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row>
    <row r="9" spans="1:238" ht="15">
      <c r="A9"/>
      <c r="B9"/>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row>
    <row r="10" spans="1:238" ht="15">
      <c r="A10"/>
      <c r="B10"/>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row>
    <row r="11" spans="1:238" ht="15">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row>
    <row r="12" spans="1:238" ht="15">
      <c r="A12"/>
      <c r="B12"/>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row>
    <row r="13" spans="1:238" ht="15">
      <c r="A13"/>
      <c r="B1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row>
    <row r="14" spans="1:238" ht="15">
      <c r="A14"/>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row>
    <row r="15" spans="1:238" ht="15">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row>
    <row r="16" spans="1:238" ht="1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row>
    <row r="17" spans="1:238" ht="1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row>
    <row r="18" spans="1:238" ht="15">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row>
    <row r="19" spans="1:238" ht="1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row>
    <row r="20" spans="1:238" ht="15">
      <c r="A20"/>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row>
    <row r="21" spans="1:238" ht="15">
      <c r="A21"/>
      <c r="B21"/>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row>
    <row r="22" spans="1:238" ht="15">
      <c r="A22"/>
      <c r="B22"/>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row>
    <row r="23" spans="1:238" ht="15">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row>
    <row r="24" spans="1:238" ht="15">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row>
    <row r="25" spans="1:238" ht="15">
      <c r="A25"/>
      <c r="B25"/>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row>
    <row r="26" spans="1:238" ht="15">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row>
    <row r="27" spans="1:23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row>
    <row r="28" spans="1:23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row>
    <row r="29" spans="1:23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row>
    <row r="30" spans="1:23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row>
    <row r="31" spans="1:23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row>
    <row r="32" spans="1:23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row>
    <row r="33" spans="1:23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row>
    <row r="34" spans="1:23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row>
    <row r="35" spans="1:23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row>
    <row r="36" spans="1:23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row>
    <row r="37" spans="1:23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row>
    <row r="38" spans="1:23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row>
    <row r="39" spans="1:23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row>
    <row r="40" spans="1:23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row>
    <row r="41" spans="1:23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row>
    <row r="42" spans="1:23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row>
    <row r="43" spans="1:23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row>
    <row r="44" spans="1:23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row>
    <row r="45" spans="1:23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row>
    <row r="46" spans="1:23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row>
    <row r="47" spans="1:23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row>
    <row r="48" spans="1:23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row>
    <row r="49" spans="1:23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row>
    <row r="50" spans="1:23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row>
    <row r="51" spans="1:23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row>
    <row r="52" spans="1:23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row>
    <row r="53" spans="1:23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row>
    <row r="54" spans="1:23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row>
    <row r="55" spans="1:23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row>
    <row r="56" spans="1:23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row>
    <row r="57" spans="1:23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row>
    <row r="58" spans="1:23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row>
    <row r="59" spans="1:23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row>
    <row r="60" spans="1:23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row>
    <row r="61" spans="1:23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row>
    <row r="62" spans="1:23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row>
    <row r="63" spans="1:23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row>
    <row r="64" spans="1:23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row>
    <row r="65" spans="1:23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row>
    <row r="66" spans="1:23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row>
    <row r="67" spans="1:23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row>
    <row r="68" spans="1:23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row>
    <row r="69" spans="1:23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row>
    <row r="70" spans="1:23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row>
    <row r="71" spans="1:23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row>
    <row r="72" spans="1:23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row>
    <row r="73" spans="1:23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row>
    <row r="74" spans="1:23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row>
    <row r="75" spans="1:23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row>
    <row r="76" spans="1:23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row>
    <row r="77" spans="1:23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row>
    <row r="78" spans="1:23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row>
    <row r="79" spans="1:23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row>
    <row r="80" spans="1:23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row>
    <row r="81" spans="1:23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row>
    <row r="82" spans="1:23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row>
    <row r="83" spans="1:23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row>
    <row r="84" spans="1:23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row>
    <row r="85" spans="1:23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row>
    <row r="86" spans="1:23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row>
    <row r="87" spans="1:23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row>
    <row r="88" spans="1:23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row>
    <row r="89" spans="1:23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row>
    <row r="90" spans="1:23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row>
    <row r="91" spans="1:23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row>
    <row r="92" spans="1:23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row>
    <row r="93" spans="1:23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row>
    <row r="94" spans="1:23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row>
    <row r="95" spans="1:23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row>
    <row r="96" spans="1:23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row>
    <row r="97" spans="1:23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row>
    <row r="98" spans="1:23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row>
    <row r="99" spans="1:23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row>
    <row r="100" spans="1:23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row>
    <row r="101" spans="1:23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row>
    <row r="102" spans="1:23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row>
    <row r="103" spans="1:23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row>
    <row r="104" spans="1:23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row>
    <row r="105" spans="1:23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row>
    <row r="106" spans="1:23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row>
    <row r="107" spans="1:23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row>
    <row r="108" spans="1:23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row>
    <row r="109" spans="1:23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row>
    <row r="110" spans="1:23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row>
    <row r="111" spans="1:23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row>
    <row r="112" spans="1:23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row>
    <row r="113" spans="1:23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row>
    <row r="114" spans="1:23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row>
    <row r="115" spans="1:23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row>
    <row r="116" spans="1:23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row>
    <row r="117" spans="1:23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row>
    <row r="118" spans="1:23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row>
    <row r="119" spans="1:23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row>
    <row r="120" spans="1:23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row>
    <row r="121" spans="1:23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row>
    <row r="122" spans="1:23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row>
    <row r="123" spans="1:23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row>
    <row r="124" spans="1:23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row>
    <row r="125" spans="1:23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row>
    <row r="126" spans="1:23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row>
    <row r="127" spans="1:23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row>
    <row r="128" spans="1:23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row>
    <row r="129" spans="1:23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row>
    <row r="130" spans="1:23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row>
    <row r="131" spans="1:23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row>
    <row r="132" spans="1:23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row>
    <row r="133" spans="1:23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row>
    <row r="134" spans="1:23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row>
    <row r="135" spans="1:23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row>
    <row r="136" spans="1:23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row>
    <row r="137" spans="1:23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row>
    <row r="138" spans="1:23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row>
    <row r="139" spans="1:23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row>
    <row r="140" spans="1:23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row>
    <row r="141" spans="1:23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row>
    <row r="142" spans="1:23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row>
    <row r="143" spans="1:23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row>
    <row r="144" spans="1:23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row>
    <row r="145" spans="1:23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row>
    <row r="146" spans="1:23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row>
    <row r="147" spans="1:23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row>
    <row r="148" spans="1:23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row>
    <row r="149" spans="1:23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row>
    <row r="150" spans="1:23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row>
    <row r="151" spans="1:23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row>
    <row r="152" spans="1:23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row>
    <row r="153" spans="1:23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row>
    <row r="154" spans="1:23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row>
    <row r="155" spans="1:23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row>
    <row r="156" spans="1:23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row>
    <row r="157" spans="1:23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row>
    <row r="158" spans="1:23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row>
    <row r="159" spans="1:23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row>
    <row r="160" spans="1:23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row>
    <row r="161" spans="1:23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row>
    <row r="162" spans="1:23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row>
    <row r="163" spans="1:23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row>
    <row r="164" spans="1:23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row>
    <row r="165" spans="1:23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row>
    <row r="166" spans="1:23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row>
    <row r="167" spans="1:23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row>
    <row r="168" spans="1:23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row>
    <row r="169" spans="1:23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row>
    <row r="170" spans="1:23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row>
    <row r="171" spans="1:23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row>
    <row r="172" spans="1:23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row>
    <row r="173" spans="1:23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row>
    <row r="174" spans="1:23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row>
    <row r="175" spans="1:23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row>
    <row r="176" spans="1:23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row>
    <row r="177" spans="1:23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row>
    <row r="178" spans="1:23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row>
    <row r="179" spans="1:23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row>
    <row r="180" spans="1:23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row>
    <row r="181" spans="1:23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row>
    <row r="182" spans="1:23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row>
    <row r="183" spans="1:23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row>
    <row r="184" spans="1:23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row>
    <row r="185" spans="1:23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row>
    <row r="186" spans="1:23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row>
    <row r="187" spans="1:23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row>
    <row r="188" spans="1:23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row>
    <row r="189" spans="1:23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row>
    <row r="190" spans="1:23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row>
    <row r="191" spans="1:23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row>
    <row r="192" spans="1:23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row>
    <row r="193" spans="1:23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row>
    <row r="194" spans="1:23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row>
    <row r="195" spans="1:23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row>
    <row r="196" spans="1:23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row>
    <row r="197" spans="1:23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row>
    <row r="198" spans="1:23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row>
    <row r="199" spans="1:23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row>
    <row r="200" spans="1:23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row>
    <row r="201" spans="1:23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row>
    <row r="202" spans="1:23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row>
    <row r="203" spans="1:23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row>
    <row r="204" spans="1:23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row>
    <row r="205" spans="1:23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row>
    <row r="206" spans="1:23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row>
    <row r="207" spans="1:23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row>
    <row r="208" spans="1:23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row>
    <row r="209" spans="1:23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row>
    <row r="210" spans="1:23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row>
    <row r="211" spans="1:23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row>
    <row r="212" spans="1:23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row>
    <row r="213" spans="1:23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row>
    <row r="214" spans="1:23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row>
    <row r="215" spans="1:23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row>
    <row r="216" spans="1:23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row>
    <row r="217" spans="1:23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row>
    <row r="218" spans="1:23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row>
    <row r="219" spans="1:23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row>
    <row r="220" spans="1:23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row>
    <row r="221" spans="1:23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row>
    <row r="222" spans="1:23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row>
    <row r="223" spans="1:23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row>
    <row r="224" spans="1:23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row>
    <row r="225" spans="1:23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row>
    <row r="226" spans="1:23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row>
    <row r="227" spans="1:23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row>
    <row r="228" spans="1:23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row>
    <row r="229" spans="1:23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row>
    <row r="230" spans="1:23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row>
    <row r="231" spans="1:23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row>
    <row r="232" spans="1:23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row>
    <row r="233" spans="1:23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row>
    <row r="234" spans="1:23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row>
    <row r="235" spans="1:23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row>
    <row r="236" spans="1:23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row>
    <row r="237" spans="1:23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row>
    <row r="238" spans="1:23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row>
    <row r="239" spans="1:23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row>
    <row r="240" spans="1:23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row>
    <row r="241" spans="1:23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row>
    <row r="242" spans="1:23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row>
    <row r="243" spans="1:23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row>
    <row r="244" spans="1:23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row>
    <row r="245" spans="1:23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row>
    <row r="246" spans="1:23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row>
    <row r="247" spans="1:23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row>
    <row r="248" spans="1:23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row>
    <row r="249" spans="1:23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row>
    <row r="250" spans="1:23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row>
    <row r="251" spans="1:23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row>
    <row r="252" spans="1:23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row>
    <row r="253" spans="1:23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row>
    <row r="254" spans="1:23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row>
    <row r="255" spans="1:23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row>
    <row r="256" spans="1:23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row>
    <row r="257" spans="1:23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row>
    <row r="258" spans="1:23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row>
    <row r="259" spans="1:23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row>
    <row r="260" spans="1:23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row>
    <row r="261" spans="1:23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row>
    <row r="262" spans="1:23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row>
    <row r="263" spans="1:23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row>
    <row r="264" spans="1:23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row>
    <row r="265" spans="1:23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row>
    <row r="266" spans="1:23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row>
    <row r="267" spans="1:23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row>
    <row r="268" spans="1:23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row>
    <row r="269" spans="1:23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row>
    <row r="270" spans="1:23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row>
    <row r="271" spans="1:23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row>
    <row r="272" spans="1:23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row>
    <row r="273" spans="1:23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row>
    <row r="274" spans="1:23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row>
    <row r="275" spans="1:23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row>
    <row r="276" spans="1:23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row>
    <row r="277" spans="1:23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row>
    <row r="278" spans="1:23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row>
    <row r="279" spans="1:23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row>
    <row r="280" spans="1:23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row>
    <row r="281" spans="1:23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row>
    <row r="282" spans="1:23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row>
    <row r="283" spans="1:23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row>
    <row r="284" spans="1:23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row>
    <row r="285" spans="1:23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row>
    <row r="286" spans="1:23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row>
    <row r="287" spans="1:23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row>
    <row r="288" spans="1:23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row>
    <row r="289" spans="1:23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row>
    <row r="290" spans="1:23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row>
    <row r="291" spans="1:23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row>
    <row r="292" spans="1:23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row>
    <row r="293" spans="1:23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row>
    <row r="294" spans="1:23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row>
    <row r="295" spans="1:23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row>
    <row r="296" spans="1:23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row>
    <row r="297" spans="1:23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row>
    <row r="298" spans="1:23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row>
    <row r="299" spans="1:23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row>
    <row r="300" spans="1:23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row>
    <row r="301" spans="1:23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row>
    <row r="302" spans="1:23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row>
    <row r="303" spans="1:23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row>
    <row r="304" spans="1:23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row>
    <row r="305" spans="1:23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row>
    <row r="306" spans="1:23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row>
    <row r="307" spans="1:23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row>
    <row r="308" spans="1:23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row>
    <row r="309" spans="1:23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row>
    <row r="310" spans="1:23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row>
    <row r="311" spans="1:23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row>
    <row r="312" spans="1:23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row>
    <row r="313" spans="1:23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row>
    <row r="314" spans="1:23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row>
    <row r="315" spans="1:23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row>
    <row r="316" spans="1:23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row>
    <row r="317" spans="1:23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row>
    <row r="318" spans="1:23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row>
    <row r="319" spans="1:23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row>
    <row r="320" spans="1:23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row>
    <row r="321" spans="1:23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row>
    <row r="322" spans="1:23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row>
    <row r="323" spans="1:23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row>
  </sheetData>
  <phoneticPr fontId="63" type="noConversion"/>
  <dataValidations count="1">
    <dataValidation allowBlank="1" showInputMessage="1" showErrorMessage="1" sqref="IE3:IV4 IE2:XFD2"/>
  </dataValidations>
  <pageMargins left="0.75" right="0.75" top="1" bottom="1" header="0.5" footer="0.5"/>
  <pageSetup orientation="portrait" r:id="rId1"/>
  <headerFooter alignWithMargins="0"/>
  <drawing r:id="rId2"/>
  <legacyDrawing r:id="rId3"/>
  <controls>
    <mc:AlternateContent xmlns:mc="http://schemas.openxmlformats.org/markup-compatibility/2006">
      <mc:Choice Requires="x14">
        <control shapeId="3073" r:id="rId4" name="GenerateCSVButton">
          <controlPr defaultSize="0" autoLine="0" autoPict="0" r:id="rId5">
            <anchor moveWithCells="1">
              <from>
                <xdr:col>0</xdr:col>
                <xdr:colOff>91440</xdr:colOff>
                <xdr:row>0</xdr:row>
                <xdr:rowOff>0</xdr:rowOff>
              </from>
              <to>
                <xdr:col>1</xdr:col>
                <xdr:colOff>1318260</xdr:colOff>
                <xdr:row>0</xdr:row>
                <xdr:rowOff>419100</xdr:rowOff>
              </to>
            </anchor>
          </controlPr>
        </control>
      </mc:Choice>
      <mc:Fallback>
        <control shapeId="3073" r:id="rId4" name="GenerateCSVButton"/>
      </mc:Fallback>
    </mc:AlternateContent>
    <mc:AlternateContent xmlns:mc="http://schemas.openxmlformats.org/markup-compatibility/2006">
      <mc:Choice Requires="x14">
        <control shapeId="3074" r:id="rId6" name="ClearButton">
          <controlPr defaultSize="0" autoLine="0" autoPict="0" r:id="rId7">
            <anchor moveWithCells="1">
              <from>
                <xdr:col>2</xdr:col>
                <xdr:colOff>76200</xdr:colOff>
                <xdr:row>0</xdr:row>
                <xdr:rowOff>0</xdr:rowOff>
              </from>
              <to>
                <xdr:col>2</xdr:col>
                <xdr:colOff>952500</xdr:colOff>
                <xdr:row>0</xdr:row>
                <xdr:rowOff>388620</xdr:rowOff>
              </to>
            </anchor>
          </controlPr>
        </control>
      </mc:Choice>
      <mc:Fallback>
        <control shapeId="3074" r:id="rId6" name="Clear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T1084"/>
  <sheetViews>
    <sheetView workbookViewId="0">
      <selection activeCell="A2" sqref="A2"/>
    </sheetView>
  </sheetViews>
  <sheetFormatPr defaultColWidth="9.125" defaultRowHeight="15"/>
  <cols>
    <col min="1" max="2" width="16.75" style="265" customWidth="1"/>
    <col min="3" max="3" width="9.125" style="265"/>
    <col min="4" max="5" width="16.75" style="265" customWidth="1"/>
    <col min="6" max="6" width="9.125" style="265"/>
    <col min="7" max="8" width="16.75" style="265" customWidth="1"/>
    <col min="9" max="9" width="9.125" style="265"/>
    <col min="10" max="11" width="16.75" style="265" customWidth="1"/>
    <col min="12" max="12" width="9.125" style="265"/>
    <col min="13" max="14" width="16.75" style="265" customWidth="1"/>
    <col min="15" max="15" width="9.125" style="265"/>
    <col min="16" max="18" width="16.75" style="265" customWidth="1"/>
    <col min="19" max="19" width="9.125" style="265"/>
    <col min="20" max="21" width="16.75" style="265" customWidth="1"/>
    <col min="22" max="22" width="9.125" style="265"/>
    <col min="23" max="25" width="16.75" style="265" customWidth="1"/>
    <col min="26" max="26" width="9.125" style="265"/>
    <col min="27" max="29" width="16.75" style="265" customWidth="1"/>
    <col min="30" max="30" width="9.125" style="265"/>
    <col min="31" max="32" width="16.75" style="265" customWidth="1"/>
    <col min="33" max="33" width="9.125" style="265"/>
    <col min="34" max="36" width="16.75" style="265" customWidth="1"/>
    <col min="37" max="37" width="9.125" style="265"/>
    <col min="38" max="39" width="16.75" style="265" customWidth="1"/>
    <col min="40" max="40" width="9.125" style="265"/>
    <col min="41" max="43" width="16.75" style="265" customWidth="1"/>
    <col min="44" max="44" width="9.125" style="265"/>
    <col min="45" max="47" width="16.75" style="265" customWidth="1"/>
    <col min="48" max="48" width="9.125" style="265"/>
    <col min="49" max="51" width="16.75" style="265" customWidth="1"/>
    <col min="52" max="52" width="9.125" style="265"/>
    <col min="53" max="55" width="16.75" style="265" customWidth="1"/>
    <col min="56" max="56" width="9.125" style="265"/>
    <col min="57" max="59" width="16.75" style="265" customWidth="1"/>
    <col min="60" max="60" width="9.125" style="265"/>
    <col min="61" max="63" width="16.75" style="265" customWidth="1"/>
    <col min="64" max="64" width="9.125" style="265"/>
    <col min="65" max="67" width="16.75" style="265" customWidth="1"/>
    <col min="68" max="68" width="9.125" style="265"/>
    <col min="69" max="71" width="16.75" style="265" customWidth="1"/>
    <col min="72" max="72" width="9.125" style="265"/>
    <col min="73" max="75" width="16.75" style="265" customWidth="1"/>
    <col min="76" max="76" width="9.125" style="265"/>
    <col min="77" max="79" width="16.75" style="265" customWidth="1"/>
    <col min="80" max="80" width="9.125" style="265"/>
    <col min="81" max="83" width="16.75" style="265" customWidth="1"/>
    <col min="84" max="84" width="9.125" style="265"/>
    <col min="85" max="87" width="16.75" style="265" customWidth="1"/>
    <col min="88" max="88" width="9.125" style="265"/>
    <col min="89" max="91" width="16.75" style="265" customWidth="1"/>
    <col min="92" max="92" width="9.125" style="265"/>
    <col min="93" max="95" width="16.75" style="265" customWidth="1"/>
    <col min="96" max="96" width="9.125" style="265"/>
    <col min="97" max="99" width="16.75" style="265" customWidth="1"/>
    <col min="100" max="100" width="9.125" style="265"/>
    <col min="101" max="103" width="16.75" style="265" customWidth="1"/>
    <col min="104" max="104" width="9.125" style="265"/>
    <col min="105" max="107" width="16.75" style="265" customWidth="1"/>
    <col min="108" max="108" width="9.125" style="265"/>
    <col min="109" max="111" width="16.75" style="265" customWidth="1"/>
    <col min="112" max="112" width="9.125" style="265"/>
    <col min="113" max="115" width="16.75" style="265" customWidth="1"/>
    <col min="116" max="116" width="9.125" style="265"/>
    <col min="117" max="119" width="16.75" style="265" customWidth="1"/>
    <col min="120" max="120" width="9.125" style="265"/>
    <col min="121" max="123" width="16.75" style="265" customWidth="1"/>
    <col min="124" max="124" width="9.125" style="265"/>
    <col min="125" max="127" width="16.75" style="265" customWidth="1"/>
    <col min="128" max="128" width="9.125" style="265"/>
    <col min="129" max="131" width="16.75" style="265" customWidth="1"/>
    <col min="132" max="132" width="9.125" style="265"/>
    <col min="133" max="135" width="16.75" style="265" customWidth="1"/>
    <col min="136" max="136" width="9.125" style="265"/>
    <col min="137" max="139" width="16.75" style="265" customWidth="1"/>
    <col min="140" max="140" width="9.125" style="265"/>
    <col min="141" max="143" width="16.75" style="265" customWidth="1"/>
    <col min="144" max="144" width="9.125" style="265"/>
    <col min="145" max="147" width="16.75" style="265" customWidth="1"/>
    <col min="148" max="148" width="9.125" style="265"/>
    <col min="149" max="151" width="16.75" style="265" customWidth="1"/>
    <col min="152" max="152" width="9.125" style="265"/>
    <col min="153" max="155" width="16.75" style="265" customWidth="1"/>
    <col min="156" max="156" width="9.125" style="265"/>
    <col min="157" max="159" width="16.75" style="265" customWidth="1"/>
    <col min="160" max="160" width="9.125" style="265"/>
    <col min="161" max="163" width="16.75" style="265" customWidth="1"/>
    <col min="164" max="164" width="9.125" style="265"/>
    <col min="165" max="167" width="16.75" style="265" customWidth="1"/>
    <col min="168" max="168" width="9.125" style="265"/>
    <col min="169" max="171" width="16.75" style="265" customWidth="1"/>
    <col min="172" max="172" width="9.125" style="265"/>
    <col min="173" max="175" width="16.75" style="265" customWidth="1"/>
    <col min="176" max="176" width="9.125" style="265"/>
    <col min="177" max="179" width="16.75" style="265" customWidth="1"/>
    <col min="180" max="180" width="9.125" style="265"/>
    <col min="181" max="183" width="16.75" style="265" customWidth="1"/>
    <col min="184" max="184" width="9.125" style="265"/>
    <col min="185" max="187" width="16.75" style="265" customWidth="1"/>
    <col min="188" max="188" width="9.125" style="265"/>
    <col min="189" max="191" width="16.75" style="265" customWidth="1"/>
    <col min="192" max="192" width="9.125" style="265"/>
    <col min="193" max="195" width="16.75" style="265" customWidth="1"/>
    <col min="196" max="196" width="9.125" style="265"/>
    <col min="197" max="199" width="16.75" style="265" customWidth="1"/>
    <col min="200" max="200" width="9.125" style="265"/>
    <col min="201" max="203" width="16.75" style="265" customWidth="1"/>
    <col min="204" max="204" width="9.125" style="265"/>
    <col min="205" max="207" width="16.75" style="265" customWidth="1"/>
    <col min="208" max="208" width="9.125" style="265"/>
    <col min="209" max="211" width="16.75" style="265" customWidth="1"/>
    <col min="212" max="212" width="9.125" style="265"/>
    <col min="213" max="215" width="16.75" style="265" customWidth="1"/>
    <col min="216" max="216" width="9.125" style="265"/>
    <col min="217" max="219" width="16.75" style="265" customWidth="1"/>
    <col min="220" max="220" width="9.125" style="265"/>
    <col min="221" max="223" width="16.75" style="265" customWidth="1"/>
    <col min="224" max="224" width="9.125" style="265"/>
    <col min="225" max="227" width="16.75" style="265" customWidth="1"/>
    <col min="228" max="228" width="9.125" style="265"/>
    <col min="229" max="231" width="16.75" style="265" customWidth="1"/>
    <col min="232" max="232" width="9.125" style="265"/>
    <col min="233" max="235" width="16.75" style="265" customWidth="1"/>
    <col min="236" max="236" width="9.125" style="265"/>
    <col min="237" max="239" width="16.75" style="265" customWidth="1"/>
    <col min="240" max="240" width="9.125" style="265"/>
    <col min="241" max="243" width="16.75" style="265" customWidth="1"/>
    <col min="244" max="244" width="9.125" style="265"/>
    <col min="245" max="247" width="16.75" style="265" customWidth="1"/>
    <col min="248" max="248" width="9.125" style="265"/>
    <col min="249" max="251" width="16.75" style="265" customWidth="1"/>
    <col min="252" max="252" width="9.125" style="265"/>
    <col min="253" max="255" width="16.75" style="265" customWidth="1"/>
    <col min="256" max="256" width="9.125" style="265"/>
    <col min="257" max="259" width="16.75" style="265" customWidth="1"/>
    <col min="260" max="260" width="9.125" style="265"/>
    <col min="261" max="263" width="16.75" style="265" customWidth="1"/>
    <col min="264" max="264" width="9.125" style="265"/>
    <col min="265" max="267" width="16.75" style="265" customWidth="1"/>
    <col min="268" max="268" width="9.125" style="265"/>
    <col min="269" max="271" width="16.75" style="265" customWidth="1"/>
    <col min="272" max="272" width="9.125" style="265"/>
    <col min="273" max="275" width="16.75" style="265" customWidth="1"/>
    <col min="276" max="276" width="9.125" style="265"/>
    <col min="277" max="279" width="16.75" style="265" customWidth="1"/>
    <col min="280" max="280" width="9.125" style="265"/>
    <col min="281" max="283" width="16.75" style="265" customWidth="1"/>
    <col min="284" max="284" width="9.125" style="265"/>
    <col min="285" max="287" width="16.75" style="265" customWidth="1"/>
    <col min="288" max="288" width="9.125" style="265"/>
    <col min="289" max="291" width="16.75" style="265" customWidth="1"/>
    <col min="292" max="292" width="9.125" style="265"/>
    <col min="293" max="295" width="16.75" style="265" customWidth="1"/>
    <col min="296" max="296" width="9.125" style="265"/>
    <col min="297" max="299" width="16.75" style="265" customWidth="1"/>
    <col min="300" max="300" width="9.125" style="265"/>
    <col min="301" max="303" width="16.75" style="265" customWidth="1"/>
    <col min="304" max="304" width="9.125" style="265"/>
    <col min="305" max="306" width="16.75" style="265" customWidth="1"/>
    <col min="307" max="307" width="9.125" style="265"/>
    <col min="308" max="309" width="16.75" style="265" customWidth="1"/>
    <col min="310" max="310" width="9.125" style="265"/>
    <col min="311" max="312" width="16.75" style="265" customWidth="1"/>
    <col min="313" max="313" width="9.125" style="265"/>
    <col min="314" max="315" width="16.75" style="265" customWidth="1"/>
    <col min="316" max="316" width="9.125" style="265"/>
    <col min="317" max="318" width="16.75" style="265" customWidth="1"/>
    <col min="319" max="319" width="9.125" style="265"/>
    <col min="320" max="321" width="16.75" style="265" customWidth="1"/>
    <col min="322" max="322" width="9.125" style="265"/>
    <col min="323" max="324" width="16.75" style="265" customWidth="1"/>
    <col min="325" max="325" width="9.125" style="265"/>
    <col min="326" max="327" width="16.75" style="265" customWidth="1"/>
    <col min="328" max="328" width="9.125" style="265"/>
    <col min="329" max="330" width="16.75" style="265" customWidth="1"/>
    <col min="331" max="331" width="9.125" style="265"/>
    <col min="332" max="333" width="16.75" style="265" customWidth="1"/>
    <col min="334" max="334" width="9.125" style="265"/>
    <col min="335" max="336" width="16.75" style="265" customWidth="1"/>
    <col min="337" max="337" width="9.125" style="265"/>
    <col min="338" max="339" width="16.75" style="265" customWidth="1"/>
    <col min="340" max="340" width="9.125" style="265"/>
    <col min="341" max="342" width="16.75" style="265" customWidth="1"/>
    <col min="343" max="343" width="9.125" style="265"/>
    <col min="344" max="345" width="16.75" style="265" customWidth="1"/>
    <col min="346" max="346" width="9.125" style="265"/>
    <col min="347" max="348" width="16.75" style="265" customWidth="1"/>
    <col min="349" max="349" width="9.125" style="265"/>
    <col min="350" max="351" width="16.75" style="265" customWidth="1"/>
    <col min="352" max="352" width="9.125" style="265"/>
    <col min="353" max="354" width="16.75" style="265" customWidth="1"/>
    <col min="355" max="355" width="9.125" style="265"/>
    <col min="356" max="357" width="16.75" style="265" customWidth="1"/>
    <col min="358" max="358" width="9.125" style="265"/>
    <col min="359" max="360" width="16.75" style="265" customWidth="1"/>
    <col min="361" max="361" width="9.125" style="265"/>
    <col min="362" max="363" width="16.75" style="265" customWidth="1"/>
    <col min="364" max="364" width="9.125" style="265"/>
    <col min="365" max="366" width="16.75" style="265" customWidth="1"/>
    <col min="367" max="367" width="9.125" style="265"/>
    <col min="368" max="369" width="16.75" style="265" customWidth="1"/>
    <col min="370" max="370" width="9.125" style="265"/>
    <col min="371" max="372" width="16.75" style="265" customWidth="1"/>
    <col min="373" max="373" width="9.125" style="265"/>
    <col min="374" max="375" width="16.75" style="265" customWidth="1"/>
    <col min="376" max="376" width="9.125" style="265"/>
    <col min="377" max="378" width="16.75" style="265" customWidth="1"/>
    <col min="379" max="379" width="9.125" style="265"/>
    <col min="380" max="381" width="16.75" style="265" customWidth="1"/>
    <col min="382" max="382" width="9.125" style="265"/>
    <col min="383" max="384" width="16.75" style="265" customWidth="1"/>
    <col min="385" max="385" width="9.125" style="265"/>
    <col min="386" max="387" width="16.75" style="265" customWidth="1"/>
    <col min="388" max="388" width="9.125" style="265"/>
    <col min="389" max="390" width="16.75" style="265" customWidth="1"/>
    <col min="391" max="391" width="9.125" style="265"/>
    <col min="392" max="393" width="16.75" style="265" customWidth="1"/>
    <col min="394" max="394" width="9.125" style="265"/>
    <col min="395" max="396" width="16.75" style="265" customWidth="1"/>
    <col min="397" max="397" width="9.125" style="265"/>
    <col min="398" max="399" width="16.75" style="265" customWidth="1"/>
    <col min="400" max="400" width="9.125" style="265"/>
    <col min="401" max="402" width="16.75" style="265" customWidth="1"/>
    <col min="403" max="403" width="9.125" style="265"/>
    <col min="404" max="405" width="16.75" style="265" customWidth="1"/>
    <col min="406" max="406" width="9.125" style="265"/>
    <col min="407" max="408" width="16.75" style="265" customWidth="1"/>
    <col min="409" max="409" width="9.125" style="265"/>
    <col min="410" max="411" width="16.75" style="265" customWidth="1"/>
    <col min="412" max="412" width="9.125" style="265"/>
    <col min="413" max="414" width="16.75" style="265" customWidth="1"/>
    <col min="415" max="415" width="9.125" style="265"/>
    <col min="416" max="417" width="16.75" style="265" customWidth="1"/>
    <col min="418" max="418" width="9.125" style="265"/>
    <col min="419" max="420" width="16.75" style="265" customWidth="1"/>
    <col min="421" max="421" width="9.125" style="265"/>
    <col min="422" max="423" width="16.75" style="265" customWidth="1"/>
    <col min="424" max="424" width="9.125" style="265"/>
    <col min="425" max="426" width="16.75" style="265" customWidth="1"/>
    <col min="427" max="427" width="9.125" style="265"/>
    <col min="428" max="429" width="16.75" style="265" customWidth="1"/>
    <col min="430" max="430" width="9.125" style="265"/>
    <col min="431" max="432" width="16.75" style="265" customWidth="1"/>
    <col min="433" max="433" width="9.125" style="265"/>
    <col min="434" max="435" width="16.75" style="265" customWidth="1"/>
    <col min="436" max="436" width="9.125" style="265"/>
    <col min="437" max="438" width="16.75" style="265" customWidth="1"/>
    <col min="439" max="439" width="9.125" style="265"/>
    <col min="440" max="441" width="16.75" style="265" customWidth="1"/>
    <col min="442" max="442" width="9.125" style="265"/>
    <col min="443" max="444" width="16.75" style="265" customWidth="1"/>
    <col min="445" max="445" width="9.125" style="265"/>
    <col min="446" max="447" width="16.75" style="265" customWidth="1"/>
    <col min="448" max="448" width="9.125" style="265"/>
    <col min="449" max="450" width="16.75" style="265" customWidth="1"/>
    <col min="451" max="451" width="9.125" style="265"/>
    <col min="452" max="453" width="16.75" style="265" customWidth="1"/>
    <col min="454" max="454" width="9.125" style="265"/>
    <col min="455" max="456" width="16.75" style="265" customWidth="1"/>
    <col min="457" max="457" width="9.125" style="265"/>
    <col min="458" max="459" width="16.75" style="265" customWidth="1"/>
    <col min="460" max="460" width="9.125" style="265"/>
    <col min="461" max="462" width="16.75" style="265" customWidth="1"/>
    <col min="463" max="16384" width="9.125" style="265"/>
  </cols>
  <sheetData>
    <row r="1" spans="1:462">
      <c r="A1" s="558" t="s">
        <v>400</v>
      </c>
      <c r="B1" s="558"/>
      <c r="D1" s="558" t="s">
        <v>351</v>
      </c>
      <c r="E1" s="558"/>
      <c r="G1" s="558" t="s">
        <v>401</v>
      </c>
      <c r="H1" s="558"/>
      <c r="J1" s="558" t="s">
        <v>348</v>
      </c>
      <c r="K1" s="558"/>
      <c r="M1" s="558" t="s">
        <v>402</v>
      </c>
      <c r="N1" s="558"/>
      <c r="P1" s="558" t="s">
        <v>403</v>
      </c>
      <c r="Q1" s="558"/>
      <c r="R1" s="558"/>
      <c r="T1" s="558" t="s">
        <v>404</v>
      </c>
      <c r="U1" s="558"/>
      <c r="W1" s="558" t="s">
        <v>350</v>
      </c>
      <c r="X1" s="558"/>
      <c r="Y1" s="558"/>
      <c r="AA1" s="558" t="s">
        <v>1770</v>
      </c>
      <c r="AB1" s="558"/>
      <c r="AC1" s="558"/>
      <c r="AE1" s="558" t="s">
        <v>4113</v>
      </c>
      <c r="AF1" s="558"/>
      <c r="AH1" s="558" t="s">
        <v>2073</v>
      </c>
      <c r="AI1" s="558"/>
      <c r="AJ1" s="558"/>
      <c r="AL1" s="558" t="s">
        <v>2199</v>
      </c>
      <c r="AM1" s="558"/>
      <c r="AO1" s="559" t="s">
        <v>349</v>
      </c>
      <c r="AP1" s="559"/>
      <c r="AQ1" s="559"/>
      <c r="AS1" s="558" t="s">
        <v>7339</v>
      </c>
      <c r="AT1" s="558"/>
      <c r="AU1" s="558"/>
      <c r="AW1" s="558" t="s">
        <v>361</v>
      </c>
      <c r="AX1" s="558"/>
      <c r="AY1" s="558"/>
      <c r="BA1" s="558" t="s">
        <v>3083</v>
      </c>
      <c r="BB1" s="558"/>
      <c r="BC1" s="558"/>
      <c r="BE1" s="558" t="s">
        <v>4115</v>
      </c>
      <c r="BF1" s="558"/>
      <c r="BG1" s="558"/>
      <c r="BI1" s="558" t="s">
        <v>364</v>
      </c>
      <c r="BJ1" s="558"/>
      <c r="BK1" s="558"/>
      <c r="BM1" s="558" t="s">
        <v>355</v>
      </c>
      <c r="BN1" s="558"/>
      <c r="BO1" s="558"/>
      <c r="BQ1" s="558" t="s">
        <v>354</v>
      </c>
      <c r="BR1" s="558"/>
      <c r="BS1" s="558"/>
      <c r="BU1" s="558" t="s">
        <v>359</v>
      </c>
      <c r="BV1" s="558"/>
      <c r="BW1" s="558"/>
      <c r="BY1" s="558" t="s">
        <v>3084</v>
      </c>
      <c r="BZ1" s="558"/>
      <c r="CA1" s="558"/>
      <c r="CC1" s="558" t="s">
        <v>3085</v>
      </c>
      <c r="CD1" s="558"/>
      <c r="CE1" s="558"/>
      <c r="CG1" s="558" t="s">
        <v>3086</v>
      </c>
      <c r="CH1" s="558"/>
      <c r="CI1" s="558"/>
      <c r="CK1" s="558" t="s">
        <v>3087</v>
      </c>
      <c r="CL1" s="558"/>
      <c r="CM1" s="558"/>
      <c r="CO1" s="558" t="s">
        <v>4116</v>
      </c>
      <c r="CP1" s="558"/>
      <c r="CQ1" s="558"/>
      <c r="CS1" s="558" t="s">
        <v>3088</v>
      </c>
      <c r="CT1" s="558"/>
      <c r="CU1" s="558"/>
      <c r="CW1" s="558" t="s">
        <v>3089</v>
      </c>
      <c r="CX1" s="558"/>
      <c r="CY1" s="558"/>
      <c r="DA1" s="558" t="s">
        <v>3090</v>
      </c>
      <c r="DB1" s="558"/>
      <c r="DC1" s="558"/>
      <c r="DE1" s="558" t="s">
        <v>7634</v>
      </c>
      <c r="DF1" s="558"/>
      <c r="DG1" s="558"/>
      <c r="DI1" s="559" t="s">
        <v>6303</v>
      </c>
      <c r="DJ1" s="559"/>
      <c r="DK1" s="559"/>
      <c r="DM1" s="558" t="s">
        <v>3091</v>
      </c>
      <c r="DN1" s="558"/>
      <c r="DO1" s="558"/>
      <c r="DQ1" s="558" t="s">
        <v>6304</v>
      </c>
      <c r="DR1" s="558"/>
      <c r="DS1" s="558"/>
      <c r="DU1" s="558" t="s">
        <v>367</v>
      </c>
      <c r="DV1" s="558"/>
      <c r="DW1" s="558"/>
      <c r="DY1" s="558" t="s">
        <v>357</v>
      </c>
      <c r="DZ1" s="558"/>
      <c r="EA1" s="558"/>
      <c r="EC1" s="558" t="s">
        <v>4110</v>
      </c>
      <c r="ED1" s="558"/>
      <c r="EE1" s="558"/>
      <c r="EG1" s="558" t="s">
        <v>3844</v>
      </c>
      <c r="EH1" s="558"/>
      <c r="EI1" s="558"/>
      <c r="EK1" s="558" t="s">
        <v>7323</v>
      </c>
      <c r="EL1" s="558"/>
      <c r="EM1" s="558"/>
      <c r="EO1" s="558" t="s">
        <v>7324</v>
      </c>
      <c r="EP1" s="558"/>
      <c r="EQ1" s="558"/>
      <c r="ES1" s="558" t="s">
        <v>122</v>
      </c>
      <c r="ET1" s="558"/>
      <c r="EU1" s="558"/>
      <c r="EW1" s="558" t="s">
        <v>368</v>
      </c>
      <c r="EX1" s="558"/>
      <c r="EY1" s="558"/>
      <c r="FA1" s="558" t="s">
        <v>2592</v>
      </c>
      <c r="FB1" s="558"/>
      <c r="FC1" s="558"/>
      <c r="FE1" s="558" t="s">
        <v>1823</v>
      </c>
      <c r="FF1" s="558"/>
      <c r="FG1" s="558"/>
      <c r="FI1" s="558" t="s">
        <v>369</v>
      </c>
      <c r="FJ1" s="558"/>
      <c r="FK1" s="558"/>
      <c r="FM1" s="558" t="s">
        <v>352</v>
      </c>
      <c r="FN1" s="558"/>
      <c r="FO1" s="558"/>
      <c r="FQ1" s="558" t="s">
        <v>353</v>
      </c>
      <c r="FR1" s="558"/>
      <c r="FS1" s="558"/>
      <c r="FU1" s="558" t="s">
        <v>1824</v>
      </c>
      <c r="FV1" s="558"/>
      <c r="FW1" s="558"/>
      <c r="FY1" s="558" t="s">
        <v>370</v>
      </c>
      <c r="FZ1" s="558"/>
      <c r="GA1" s="558"/>
      <c r="GC1" s="558" t="s">
        <v>371</v>
      </c>
      <c r="GD1" s="558"/>
      <c r="GE1" s="558"/>
      <c r="GG1" s="558" t="s">
        <v>4117</v>
      </c>
      <c r="GH1" s="558"/>
      <c r="GI1" s="558"/>
      <c r="GK1" s="558" t="s">
        <v>358</v>
      </c>
      <c r="GL1" s="558"/>
      <c r="GM1" s="558"/>
      <c r="GO1" s="558" t="s">
        <v>2070</v>
      </c>
      <c r="GP1" s="558"/>
      <c r="GQ1" s="558"/>
      <c r="GS1" s="558" t="s">
        <v>372</v>
      </c>
      <c r="GT1" s="558"/>
      <c r="GU1" s="558"/>
      <c r="GW1" s="558" t="s">
        <v>373</v>
      </c>
      <c r="GX1" s="558"/>
      <c r="GY1" s="558"/>
      <c r="HA1" s="558" t="s">
        <v>1744</v>
      </c>
      <c r="HB1" s="558"/>
      <c r="HC1" s="558"/>
      <c r="HE1" s="558" t="s">
        <v>1743</v>
      </c>
      <c r="HF1" s="558"/>
      <c r="HG1" s="558"/>
      <c r="HI1" s="558" t="s">
        <v>7635</v>
      </c>
      <c r="HJ1" s="558"/>
      <c r="HK1" s="558"/>
      <c r="HM1" s="558" t="s">
        <v>374</v>
      </c>
      <c r="HN1" s="558"/>
      <c r="HO1" s="558"/>
      <c r="HQ1" s="558" t="s">
        <v>365</v>
      </c>
      <c r="HR1" s="558"/>
      <c r="HS1" s="558"/>
      <c r="HU1" s="558" t="s">
        <v>366</v>
      </c>
      <c r="HV1" s="558"/>
      <c r="HW1" s="558"/>
      <c r="HY1" s="558" t="s">
        <v>2386</v>
      </c>
      <c r="HZ1" s="558"/>
      <c r="IA1" s="558"/>
      <c r="IC1" s="558" t="s">
        <v>2385</v>
      </c>
      <c r="ID1" s="558"/>
      <c r="IE1" s="558"/>
      <c r="IG1" s="559" t="s">
        <v>7389</v>
      </c>
      <c r="IH1" s="559"/>
      <c r="II1" s="559"/>
      <c r="IK1" s="559" t="s">
        <v>6305</v>
      </c>
      <c r="IL1" s="559"/>
      <c r="IM1" s="559"/>
      <c r="IO1" s="558" t="s">
        <v>356</v>
      </c>
      <c r="IP1" s="558"/>
      <c r="IQ1" s="558"/>
      <c r="IS1" s="558" t="s">
        <v>375</v>
      </c>
      <c r="IT1" s="558"/>
      <c r="IU1" s="558"/>
      <c r="IW1" s="558" t="s">
        <v>2594</v>
      </c>
      <c r="IX1" s="558"/>
      <c r="IY1" s="558"/>
      <c r="JA1" s="558" t="s">
        <v>7390</v>
      </c>
      <c r="JB1" s="558"/>
      <c r="JC1" s="558"/>
      <c r="JE1" s="558" t="s">
        <v>362</v>
      </c>
      <c r="JF1" s="558"/>
      <c r="JG1" s="558"/>
      <c r="JI1" s="558" t="s">
        <v>2071</v>
      </c>
      <c r="JJ1" s="558"/>
      <c r="JK1" s="558"/>
      <c r="JM1" s="558" t="s">
        <v>2072</v>
      </c>
      <c r="JN1" s="558"/>
      <c r="JO1" s="558"/>
      <c r="JQ1" s="558" t="s">
        <v>159</v>
      </c>
      <c r="JR1" s="558"/>
      <c r="JS1" s="558"/>
      <c r="JU1" s="558" t="s">
        <v>3060</v>
      </c>
      <c r="JV1" s="558"/>
      <c r="JW1" s="558"/>
      <c r="JY1" s="558" t="s">
        <v>1825</v>
      </c>
      <c r="JZ1" s="558"/>
      <c r="KA1" s="558"/>
      <c r="KC1" s="558" t="s">
        <v>1826</v>
      </c>
      <c r="KD1" s="558"/>
      <c r="KE1" s="558"/>
      <c r="KG1" s="558" t="s">
        <v>2593</v>
      </c>
      <c r="KH1" s="558"/>
      <c r="KI1" s="558"/>
      <c r="KK1" s="558" t="s">
        <v>4114</v>
      </c>
      <c r="KL1" s="558"/>
      <c r="KM1" s="558"/>
      <c r="KO1" s="558" t="s">
        <v>360</v>
      </c>
      <c r="KP1" s="558"/>
      <c r="KQ1" s="558"/>
      <c r="KS1" s="558" t="s">
        <v>376</v>
      </c>
      <c r="KT1" s="558"/>
      <c r="KV1" s="558" t="s">
        <v>3092</v>
      </c>
      <c r="KW1" s="558"/>
      <c r="KY1" s="558" t="s">
        <v>377</v>
      </c>
      <c r="KZ1" s="558"/>
      <c r="LB1" s="558" t="s">
        <v>363</v>
      </c>
      <c r="LC1" s="558"/>
      <c r="LE1" s="558" t="s">
        <v>6306</v>
      </c>
      <c r="LF1" s="558"/>
      <c r="LH1" s="558" t="s">
        <v>378</v>
      </c>
      <c r="LI1" s="558"/>
      <c r="LK1" s="558" t="s">
        <v>2338</v>
      </c>
      <c r="LL1" s="558"/>
      <c r="LN1" s="558" t="s">
        <v>2374</v>
      </c>
      <c r="LO1" s="558"/>
      <c r="LQ1" s="558" t="s">
        <v>3093</v>
      </c>
      <c r="LR1" s="558"/>
      <c r="LT1" s="558" t="s">
        <v>379</v>
      </c>
      <c r="LU1" s="558"/>
      <c r="LW1" s="558" t="s">
        <v>3094</v>
      </c>
      <c r="LX1" s="558"/>
      <c r="LZ1" s="558" t="s">
        <v>3095</v>
      </c>
      <c r="MA1" s="558"/>
      <c r="MC1" s="558" t="s">
        <v>380</v>
      </c>
      <c r="MD1" s="558"/>
      <c r="MF1" s="558" t="s">
        <v>3096</v>
      </c>
      <c r="MG1" s="558"/>
      <c r="MI1" s="558" t="s">
        <v>381</v>
      </c>
      <c r="MJ1" s="558"/>
      <c r="ML1" s="558" t="s">
        <v>382</v>
      </c>
      <c r="MM1" s="558"/>
      <c r="MO1" s="558" t="s">
        <v>383</v>
      </c>
      <c r="MP1" s="558"/>
      <c r="MR1" s="558" t="s">
        <v>2596</v>
      </c>
      <c r="MS1" s="558"/>
      <c r="MU1" s="558" t="s">
        <v>2595</v>
      </c>
      <c r="MV1" s="558"/>
      <c r="MX1" s="558" t="s">
        <v>3097</v>
      </c>
      <c r="MY1" s="558"/>
      <c r="NA1" s="558" t="s">
        <v>1827</v>
      </c>
      <c r="NB1" s="558"/>
      <c r="ND1" s="558" t="s">
        <v>3098</v>
      </c>
      <c r="NE1" s="558"/>
      <c r="NG1" s="558" t="s">
        <v>384</v>
      </c>
      <c r="NH1" s="558"/>
      <c r="NJ1" s="558" t="s">
        <v>3078</v>
      </c>
      <c r="NK1" s="558"/>
      <c r="NM1" s="558" t="s">
        <v>7636</v>
      </c>
      <c r="NN1" s="558"/>
      <c r="NP1" s="558" t="s">
        <v>7637</v>
      </c>
      <c r="NQ1" s="558"/>
      <c r="NS1" s="558" t="s">
        <v>7638</v>
      </c>
      <c r="NT1" s="558"/>
      <c r="NV1" s="558" t="s">
        <v>7639</v>
      </c>
      <c r="NW1" s="558"/>
      <c r="NY1" s="558" t="s">
        <v>7640</v>
      </c>
      <c r="NZ1" s="558"/>
      <c r="OB1" s="558" t="s">
        <v>7641</v>
      </c>
      <c r="OC1" s="558"/>
      <c r="OE1" s="558" t="s">
        <v>7642</v>
      </c>
      <c r="OF1" s="558"/>
      <c r="OH1" s="558" t="s">
        <v>386</v>
      </c>
      <c r="OI1" s="558"/>
      <c r="OK1" s="558" t="s">
        <v>387</v>
      </c>
      <c r="OL1" s="558"/>
      <c r="ON1" s="558" t="s">
        <v>2599</v>
      </c>
      <c r="OO1" s="558"/>
      <c r="OQ1" s="558" t="s">
        <v>388</v>
      </c>
      <c r="OR1" s="558"/>
      <c r="OT1" s="558" t="s">
        <v>389</v>
      </c>
      <c r="OU1" s="558"/>
      <c r="OW1" s="558" t="s">
        <v>385</v>
      </c>
      <c r="OX1" s="558"/>
      <c r="OZ1" s="558" t="s">
        <v>390</v>
      </c>
      <c r="PA1" s="558"/>
      <c r="PC1" s="558" t="s">
        <v>391</v>
      </c>
      <c r="PD1" s="558"/>
      <c r="PF1" s="558" t="s">
        <v>392</v>
      </c>
      <c r="PG1" s="558"/>
      <c r="PI1" s="558" t="s">
        <v>1789</v>
      </c>
      <c r="PJ1" s="558"/>
      <c r="PL1" s="558" t="s">
        <v>393</v>
      </c>
      <c r="PM1" s="558"/>
      <c r="PO1" s="558" t="s">
        <v>394</v>
      </c>
      <c r="PP1" s="558"/>
      <c r="PR1" s="558" t="s">
        <v>3099</v>
      </c>
      <c r="PS1" s="558"/>
      <c r="PU1" s="558" t="s">
        <v>395</v>
      </c>
      <c r="PV1" s="558"/>
      <c r="PX1" s="558" t="s">
        <v>3100</v>
      </c>
      <c r="PY1" s="558"/>
      <c r="QA1" s="558" t="s">
        <v>396</v>
      </c>
      <c r="QB1" s="558"/>
      <c r="QD1" s="558" t="s">
        <v>397</v>
      </c>
      <c r="QE1" s="558"/>
      <c r="QG1" s="558" t="s">
        <v>398</v>
      </c>
      <c r="QH1" s="558"/>
      <c r="QJ1" s="558" t="s">
        <v>2597</v>
      </c>
      <c r="QK1" s="558"/>
      <c r="QM1" s="558" t="s">
        <v>2598</v>
      </c>
      <c r="QN1" s="558"/>
      <c r="QP1" s="558" t="s">
        <v>1783</v>
      </c>
      <c r="QQ1" s="558"/>
      <c r="QS1" s="558" t="s">
        <v>399</v>
      </c>
      <c r="QT1" s="558"/>
    </row>
    <row r="2" spans="1:462" ht="50.1" customHeight="1">
      <c r="A2" s="136" t="s">
        <v>407</v>
      </c>
      <c r="B2" s="136" t="s">
        <v>7624</v>
      </c>
      <c r="D2" s="136" t="s">
        <v>407</v>
      </c>
      <c r="E2" s="136" t="s">
        <v>7624</v>
      </c>
      <c r="G2" s="136" t="s">
        <v>407</v>
      </c>
      <c r="H2" s="136" t="s">
        <v>7624</v>
      </c>
      <c r="J2" s="136" t="s">
        <v>407</v>
      </c>
      <c r="K2" s="136" t="s">
        <v>7643</v>
      </c>
      <c r="M2" s="136" t="s">
        <v>407</v>
      </c>
      <c r="N2" s="136" t="s">
        <v>7644</v>
      </c>
      <c r="P2" s="130" t="s">
        <v>405</v>
      </c>
      <c r="Q2" s="130" t="s">
        <v>7645</v>
      </c>
      <c r="R2" s="130" t="s">
        <v>7646</v>
      </c>
      <c r="T2" s="136" t="s">
        <v>407</v>
      </c>
      <c r="U2" s="136" t="s">
        <v>7644</v>
      </c>
      <c r="W2" s="130" t="s">
        <v>405</v>
      </c>
      <c r="X2" s="130" t="s">
        <v>7645</v>
      </c>
      <c r="Y2" s="130" t="s">
        <v>7644</v>
      </c>
      <c r="AA2" s="264" t="s">
        <v>405</v>
      </c>
      <c r="AB2" s="264" t="s">
        <v>406</v>
      </c>
      <c r="AC2" s="264" t="s">
        <v>4</v>
      </c>
      <c r="AE2" s="136" t="s">
        <v>407</v>
      </c>
      <c r="AF2" s="136" t="s">
        <v>7624</v>
      </c>
      <c r="AH2" s="130" t="s">
        <v>405</v>
      </c>
      <c r="AI2" s="130" t="s">
        <v>7647</v>
      </c>
      <c r="AJ2" s="130" t="s">
        <v>7648</v>
      </c>
      <c r="AL2" s="136" t="s">
        <v>407</v>
      </c>
      <c r="AM2" s="136" t="s">
        <v>7624</v>
      </c>
      <c r="AO2" s="264" t="s">
        <v>405</v>
      </c>
      <c r="AP2" s="264" t="s">
        <v>406</v>
      </c>
      <c r="AQ2" s="66"/>
      <c r="AS2" s="264" t="s">
        <v>405</v>
      </c>
      <c r="AT2" s="264" t="s">
        <v>406</v>
      </c>
      <c r="AU2" s="264" t="s">
        <v>7648</v>
      </c>
      <c r="AW2" s="130" t="s">
        <v>405</v>
      </c>
      <c r="AX2" s="130" t="s">
        <v>7649</v>
      </c>
      <c r="AY2" s="130" t="s">
        <v>7650</v>
      </c>
      <c r="BA2" s="130" t="s">
        <v>405</v>
      </c>
      <c r="BB2" s="130" t="s">
        <v>7649</v>
      </c>
      <c r="BC2" s="130" t="s">
        <v>7650</v>
      </c>
      <c r="BE2" s="130" t="s">
        <v>405</v>
      </c>
      <c r="BF2" s="130" t="s">
        <v>406</v>
      </c>
      <c r="BG2" s="130" t="s">
        <v>4</v>
      </c>
      <c r="BI2" s="130" t="s">
        <v>405</v>
      </c>
      <c r="BJ2" s="130" t="s">
        <v>406</v>
      </c>
      <c r="BK2" s="130" t="s">
        <v>4</v>
      </c>
      <c r="BM2" s="264" t="s">
        <v>405</v>
      </c>
      <c r="BN2" s="264" t="s">
        <v>7649</v>
      </c>
      <c r="BO2" s="264" t="s">
        <v>7650</v>
      </c>
      <c r="BQ2" s="264" t="s">
        <v>405</v>
      </c>
      <c r="BR2" s="264" t="s">
        <v>406</v>
      </c>
      <c r="BS2" s="264" t="s">
        <v>4</v>
      </c>
      <c r="BU2" s="130" t="s">
        <v>405</v>
      </c>
      <c r="BV2" s="130" t="s">
        <v>7649</v>
      </c>
      <c r="BW2" s="130" t="s">
        <v>7650</v>
      </c>
      <c r="BY2" s="130" t="s">
        <v>405</v>
      </c>
      <c r="BZ2" s="130" t="s">
        <v>1745</v>
      </c>
      <c r="CA2" s="130" t="s">
        <v>4</v>
      </c>
      <c r="CC2" s="130" t="s">
        <v>405</v>
      </c>
      <c r="CD2" s="130" t="s">
        <v>1745</v>
      </c>
      <c r="CE2" s="130" t="s">
        <v>4</v>
      </c>
      <c r="CG2" s="130" t="s">
        <v>405</v>
      </c>
      <c r="CH2" s="130" t="s">
        <v>1745</v>
      </c>
      <c r="CI2" s="130" t="s">
        <v>4</v>
      </c>
      <c r="CK2" s="130" t="s">
        <v>405</v>
      </c>
      <c r="CL2" s="130" t="s">
        <v>1745</v>
      </c>
      <c r="CM2" s="130" t="s">
        <v>4</v>
      </c>
      <c r="CO2" s="130" t="s">
        <v>405</v>
      </c>
      <c r="CP2" s="130" t="s">
        <v>1745</v>
      </c>
      <c r="CQ2" s="130" t="s">
        <v>4</v>
      </c>
      <c r="CS2" s="130" t="s">
        <v>405</v>
      </c>
      <c r="CT2" s="130" t="s">
        <v>1745</v>
      </c>
      <c r="CU2" s="130" t="s">
        <v>4</v>
      </c>
      <c r="CW2" s="130" t="s">
        <v>405</v>
      </c>
      <c r="CX2" s="130" t="s">
        <v>1745</v>
      </c>
      <c r="CY2" s="130" t="s">
        <v>4</v>
      </c>
      <c r="DA2" s="130" t="s">
        <v>405</v>
      </c>
      <c r="DB2" s="130" t="s">
        <v>1745</v>
      </c>
      <c r="DC2" s="130" t="s">
        <v>4</v>
      </c>
      <c r="DE2" s="130" t="s">
        <v>405</v>
      </c>
      <c r="DF2" s="130" t="s">
        <v>7649</v>
      </c>
      <c r="DG2" s="130" t="s">
        <v>7650</v>
      </c>
      <c r="DI2" s="264" t="s">
        <v>405</v>
      </c>
      <c r="DJ2" s="264" t="s">
        <v>406</v>
      </c>
      <c r="DM2" s="130" t="s">
        <v>405</v>
      </c>
      <c r="DN2" s="130" t="s">
        <v>1745</v>
      </c>
      <c r="DO2" s="130" t="s">
        <v>4</v>
      </c>
      <c r="DQ2" s="130" t="s">
        <v>405</v>
      </c>
      <c r="DR2" s="130" t="s">
        <v>1745</v>
      </c>
      <c r="DS2" s="130" t="s">
        <v>4</v>
      </c>
      <c r="DU2" s="130" t="s">
        <v>405</v>
      </c>
      <c r="DV2" s="130" t="s">
        <v>7651</v>
      </c>
      <c r="DW2" s="130" t="s">
        <v>7652</v>
      </c>
      <c r="DY2" s="130" t="s">
        <v>405</v>
      </c>
      <c r="DZ2" s="130" t="s">
        <v>7651</v>
      </c>
      <c r="EA2" s="130" t="s">
        <v>7650</v>
      </c>
      <c r="EC2" s="130" t="s">
        <v>405</v>
      </c>
      <c r="ED2" s="130" t="s">
        <v>406</v>
      </c>
      <c r="EE2" s="130" t="s">
        <v>7582</v>
      </c>
      <c r="EG2" s="130" t="s">
        <v>405</v>
      </c>
      <c r="EH2" s="130" t="s">
        <v>7625</v>
      </c>
      <c r="EI2" s="130" t="s">
        <v>7627</v>
      </c>
      <c r="EK2" s="130" t="s">
        <v>405</v>
      </c>
      <c r="EL2" s="130" t="s">
        <v>7649</v>
      </c>
      <c r="EM2" s="130" t="s">
        <v>7650</v>
      </c>
      <c r="EO2" s="130" t="s">
        <v>405</v>
      </c>
      <c r="EP2" s="130" t="s">
        <v>7649</v>
      </c>
      <c r="EQ2" s="130" t="s">
        <v>7650</v>
      </c>
      <c r="ES2" s="264" t="s">
        <v>405</v>
      </c>
      <c r="ET2" s="264" t="s">
        <v>406</v>
      </c>
      <c r="EU2" s="264" t="s">
        <v>4</v>
      </c>
      <c r="EW2" s="130" t="s">
        <v>405</v>
      </c>
      <c r="EX2" s="130" t="s">
        <v>7649</v>
      </c>
      <c r="EY2" s="130" t="s">
        <v>7650</v>
      </c>
      <c r="FA2" s="130" t="s">
        <v>405</v>
      </c>
      <c r="FB2" s="130" t="s">
        <v>7649</v>
      </c>
      <c r="FC2" s="130" t="s">
        <v>7650</v>
      </c>
      <c r="FE2" s="130" t="s">
        <v>405</v>
      </c>
      <c r="FF2" s="130" t="s">
        <v>7649</v>
      </c>
      <c r="FG2" s="130" t="s">
        <v>7650</v>
      </c>
      <c r="FI2" s="130" t="s">
        <v>405</v>
      </c>
      <c r="FJ2" s="130" t="s">
        <v>7649</v>
      </c>
      <c r="FK2" s="130" t="s">
        <v>7650</v>
      </c>
      <c r="FM2" s="130" t="s">
        <v>405</v>
      </c>
      <c r="FN2" s="130" t="s">
        <v>7649</v>
      </c>
      <c r="FO2" s="130" t="s">
        <v>7650</v>
      </c>
      <c r="FQ2" s="130" t="s">
        <v>405</v>
      </c>
      <c r="FR2" s="130" t="s">
        <v>7649</v>
      </c>
      <c r="FS2" s="130" t="s">
        <v>7650</v>
      </c>
      <c r="FU2" s="130" t="s">
        <v>405</v>
      </c>
      <c r="FV2" s="130" t="s">
        <v>7649</v>
      </c>
      <c r="FW2" s="130" t="s">
        <v>7650</v>
      </c>
      <c r="FY2" s="130" t="s">
        <v>405</v>
      </c>
      <c r="FZ2" s="130" t="s">
        <v>7649</v>
      </c>
      <c r="GA2" s="130" t="s">
        <v>7650</v>
      </c>
      <c r="GC2" s="130" t="s">
        <v>405</v>
      </c>
      <c r="GD2" s="130" t="s">
        <v>7653</v>
      </c>
      <c r="GE2" s="130" t="s">
        <v>7654</v>
      </c>
      <c r="GG2" s="130" t="s">
        <v>405</v>
      </c>
      <c r="GH2" s="130" t="s">
        <v>406</v>
      </c>
      <c r="GI2" s="130" t="s">
        <v>4</v>
      </c>
      <c r="GK2" s="130" t="s">
        <v>405</v>
      </c>
      <c r="GL2" s="130" t="s">
        <v>7653</v>
      </c>
      <c r="GM2" s="130" t="s">
        <v>7654</v>
      </c>
      <c r="GO2" s="130" t="s">
        <v>405</v>
      </c>
      <c r="GP2" s="130" t="s">
        <v>7649</v>
      </c>
      <c r="GQ2" s="130" t="s">
        <v>7650</v>
      </c>
      <c r="GS2" s="130" t="s">
        <v>405</v>
      </c>
      <c r="GT2" s="130" t="s">
        <v>7649</v>
      </c>
      <c r="GU2" s="130" t="s">
        <v>7650</v>
      </c>
      <c r="GW2" s="130" t="s">
        <v>405</v>
      </c>
      <c r="GX2" s="130" t="s">
        <v>7649</v>
      </c>
      <c r="GY2" s="130" t="s">
        <v>7650</v>
      </c>
      <c r="HA2" s="130" t="s">
        <v>405</v>
      </c>
      <c r="HB2" s="130" t="s">
        <v>1745</v>
      </c>
      <c r="HC2" s="130" t="s">
        <v>4</v>
      </c>
      <c r="HE2" s="130" t="s">
        <v>405</v>
      </c>
      <c r="HF2" s="130" t="s">
        <v>7649</v>
      </c>
      <c r="HG2" s="130" t="s">
        <v>7650</v>
      </c>
      <c r="HI2" s="130" t="s">
        <v>405</v>
      </c>
      <c r="HJ2" s="130" t="s">
        <v>7649</v>
      </c>
      <c r="HK2" s="130" t="s">
        <v>7650</v>
      </c>
      <c r="HM2" s="130" t="s">
        <v>405</v>
      </c>
      <c r="HN2" s="130" t="s">
        <v>7649</v>
      </c>
      <c r="HO2" s="130" t="s">
        <v>7650</v>
      </c>
      <c r="HQ2" s="264" t="s">
        <v>405</v>
      </c>
      <c r="HR2" s="264" t="s">
        <v>7653</v>
      </c>
      <c r="HS2" s="264" t="s">
        <v>7654</v>
      </c>
      <c r="HU2" s="130" t="s">
        <v>405</v>
      </c>
      <c r="HV2" s="130" t="s">
        <v>7653</v>
      </c>
      <c r="HW2" s="130" t="s">
        <v>7654</v>
      </c>
      <c r="HY2" s="130" t="s">
        <v>405</v>
      </c>
      <c r="HZ2" s="130" t="s">
        <v>7649</v>
      </c>
      <c r="IA2" s="130" t="s">
        <v>7650</v>
      </c>
      <c r="IC2" s="130" t="s">
        <v>405</v>
      </c>
      <c r="ID2" s="130" t="s">
        <v>7649</v>
      </c>
      <c r="IE2" s="130" t="s">
        <v>7650</v>
      </c>
      <c r="IG2" s="130" t="s">
        <v>405</v>
      </c>
      <c r="IH2" s="130" t="s">
        <v>7649</v>
      </c>
      <c r="IK2" s="130" t="s">
        <v>405</v>
      </c>
      <c r="IL2" s="130" t="s">
        <v>7649</v>
      </c>
      <c r="IO2" s="130" t="s">
        <v>405</v>
      </c>
      <c r="IP2" s="130" t="s">
        <v>7651</v>
      </c>
      <c r="IQ2" s="130" t="s">
        <v>7652</v>
      </c>
      <c r="IS2" s="130" t="s">
        <v>405</v>
      </c>
      <c r="IT2" s="130" t="s">
        <v>7651</v>
      </c>
      <c r="IU2" s="130" t="s">
        <v>7652</v>
      </c>
      <c r="IW2" s="130" t="s">
        <v>405</v>
      </c>
      <c r="IX2" s="130" t="s">
        <v>7649</v>
      </c>
      <c r="IY2" s="130" t="s">
        <v>7650</v>
      </c>
      <c r="JA2" s="130" t="s">
        <v>405</v>
      </c>
      <c r="JB2" s="130" t="s">
        <v>1745</v>
      </c>
      <c r="JC2" s="130" t="s">
        <v>4</v>
      </c>
      <c r="JE2" s="130" t="s">
        <v>405</v>
      </c>
      <c r="JF2" s="130" t="s">
        <v>7626</v>
      </c>
      <c r="JG2" s="130" t="s">
        <v>7655</v>
      </c>
      <c r="JI2" s="130" t="s">
        <v>405</v>
      </c>
      <c r="JJ2" s="130" t="s">
        <v>7656</v>
      </c>
      <c r="JK2" s="130" t="s">
        <v>7657</v>
      </c>
      <c r="JM2" s="130" t="s">
        <v>405</v>
      </c>
      <c r="JN2" s="130" t="s">
        <v>7656</v>
      </c>
      <c r="JO2" s="130" t="s">
        <v>7657</v>
      </c>
      <c r="JQ2" s="264" t="s">
        <v>405</v>
      </c>
      <c r="JR2" s="264" t="s">
        <v>7649</v>
      </c>
      <c r="JS2" s="264" t="s">
        <v>7650</v>
      </c>
      <c r="JU2" s="130" t="s">
        <v>405</v>
      </c>
      <c r="JV2" s="130" t="s">
        <v>7649</v>
      </c>
      <c r="JW2" s="130" t="s">
        <v>7650</v>
      </c>
      <c r="JY2" s="130" t="s">
        <v>405</v>
      </c>
      <c r="JZ2" s="130" t="s">
        <v>7649</v>
      </c>
      <c r="KA2" s="130" t="s">
        <v>7650</v>
      </c>
      <c r="KC2" s="130" t="s">
        <v>405</v>
      </c>
      <c r="KD2" s="130" t="s">
        <v>7649</v>
      </c>
      <c r="KE2" s="130" t="s">
        <v>7650</v>
      </c>
      <c r="KG2" s="264" t="s">
        <v>405</v>
      </c>
      <c r="KH2" s="264" t="s">
        <v>7649</v>
      </c>
      <c r="KI2" s="264" t="s">
        <v>7650</v>
      </c>
      <c r="KK2" s="130" t="s">
        <v>405</v>
      </c>
      <c r="KL2" s="130" t="s">
        <v>7649</v>
      </c>
      <c r="KM2" s="130" t="s">
        <v>7650</v>
      </c>
      <c r="KO2" s="130" t="s">
        <v>405</v>
      </c>
      <c r="KP2" s="130" t="s">
        <v>7649</v>
      </c>
      <c r="KQ2" s="130" t="s">
        <v>7650</v>
      </c>
      <c r="KS2" s="136" t="s">
        <v>407</v>
      </c>
      <c r="KT2" s="136" t="s">
        <v>7658</v>
      </c>
      <c r="KV2" s="136" t="s">
        <v>407</v>
      </c>
      <c r="KW2" s="136" t="s">
        <v>7658</v>
      </c>
      <c r="KY2" s="136" t="s">
        <v>407</v>
      </c>
      <c r="KZ2" s="136" t="s">
        <v>7654</v>
      </c>
      <c r="LB2" s="136" t="s">
        <v>407</v>
      </c>
      <c r="LC2" s="136" t="s">
        <v>7658</v>
      </c>
      <c r="LE2" s="136" t="s">
        <v>407</v>
      </c>
      <c r="LF2" s="136" t="s">
        <v>7654</v>
      </c>
      <c r="LH2" s="136" t="s">
        <v>407</v>
      </c>
      <c r="LI2" s="136" t="s">
        <v>7654</v>
      </c>
      <c r="LK2" s="136" t="s">
        <v>407</v>
      </c>
      <c r="LL2" s="136" t="s">
        <v>7650</v>
      </c>
      <c r="LN2" s="224" t="s">
        <v>407</v>
      </c>
      <c r="LO2" s="224" t="s">
        <v>4</v>
      </c>
      <c r="LQ2" s="136" t="s">
        <v>407</v>
      </c>
      <c r="LR2" s="136" t="s">
        <v>7658</v>
      </c>
      <c r="LT2" s="136" t="s">
        <v>407</v>
      </c>
      <c r="LU2" s="136" t="s">
        <v>7654</v>
      </c>
      <c r="LW2" s="136" t="s">
        <v>407</v>
      </c>
      <c r="LX2" s="136" t="s">
        <v>7658</v>
      </c>
      <c r="LZ2" s="136" t="s">
        <v>407</v>
      </c>
      <c r="MA2" s="136" t="s">
        <v>7658</v>
      </c>
      <c r="MC2" s="136" t="s">
        <v>407</v>
      </c>
      <c r="MD2" s="136" t="s">
        <v>4</v>
      </c>
      <c r="MF2" s="136" t="s">
        <v>407</v>
      </c>
      <c r="MG2" s="136" t="s">
        <v>7658</v>
      </c>
      <c r="MI2" s="62" t="s">
        <v>407</v>
      </c>
      <c r="MJ2" s="62" t="s">
        <v>7654</v>
      </c>
      <c r="ML2" s="62" t="s">
        <v>407</v>
      </c>
      <c r="MM2" s="62" t="s">
        <v>7654</v>
      </c>
      <c r="MO2" s="136" t="s">
        <v>407</v>
      </c>
      <c r="MP2" s="136" t="s">
        <v>4</v>
      </c>
      <c r="MR2" s="62" t="s">
        <v>407</v>
      </c>
      <c r="MS2" s="62" t="s">
        <v>7658</v>
      </c>
      <c r="MU2" s="62" t="s">
        <v>407</v>
      </c>
      <c r="MV2" s="62" t="s">
        <v>7658</v>
      </c>
      <c r="MX2" s="136" t="s">
        <v>407</v>
      </c>
      <c r="MY2" s="136" t="s">
        <v>7658</v>
      </c>
      <c r="NA2" s="62" t="s">
        <v>407</v>
      </c>
      <c r="NB2" s="62" t="s">
        <v>7654</v>
      </c>
      <c r="ND2" s="136" t="s">
        <v>407</v>
      </c>
      <c r="NE2" s="136" t="s">
        <v>7658</v>
      </c>
      <c r="NG2" s="136" t="s">
        <v>407</v>
      </c>
      <c r="NH2" s="136" t="s">
        <v>7650</v>
      </c>
      <c r="NJ2" s="136" t="s">
        <v>407</v>
      </c>
      <c r="NK2" s="136" t="s">
        <v>7650</v>
      </c>
      <c r="NM2" s="62" t="s">
        <v>407</v>
      </c>
      <c r="NN2" s="62" t="s">
        <v>7650</v>
      </c>
      <c r="NP2" s="62" t="s">
        <v>407</v>
      </c>
      <c r="NQ2" s="62" t="s">
        <v>7654</v>
      </c>
      <c r="NS2" s="136" t="s">
        <v>407</v>
      </c>
      <c r="NT2" s="136" t="s">
        <v>7650</v>
      </c>
      <c r="NV2" s="136" t="s">
        <v>407</v>
      </c>
      <c r="NW2" s="136" t="s">
        <v>7650</v>
      </c>
      <c r="NY2" s="223" t="s">
        <v>407</v>
      </c>
      <c r="NZ2" s="223" t="s">
        <v>4</v>
      </c>
      <c r="OB2" s="136" t="s">
        <v>407</v>
      </c>
      <c r="OC2" s="136" t="s">
        <v>7650</v>
      </c>
      <c r="OE2" s="224" t="s">
        <v>407</v>
      </c>
      <c r="OF2" s="224" t="s">
        <v>4</v>
      </c>
      <c r="OH2" s="136" t="s">
        <v>407</v>
      </c>
      <c r="OI2" s="136" t="s">
        <v>7650</v>
      </c>
      <c r="OK2" s="136" t="s">
        <v>407</v>
      </c>
      <c r="OL2" s="136" t="s">
        <v>7627</v>
      </c>
      <c r="ON2" s="62" t="s">
        <v>407</v>
      </c>
      <c r="OO2" s="62" t="s">
        <v>7658</v>
      </c>
      <c r="OQ2" s="136" t="s">
        <v>407</v>
      </c>
      <c r="OR2" s="136" t="s">
        <v>7650</v>
      </c>
      <c r="OT2" s="136" t="s">
        <v>407</v>
      </c>
      <c r="OU2" s="136" t="s">
        <v>7659</v>
      </c>
      <c r="OW2" s="136" t="s">
        <v>407</v>
      </c>
      <c r="OX2" s="136" t="s">
        <v>7650</v>
      </c>
      <c r="OZ2" s="136" t="s">
        <v>407</v>
      </c>
      <c r="PA2" s="136" t="s">
        <v>7650</v>
      </c>
      <c r="PC2" s="136" t="s">
        <v>407</v>
      </c>
      <c r="PD2" s="136" t="s">
        <v>7654</v>
      </c>
      <c r="PF2" s="136" t="s">
        <v>407</v>
      </c>
      <c r="PG2" s="136" t="s">
        <v>7654</v>
      </c>
      <c r="PI2" s="223" t="s">
        <v>407</v>
      </c>
      <c r="PJ2" s="223" t="s">
        <v>4</v>
      </c>
      <c r="PL2" s="136" t="s">
        <v>407</v>
      </c>
      <c r="PM2" s="136" t="s">
        <v>7660</v>
      </c>
      <c r="PO2" s="136" t="s">
        <v>407</v>
      </c>
      <c r="PP2" s="136" t="s">
        <v>7654</v>
      </c>
      <c r="PR2" s="136" t="s">
        <v>407</v>
      </c>
      <c r="PS2" s="136" t="s">
        <v>7658</v>
      </c>
      <c r="PU2" s="62" t="s">
        <v>407</v>
      </c>
      <c r="PV2" s="62" t="s">
        <v>4</v>
      </c>
      <c r="PX2" s="136" t="s">
        <v>407</v>
      </c>
      <c r="PY2" s="136" t="s">
        <v>7658</v>
      </c>
      <c r="QA2" s="62" t="s">
        <v>407</v>
      </c>
      <c r="QB2" s="62" t="s">
        <v>4</v>
      </c>
      <c r="QD2" s="136" t="s">
        <v>407</v>
      </c>
      <c r="QE2" s="136" t="s">
        <v>7658</v>
      </c>
      <c r="QG2" s="136" t="s">
        <v>407</v>
      </c>
      <c r="QH2" s="136" t="s">
        <v>7650</v>
      </c>
      <c r="QJ2" s="62" t="s">
        <v>407</v>
      </c>
      <c r="QK2" s="62" t="s">
        <v>7658</v>
      </c>
      <c r="QM2" s="62" t="s">
        <v>407</v>
      </c>
      <c r="QN2" s="62" t="s">
        <v>7658</v>
      </c>
      <c r="QP2" s="224" t="s">
        <v>407</v>
      </c>
      <c r="QQ2" s="224" t="s">
        <v>4</v>
      </c>
      <c r="QS2" s="136" t="s">
        <v>407</v>
      </c>
      <c r="QT2" s="136" t="s">
        <v>7658</v>
      </c>
    </row>
    <row r="3" spans="1:462" ht="50.1" customHeight="1">
      <c r="A3" s="135" t="s">
        <v>24</v>
      </c>
      <c r="B3" s="135" t="s">
        <v>24</v>
      </c>
      <c r="D3" s="135" t="s">
        <v>24</v>
      </c>
      <c r="E3" s="135" t="s">
        <v>24</v>
      </c>
      <c r="G3" s="135" t="s">
        <v>93</v>
      </c>
      <c r="H3" s="135" t="s">
        <v>93</v>
      </c>
      <c r="J3" s="135" t="s">
        <v>96</v>
      </c>
      <c r="K3" s="135" t="s">
        <v>96</v>
      </c>
      <c r="M3" s="135" t="s">
        <v>36</v>
      </c>
      <c r="N3" s="135" t="s">
        <v>485</v>
      </c>
      <c r="P3" s="135" t="s">
        <v>36</v>
      </c>
      <c r="Q3" s="135" t="s">
        <v>411</v>
      </c>
      <c r="R3" s="135" t="s">
        <v>485</v>
      </c>
      <c r="T3" s="135" t="s">
        <v>196</v>
      </c>
      <c r="U3" s="135" t="s">
        <v>196</v>
      </c>
      <c r="W3" s="135" t="s">
        <v>441</v>
      </c>
      <c r="X3" s="135" t="s">
        <v>411</v>
      </c>
      <c r="Y3" s="69" t="s">
        <v>486</v>
      </c>
      <c r="AA3" s="268" t="s">
        <v>460</v>
      </c>
      <c r="AB3" s="268" t="s">
        <v>415</v>
      </c>
      <c r="AC3" s="267" t="s">
        <v>461</v>
      </c>
      <c r="AE3" s="240" t="s">
        <v>460</v>
      </c>
      <c r="AF3" s="267" t="s">
        <v>461</v>
      </c>
      <c r="AH3" s="268" t="s">
        <v>428</v>
      </c>
      <c r="AI3" s="268" t="s">
        <v>315</v>
      </c>
      <c r="AJ3" s="268" t="s">
        <v>429</v>
      </c>
      <c r="AL3" s="240" t="s">
        <v>2336</v>
      </c>
      <c r="AM3" s="240" t="s">
        <v>2336</v>
      </c>
      <c r="AO3" s="411" t="s">
        <v>2253</v>
      </c>
      <c r="AP3" s="411" t="s">
        <v>315</v>
      </c>
      <c r="AS3" s="411" t="s">
        <v>2253</v>
      </c>
      <c r="AT3" s="411" t="s">
        <v>315</v>
      </c>
      <c r="AU3" s="416" t="s">
        <v>7361</v>
      </c>
      <c r="AW3" s="268" t="s">
        <v>2220</v>
      </c>
      <c r="AX3" s="268" t="s">
        <v>408</v>
      </c>
      <c r="AY3" s="268" t="s">
        <v>2618</v>
      </c>
      <c r="BA3" s="268" t="s">
        <v>3101</v>
      </c>
      <c r="BB3" s="268" t="s">
        <v>408</v>
      </c>
      <c r="BC3" s="65" t="s">
        <v>3102</v>
      </c>
      <c r="BE3" s="63" t="s">
        <v>1750</v>
      </c>
      <c r="BF3" s="63" t="s">
        <v>408</v>
      </c>
      <c r="BG3" s="63" t="s">
        <v>4118</v>
      </c>
      <c r="BI3" s="63" t="s">
        <v>409</v>
      </c>
      <c r="BJ3" s="63" t="s">
        <v>408</v>
      </c>
      <c r="BK3" s="63" t="s">
        <v>2600</v>
      </c>
      <c r="BM3" s="268" t="s">
        <v>410</v>
      </c>
      <c r="BN3" s="268" t="s">
        <v>411</v>
      </c>
      <c r="BO3" s="268" t="s">
        <v>412</v>
      </c>
      <c r="BQ3" s="268" t="s">
        <v>28</v>
      </c>
      <c r="BR3" s="268" t="s">
        <v>411</v>
      </c>
      <c r="BS3" s="268" t="s">
        <v>2156</v>
      </c>
      <c r="BU3" s="410" t="s">
        <v>413</v>
      </c>
      <c r="BV3" s="135" t="s">
        <v>408</v>
      </c>
      <c r="BW3" s="135" t="s">
        <v>2601</v>
      </c>
      <c r="BY3" s="410" t="s">
        <v>3103</v>
      </c>
      <c r="BZ3" s="135" t="s">
        <v>408</v>
      </c>
      <c r="CA3" s="135" t="s">
        <v>3104</v>
      </c>
      <c r="CC3" s="135" t="s">
        <v>7608</v>
      </c>
      <c r="CD3" s="135" t="s">
        <v>408</v>
      </c>
      <c r="CE3" s="135" t="s">
        <v>3105</v>
      </c>
      <c r="CG3" s="135" t="s">
        <v>3106</v>
      </c>
      <c r="CH3" s="135" t="s">
        <v>408</v>
      </c>
      <c r="CI3" s="135" t="s">
        <v>3107</v>
      </c>
      <c r="CK3" s="135" t="s">
        <v>3108</v>
      </c>
      <c r="CL3" s="135" t="s">
        <v>408</v>
      </c>
      <c r="CM3" s="135" t="s">
        <v>3109</v>
      </c>
      <c r="CO3" s="135" t="s">
        <v>4119</v>
      </c>
      <c r="CP3" s="135" t="s">
        <v>408</v>
      </c>
      <c r="CQ3" s="135" t="s">
        <v>3482</v>
      </c>
      <c r="CS3" s="135" t="s">
        <v>7391</v>
      </c>
      <c r="CT3" s="135" t="s">
        <v>408</v>
      </c>
      <c r="CU3" s="135" t="s">
        <v>3111</v>
      </c>
      <c r="CW3" s="135" t="s">
        <v>3112</v>
      </c>
      <c r="CX3" s="135" t="s">
        <v>408</v>
      </c>
      <c r="CY3" s="135" t="s">
        <v>3113</v>
      </c>
      <c r="DA3" s="135" t="s">
        <v>3114</v>
      </c>
      <c r="DB3" s="135" t="s">
        <v>408</v>
      </c>
      <c r="DC3" s="135" t="s">
        <v>3115</v>
      </c>
      <c r="DE3" s="268" t="s">
        <v>2607</v>
      </c>
      <c r="DF3" s="268" t="s">
        <v>408</v>
      </c>
      <c r="DG3" s="268" t="s">
        <v>2608</v>
      </c>
      <c r="DI3" s="267" t="s">
        <v>7340</v>
      </c>
      <c r="DJ3" s="267" t="s">
        <v>411</v>
      </c>
      <c r="DM3" s="60" t="s">
        <v>3116</v>
      </c>
      <c r="DN3" s="268" t="s">
        <v>408</v>
      </c>
      <c r="DO3" s="135" t="s">
        <v>3117</v>
      </c>
      <c r="DQ3" s="60" t="s">
        <v>6307</v>
      </c>
      <c r="DR3" s="268" t="s">
        <v>315</v>
      </c>
      <c r="DS3" s="135" t="s">
        <v>6308</v>
      </c>
      <c r="DU3" s="410" t="s">
        <v>414</v>
      </c>
      <c r="DV3" s="135" t="s">
        <v>415</v>
      </c>
      <c r="DW3" s="135" t="s">
        <v>416</v>
      </c>
      <c r="DY3" s="60" t="s">
        <v>232</v>
      </c>
      <c r="DZ3" s="268" t="s">
        <v>411</v>
      </c>
      <c r="EA3" s="268" t="s">
        <v>232</v>
      </c>
      <c r="EC3" s="268" t="s">
        <v>3866</v>
      </c>
      <c r="ED3" s="268" t="s">
        <v>3845</v>
      </c>
      <c r="EE3" s="268" t="s">
        <v>7583</v>
      </c>
      <c r="EG3" s="60" t="s">
        <v>3846</v>
      </c>
      <c r="EH3" s="268" t="s">
        <v>408</v>
      </c>
      <c r="EI3" s="268" t="s">
        <v>3847</v>
      </c>
      <c r="EK3" s="225" t="s">
        <v>2381</v>
      </c>
      <c r="EL3" s="225" t="s">
        <v>411</v>
      </c>
      <c r="EM3" s="225" t="s">
        <v>2578</v>
      </c>
      <c r="EO3" s="225" t="s">
        <v>2381</v>
      </c>
      <c r="EP3" s="225" t="s">
        <v>411</v>
      </c>
      <c r="EQ3" s="225" t="s">
        <v>3062</v>
      </c>
      <c r="ES3" s="268" t="s">
        <v>417</v>
      </c>
      <c r="ET3" s="268" t="s">
        <v>418</v>
      </c>
      <c r="EU3" s="268" t="s">
        <v>419</v>
      </c>
      <c r="EW3" s="61" t="s">
        <v>420</v>
      </c>
      <c r="EX3" s="268" t="s">
        <v>415</v>
      </c>
      <c r="EY3" s="268" t="s">
        <v>421</v>
      </c>
      <c r="FA3" s="268" t="s">
        <v>2368</v>
      </c>
      <c r="FB3" s="268" t="s">
        <v>408</v>
      </c>
      <c r="FC3" s="268" t="s">
        <v>2371</v>
      </c>
      <c r="FE3" s="268" t="s">
        <v>1828</v>
      </c>
      <c r="FF3" s="268" t="s">
        <v>411</v>
      </c>
      <c r="FG3" s="65" t="s">
        <v>115</v>
      </c>
      <c r="FI3" s="268" t="s">
        <v>422</v>
      </c>
      <c r="FJ3" s="268" t="s">
        <v>411</v>
      </c>
      <c r="FK3" s="268" t="s">
        <v>423</v>
      </c>
      <c r="FM3" s="60" t="s">
        <v>176</v>
      </c>
      <c r="FN3" s="268" t="s">
        <v>408</v>
      </c>
      <c r="FO3" s="268" t="s">
        <v>424</v>
      </c>
      <c r="FQ3" s="135" t="s">
        <v>503</v>
      </c>
      <c r="FR3" s="135" t="s">
        <v>408</v>
      </c>
      <c r="FS3" s="135" t="s">
        <v>504</v>
      </c>
      <c r="FU3" s="268" t="s">
        <v>1829</v>
      </c>
      <c r="FV3" s="268" t="s">
        <v>411</v>
      </c>
      <c r="FW3" s="65" t="s">
        <v>1829</v>
      </c>
      <c r="FY3" s="60" t="s">
        <v>426</v>
      </c>
      <c r="FZ3" s="268" t="s">
        <v>411</v>
      </c>
      <c r="GA3" s="268" t="s">
        <v>427</v>
      </c>
      <c r="GC3" s="135" t="s">
        <v>428</v>
      </c>
      <c r="GD3" s="135" t="s">
        <v>315</v>
      </c>
      <c r="GE3" s="135" t="s">
        <v>429</v>
      </c>
      <c r="GG3" s="268" t="s">
        <v>4122</v>
      </c>
      <c r="GH3" s="268" t="s">
        <v>4123</v>
      </c>
      <c r="GI3" s="268" t="s">
        <v>4122</v>
      </c>
      <c r="GK3" s="268" t="s">
        <v>7661</v>
      </c>
      <c r="GL3" s="268" t="s">
        <v>411</v>
      </c>
      <c r="GM3" s="268" t="s">
        <v>7661</v>
      </c>
      <c r="GO3" s="135" t="s">
        <v>2074</v>
      </c>
      <c r="GP3" s="135" t="s">
        <v>408</v>
      </c>
      <c r="GQ3" s="135" t="s">
        <v>2602</v>
      </c>
      <c r="GS3" s="268" t="s">
        <v>430</v>
      </c>
      <c r="GT3" s="268" t="s">
        <v>431</v>
      </c>
      <c r="GU3" s="268" t="s">
        <v>432</v>
      </c>
      <c r="GW3" s="268" t="s">
        <v>433</v>
      </c>
      <c r="GX3" s="268" t="s">
        <v>408</v>
      </c>
      <c r="GY3" s="65" t="s">
        <v>432</v>
      </c>
      <c r="HA3" s="135" t="s">
        <v>1746</v>
      </c>
      <c r="HB3" s="135" t="s">
        <v>315</v>
      </c>
      <c r="HC3" s="135" t="s">
        <v>1747</v>
      </c>
      <c r="HE3" s="70" t="s">
        <v>1742</v>
      </c>
      <c r="HF3" s="71" t="s">
        <v>426</v>
      </c>
      <c r="HG3" s="70" t="s">
        <v>1742</v>
      </c>
      <c r="HI3" s="268" t="s">
        <v>478</v>
      </c>
      <c r="HJ3" s="268" t="s">
        <v>411</v>
      </c>
      <c r="HK3" s="65" t="s">
        <v>478</v>
      </c>
      <c r="HM3" s="268" t="s">
        <v>434</v>
      </c>
      <c r="HN3" s="268" t="s">
        <v>408</v>
      </c>
      <c r="HO3" s="65" t="s">
        <v>435</v>
      </c>
      <c r="HQ3" s="135" t="s">
        <v>438</v>
      </c>
      <c r="HR3" s="135" t="s">
        <v>408</v>
      </c>
      <c r="HS3" s="135" t="s">
        <v>439</v>
      </c>
      <c r="HU3" s="239">
        <v>1987</v>
      </c>
      <c r="HV3" s="239" t="s">
        <v>408</v>
      </c>
      <c r="HW3" s="239" t="s">
        <v>440</v>
      </c>
      <c r="HY3" s="135" t="s">
        <v>2387</v>
      </c>
      <c r="HZ3" s="135" t="s">
        <v>408</v>
      </c>
      <c r="IA3" s="135" t="s">
        <v>2484</v>
      </c>
      <c r="IC3" s="135" t="s">
        <v>2348</v>
      </c>
      <c r="ID3" s="135" t="s">
        <v>408</v>
      </c>
      <c r="IE3" s="135" t="s">
        <v>2383</v>
      </c>
      <c r="IG3" s="268" t="s">
        <v>6440</v>
      </c>
      <c r="IH3" s="268" t="s">
        <v>315</v>
      </c>
      <c r="IO3" s="135" t="s">
        <v>441</v>
      </c>
      <c r="IP3" s="135" t="s">
        <v>411</v>
      </c>
      <c r="IQ3" s="69" t="s">
        <v>442</v>
      </c>
      <c r="IS3" s="337" t="s">
        <v>2603</v>
      </c>
      <c r="IT3" s="337" t="s">
        <v>415</v>
      </c>
      <c r="IU3" s="337" t="s">
        <v>2604</v>
      </c>
      <c r="IW3" s="268" t="s">
        <v>2607</v>
      </c>
      <c r="IX3" s="268" t="s">
        <v>408</v>
      </c>
      <c r="IY3" s="268" t="s">
        <v>2608</v>
      </c>
      <c r="JA3" s="135" t="s">
        <v>4120</v>
      </c>
      <c r="JB3" s="135" t="s">
        <v>408</v>
      </c>
      <c r="JC3" s="135" t="s">
        <v>4121</v>
      </c>
      <c r="JE3" s="268" t="s">
        <v>444</v>
      </c>
      <c r="JF3" s="268" t="s">
        <v>411</v>
      </c>
      <c r="JG3" s="268" t="s">
        <v>445</v>
      </c>
      <c r="JI3" s="268" t="s">
        <v>2076</v>
      </c>
      <c r="JJ3" s="268" t="s">
        <v>411</v>
      </c>
      <c r="JK3" s="268" t="s">
        <v>2077</v>
      </c>
      <c r="JM3" s="337" t="s">
        <v>2605</v>
      </c>
      <c r="JN3" s="337" t="s">
        <v>415</v>
      </c>
      <c r="JO3" s="337" t="s">
        <v>2606</v>
      </c>
      <c r="JQ3" s="135" t="s">
        <v>167</v>
      </c>
      <c r="JR3" s="69" t="s">
        <v>411</v>
      </c>
      <c r="JS3" s="135" t="s">
        <v>446</v>
      </c>
      <c r="JU3" s="70" t="s">
        <v>2381</v>
      </c>
      <c r="JV3" s="71" t="s">
        <v>426</v>
      </c>
      <c r="JW3" s="70" t="s">
        <v>2381</v>
      </c>
      <c r="JY3" s="268" t="s">
        <v>478</v>
      </c>
      <c r="JZ3" s="268" t="s">
        <v>411</v>
      </c>
      <c r="KA3" s="65" t="s">
        <v>478</v>
      </c>
      <c r="KC3" s="135" t="s">
        <v>1830</v>
      </c>
      <c r="KD3" s="135" t="s">
        <v>408</v>
      </c>
      <c r="KE3" s="69" t="s">
        <v>1831</v>
      </c>
      <c r="KG3" s="268" t="s">
        <v>499</v>
      </c>
      <c r="KH3" s="268" t="s">
        <v>411</v>
      </c>
      <c r="KI3" s="268" t="s">
        <v>2627</v>
      </c>
      <c r="KK3" s="240" t="s">
        <v>7341</v>
      </c>
      <c r="KL3" s="240" t="s">
        <v>411</v>
      </c>
      <c r="KM3" s="240" t="s">
        <v>7341</v>
      </c>
      <c r="KO3" s="268" t="s">
        <v>176</v>
      </c>
      <c r="KP3" s="268" t="s">
        <v>408</v>
      </c>
      <c r="KQ3" s="268" t="s">
        <v>447</v>
      </c>
      <c r="KS3" s="135" t="s">
        <v>448</v>
      </c>
      <c r="KT3" s="135" t="s">
        <v>449</v>
      </c>
      <c r="KV3" s="135" t="s">
        <v>1550</v>
      </c>
      <c r="KW3" s="135" t="s">
        <v>3118</v>
      </c>
      <c r="KY3" s="135" t="s">
        <v>450</v>
      </c>
      <c r="KZ3" s="135" t="s">
        <v>451</v>
      </c>
      <c r="LB3" s="135" t="s">
        <v>452</v>
      </c>
      <c r="LC3" s="69" t="s">
        <v>453</v>
      </c>
      <c r="LE3" s="135" t="s">
        <v>6309</v>
      </c>
      <c r="LF3" s="135" t="s">
        <v>6310</v>
      </c>
      <c r="LH3" s="135" t="s">
        <v>454</v>
      </c>
      <c r="LI3" s="69" t="s">
        <v>455</v>
      </c>
      <c r="LK3" s="268" t="s">
        <v>123</v>
      </c>
      <c r="LL3" s="69" t="s">
        <v>459</v>
      </c>
      <c r="LN3" s="225" t="s">
        <v>2339</v>
      </c>
      <c r="LO3" s="225" t="s">
        <v>2377</v>
      </c>
      <c r="LQ3" s="135" t="s">
        <v>112</v>
      </c>
      <c r="LR3" s="135" t="s">
        <v>3119</v>
      </c>
      <c r="LT3" s="135" t="s">
        <v>456</v>
      </c>
      <c r="LU3" s="69" t="s">
        <v>457</v>
      </c>
      <c r="LW3" s="135" t="s">
        <v>3120</v>
      </c>
      <c r="LX3" s="69" t="s">
        <v>3121</v>
      </c>
      <c r="LZ3" s="135" t="s">
        <v>6311</v>
      </c>
      <c r="MA3" s="135" t="s">
        <v>6311</v>
      </c>
      <c r="MC3" s="135" t="s">
        <v>2201</v>
      </c>
      <c r="MD3" s="135" t="s">
        <v>2202</v>
      </c>
      <c r="MF3" s="135" t="s">
        <v>3122</v>
      </c>
      <c r="MG3" s="135" t="s">
        <v>3123</v>
      </c>
      <c r="MI3" s="135" t="s">
        <v>458</v>
      </c>
      <c r="MJ3" s="69" t="s">
        <v>459</v>
      </c>
      <c r="ML3" s="268" t="s">
        <v>460</v>
      </c>
      <c r="MM3" s="267" t="s">
        <v>461</v>
      </c>
      <c r="MO3" s="69" t="s">
        <v>315</v>
      </c>
      <c r="MP3" s="69" t="s">
        <v>462</v>
      </c>
      <c r="MR3" s="135" t="s">
        <v>548</v>
      </c>
      <c r="MS3" s="69" t="s">
        <v>2611</v>
      </c>
      <c r="MU3" s="135" t="s">
        <v>2609</v>
      </c>
      <c r="MV3" s="69" t="s">
        <v>2610</v>
      </c>
      <c r="MX3" s="135" t="s">
        <v>3124</v>
      </c>
      <c r="MY3" s="135" t="s">
        <v>3125</v>
      </c>
      <c r="NA3" s="268" t="s">
        <v>436</v>
      </c>
      <c r="NB3" s="268" t="s">
        <v>437</v>
      </c>
      <c r="ND3" s="135" t="s">
        <v>3126</v>
      </c>
      <c r="NE3" s="135" t="s">
        <v>3126</v>
      </c>
      <c r="NG3" s="135" t="s">
        <v>463</v>
      </c>
      <c r="NH3" s="69" t="s">
        <v>464</v>
      </c>
      <c r="NJ3" s="135" t="s">
        <v>458</v>
      </c>
      <c r="NK3" s="69" t="s">
        <v>459</v>
      </c>
      <c r="NM3" s="268" t="s">
        <v>460</v>
      </c>
      <c r="NN3" s="267" t="s">
        <v>461</v>
      </c>
      <c r="NP3" s="135" t="s">
        <v>458</v>
      </c>
      <c r="NQ3" s="69" t="s">
        <v>459</v>
      </c>
      <c r="NS3" s="135" t="s">
        <v>458</v>
      </c>
      <c r="NT3" s="69" t="s">
        <v>459</v>
      </c>
      <c r="NV3" s="69" t="s">
        <v>458</v>
      </c>
      <c r="NW3" s="69" t="s">
        <v>459</v>
      </c>
      <c r="NY3" s="163" t="s">
        <v>311</v>
      </c>
      <c r="NZ3" s="163" t="s">
        <v>1786</v>
      </c>
      <c r="OB3" s="135" t="s">
        <v>341</v>
      </c>
      <c r="OC3" s="69" t="s">
        <v>484</v>
      </c>
      <c r="OE3" s="225" t="s">
        <v>1790</v>
      </c>
      <c r="OF3" s="225" t="s">
        <v>1792</v>
      </c>
      <c r="OH3" s="135" t="s">
        <v>465</v>
      </c>
      <c r="OI3" s="69" t="s">
        <v>466</v>
      </c>
      <c r="OK3" s="135" t="s">
        <v>341</v>
      </c>
      <c r="OL3" s="69" t="s">
        <v>467</v>
      </c>
      <c r="ON3" s="135" t="s">
        <v>2616</v>
      </c>
      <c r="OO3" s="69" t="s">
        <v>2617</v>
      </c>
      <c r="OQ3" s="135" t="s">
        <v>468</v>
      </c>
      <c r="OR3" s="69" t="s">
        <v>7662</v>
      </c>
      <c r="OT3" s="135" t="s">
        <v>468</v>
      </c>
      <c r="OU3" s="69" t="s">
        <v>7663</v>
      </c>
      <c r="OW3" s="69" t="s">
        <v>458</v>
      </c>
      <c r="OX3" s="69" t="s">
        <v>459</v>
      </c>
      <c r="OZ3" s="135" t="s">
        <v>469</v>
      </c>
      <c r="PA3" s="69" t="s">
        <v>470</v>
      </c>
      <c r="PC3" s="135" t="s">
        <v>471</v>
      </c>
      <c r="PD3" s="69" t="s">
        <v>472</v>
      </c>
      <c r="PF3" s="135" t="s">
        <v>465</v>
      </c>
      <c r="PG3" s="69" t="s">
        <v>473</v>
      </c>
      <c r="PI3" s="163" t="s">
        <v>1784</v>
      </c>
      <c r="PJ3" s="163" t="s">
        <v>1785</v>
      </c>
      <c r="PL3" s="69" t="s">
        <v>474</v>
      </c>
      <c r="PM3" s="69" t="s">
        <v>475</v>
      </c>
      <c r="PO3" s="135" t="s">
        <v>476</v>
      </c>
      <c r="PP3" s="69" t="s">
        <v>477</v>
      </c>
      <c r="PR3" s="135" t="s">
        <v>3127</v>
      </c>
      <c r="PS3" s="135" t="s">
        <v>3128</v>
      </c>
      <c r="PU3" s="64" t="s">
        <v>478</v>
      </c>
      <c r="PV3" s="268" t="s">
        <v>479</v>
      </c>
      <c r="PX3" s="135" t="s">
        <v>3129</v>
      </c>
      <c r="PY3" s="69" t="s">
        <v>3130</v>
      </c>
      <c r="QA3" s="267" t="s">
        <v>480</v>
      </c>
      <c r="QB3" s="267" t="s">
        <v>481</v>
      </c>
      <c r="QD3" s="135" t="s">
        <v>482</v>
      </c>
      <c r="QE3" s="69" t="s">
        <v>483</v>
      </c>
      <c r="QG3" s="135" t="s">
        <v>341</v>
      </c>
      <c r="QH3" s="69" t="s">
        <v>484</v>
      </c>
      <c r="QJ3" s="135" t="s">
        <v>2612</v>
      </c>
      <c r="QK3" s="69" t="s">
        <v>2613</v>
      </c>
      <c r="QM3" s="135" t="s">
        <v>2614</v>
      </c>
      <c r="QN3" s="69" t="s">
        <v>2615</v>
      </c>
      <c r="QP3" s="225" t="s">
        <v>1790</v>
      </c>
      <c r="QQ3" s="225" t="s">
        <v>1792</v>
      </c>
      <c r="QS3" s="135" t="s">
        <v>112</v>
      </c>
      <c r="QT3" s="69" t="s">
        <v>7664</v>
      </c>
    </row>
    <row r="4" spans="1:462" ht="50.1" customHeight="1">
      <c r="D4" s="135" t="s">
        <v>17</v>
      </c>
      <c r="E4" s="135" t="s">
        <v>17</v>
      </c>
      <c r="J4" s="135" t="s">
        <v>558</v>
      </c>
      <c r="K4" s="135" t="s">
        <v>558</v>
      </c>
      <c r="M4" s="135" t="s">
        <v>441</v>
      </c>
      <c r="N4" s="69" t="s">
        <v>486</v>
      </c>
      <c r="P4" s="135" t="s">
        <v>441</v>
      </c>
      <c r="Q4" s="135" t="s">
        <v>411</v>
      </c>
      <c r="R4" s="69" t="s">
        <v>486</v>
      </c>
      <c r="T4" s="135" t="s">
        <v>197</v>
      </c>
      <c r="U4" s="135" t="s">
        <v>197</v>
      </c>
      <c r="W4" s="135" t="s">
        <v>36</v>
      </c>
      <c r="X4" s="135" t="s">
        <v>411</v>
      </c>
      <c r="Y4" s="135" t="s">
        <v>485</v>
      </c>
      <c r="AA4" s="268" t="s">
        <v>124</v>
      </c>
      <c r="AB4" s="268" t="s">
        <v>415</v>
      </c>
      <c r="AC4" s="267" t="s">
        <v>601</v>
      </c>
      <c r="AE4" s="240" t="s">
        <v>3131</v>
      </c>
      <c r="AF4" s="267" t="s">
        <v>601</v>
      </c>
      <c r="AH4" s="268" t="s">
        <v>505</v>
      </c>
      <c r="AI4" s="268" t="s">
        <v>315</v>
      </c>
      <c r="AJ4" s="268" t="s">
        <v>506</v>
      </c>
      <c r="AO4" s="411" t="s">
        <v>2254</v>
      </c>
      <c r="AP4" s="411" t="s">
        <v>315</v>
      </c>
      <c r="AS4" s="411" t="s">
        <v>2254</v>
      </c>
      <c r="AT4" s="411" t="s">
        <v>315</v>
      </c>
      <c r="AU4" s="416" t="s">
        <v>7361</v>
      </c>
      <c r="BA4" s="268" t="s">
        <v>3132</v>
      </c>
      <c r="BB4" s="268" t="s">
        <v>408</v>
      </c>
      <c r="BC4" s="65" t="s">
        <v>3133</v>
      </c>
      <c r="BE4" s="63" t="s">
        <v>4124</v>
      </c>
      <c r="BF4" s="63" t="s">
        <v>408</v>
      </c>
      <c r="BG4" s="63" t="s">
        <v>4125</v>
      </c>
      <c r="BI4" s="63" t="s">
        <v>487</v>
      </c>
      <c r="BJ4" s="63" t="s">
        <v>408</v>
      </c>
      <c r="BK4" s="63" t="s">
        <v>2619</v>
      </c>
      <c r="BM4" s="268" t="s">
        <v>34</v>
      </c>
      <c r="BN4" s="268" t="s">
        <v>411</v>
      </c>
      <c r="BO4" s="268" t="s">
        <v>488</v>
      </c>
      <c r="BQ4" s="268" t="s">
        <v>494</v>
      </c>
      <c r="BR4" s="268" t="s">
        <v>411</v>
      </c>
      <c r="BS4" s="268" t="s">
        <v>2157</v>
      </c>
      <c r="BU4" s="135" t="s">
        <v>562</v>
      </c>
      <c r="BV4" s="135" t="s">
        <v>408</v>
      </c>
      <c r="BW4" s="135" t="s">
        <v>2620</v>
      </c>
      <c r="BY4" s="135" t="s">
        <v>3134</v>
      </c>
      <c r="BZ4" s="135" t="s">
        <v>408</v>
      </c>
      <c r="CA4" s="135" t="s">
        <v>3135</v>
      </c>
      <c r="CC4" s="135" t="s">
        <v>7609</v>
      </c>
      <c r="CD4" s="135" t="s">
        <v>408</v>
      </c>
      <c r="CE4" s="135" t="s">
        <v>3136</v>
      </c>
      <c r="CG4" s="135" t="s">
        <v>3137</v>
      </c>
      <c r="CH4" s="135" t="s">
        <v>408</v>
      </c>
      <c r="CI4" s="135" t="s">
        <v>3136</v>
      </c>
      <c r="CO4" s="135" t="s">
        <v>4126</v>
      </c>
      <c r="CP4" s="135" t="s">
        <v>408</v>
      </c>
      <c r="CQ4" s="135" t="s">
        <v>3482</v>
      </c>
      <c r="CS4" s="135" t="s">
        <v>3110</v>
      </c>
      <c r="CT4" s="135" t="s">
        <v>408</v>
      </c>
      <c r="CU4" s="135" t="s">
        <v>7392</v>
      </c>
      <c r="CW4" s="135" t="s">
        <v>3140</v>
      </c>
      <c r="CX4" s="135" t="s">
        <v>408</v>
      </c>
      <c r="CY4" s="135" t="s">
        <v>3141</v>
      </c>
      <c r="DA4" s="135" t="s">
        <v>3142</v>
      </c>
      <c r="DB4" s="135" t="s">
        <v>408</v>
      </c>
      <c r="DC4" s="135" t="s">
        <v>3143</v>
      </c>
      <c r="DE4" s="268" t="s">
        <v>121</v>
      </c>
      <c r="DF4" s="268" t="s">
        <v>408</v>
      </c>
      <c r="DG4" s="268" t="s">
        <v>2628</v>
      </c>
      <c r="DI4" s="267" t="s">
        <v>7342</v>
      </c>
      <c r="DJ4" s="267" t="s">
        <v>411</v>
      </c>
      <c r="DM4" s="268" t="s">
        <v>3144</v>
      </c>
      <c r="DN4" s="268" t="s">
        <v>408</v>
      </c>
      <c r="DO4" s="135" t="s">
        <v>3145</v>
      </c>
      <c r="DQ4" s="60" t="s">
        <v>6312</v>
      </c>
      <c r="DR4" s="268" t="s">
        <v>315</v>
      </c>
      <c r="DS4" s="135" t="s">
        <v>6308</v>
      </c>
      <c r="DU4" s="135" t="s">
        <v>490</v>
      </c>
      <c r="DV4" s="135" t="s">
        <v>415</v>
      </c>
      <c r="DW4" s="135" t="s">
        <v>491</v>
      </c>
      <c r="DY4" s="268" t="s">
        <v>492</v>
      </c>
      <c r="DZ4" s="268" t="s">
        <v>411</v>
      </c>
      <c r="EA4" s="268" t="s">
        <v>493</v>
      </c>
      <c r="EC4" s="268" t="s">
        <v>3867</v>
      </c>
      <c r="ED4" s="268" t="s">
        <v>3845</v>
      </c>
      <c r="EE4" s="268" t="s">
        <v>7583</v>
      </c>
      <c r="EG4" s="268" t="s">
        <v>3848</v>
      </c>
      <c r="EH4" s="268" t="s">
        <v>408</v>
      </c>
      <c r="EI4" s="268" t="s">
        <v>3849</v>
      </c>
      <c r="EK4" s="225" t="s">
        <v>431</v>
      </c>
      <c r="EL4" s="225" t="s">
        <v>411</v>
      </c>
      <c r="EM4" s="225" t="s">
        <v>431</v>
      </c>
      <c r="ES4" s="268" t="s">
        <v>495</v>
      </c>
      <c r="ET4" s="268" t="s">
        <v>418</v>
      </c>
      <c r="EU4" s="268" t="s">
        <v>496</v>
      </c>
      <c r="EW4" s="268" t="s">
        <v>497</v>
      </c>
      <c r="EX4" s="268" t="s">
        <v>415</v>
      </c>
      <c r="EY4" s="268" t="s">
        <v>498</v>
      </c>
      <c r="FA4" s="268" t="s">
        <v>2369</v>
      </c>
      <c r="FB4" s="268" t="s">
        <v>408</v>
      </c>
      <c r="FC4" s="268" t="s">
        <v>2372</v>
      </c>
      <c r="FE4" s="268" t="s">
        <v>1832</v>
      </c>
      <c r="FF4" s="268" t="s">
        <v>411</v>
      </c>
      <c r="FG4" s="268" t="s">
        <v>116</v>
      </c>
      <c r="FI4" s="268" t="s">
        <v>499</v>
      </c>
      <c r="FJ4" s="268" t="s">
        <v>411</v>
      </c>
      <c r="FK4" s="268" t="s">
        <v>500</v>
      </c>
      <c r="FM4" s="268" t="s">
        <v>501</v>
      </c>
      <c r="FN4" s="268" t="s">
        <v>408</v>
      </c>
      <c r="FO4" s="268" t="s">
        <v>502</v>
      </c>
      <c r="FQ4" s="346" t="s">
        <v>7616</v>
      </c>
      <c r="FR4" s="346" t="s">
        <v>408</v>
      </c>
      <c r="FS4" s="346" t="s">
        <v>7617</v>
      </c>
      <c r="FU4" s="268" t="s">
        <v>1833</v>
      </c>
      <c r="FV4" s="268" t="s">
        <v>411</v>
      </c>
      <c r="FW4" s="268" t="s">
        <v>1833</v>
      </c>
      <c r="GC4" s="135" t="s">
        <v>505</v>
      </c>
      <c r="GD4" s="135" t="s">
        <v>315</v>
      </c>
      <c r="GE4" s="135" t="s">
        <v>506</v>
      </c>
      <c r="GG4" s="268" t="s">
        <v>4128</v>
      </c>
      <c r="GH4" s="268" t="s">
        <v>4123</v>
      </c>
      <c r="GI4" s="268" t="s">
        <v>4129</v>
      </c>
      <c r="GK4" s="268" t="s">
        <v>7665</v>
      </c>
      <c r="GL4" s="268" t="s">
        <v>411</v>
      </c>
      <c r="GM4" s="268" t="s">
        <v>7665</v>
      </c>
      <c r="GO4" s="63" t="s">
        <v>2621</v>
      </c>
      <c r="GP4" s="63" t="s">
        <v>408</v>
      </c>
      <c r="GQ4" s="135" t="s">
        <v>2622</v>
      </c>
      <c r="GS4" s="268" t="s">
        <v>507</v>
      </c>
      <c r="GT4" s="268" t="s">
        <v>431</v>
      </c>
      <c r="GU4" s="268" t="s">
        <v>508</v>
      </c>
      <c r="GW4" s="268" t="s">
        <v>509</v>
      </c>
      <c r="GX4" s="268" t="s">
        <v>408</v>
      </c>
      <c r="GY4" s="65" t="s">
        <v>510</v>
      </c>
      <c r="HA4" s="135" t="s">
        <v>1748</v>
      </c>
      <c r="HB4" s="135" t="s">
        <v>315</v>
      </c>
      <c r="HC4" s="135" t="s">
        <v>1749</v>
      </c>
      <c r="HE4" s="70" t="s">
        <v>1771</v>
      </c>
      <c r="HF4" s="71" t="s">
        <v>426</v>
      </c>
      <c r="HG4" s="70" t="s">
        <v>1771</v>
      </c>
      <c r="HI4" s="268" t="s">
        <v>550</v>
      </c>
      <c r="HJ4" s="268" t="s">
        <v>411</v>
      </c>
      <c r="HK4" s="268" t="s">
        <v>550</v>
      </c>
      <c r="HM4" s="268" t="s">
        <v>511</v>
      </c>
      <c r="HN4" s="268" t="s">
        <v>408</v>
      </c>
      <c r="HO4" s="65" t="s">
        <v>512</v>
      </c>
      <c r="HQ4" s="135" t="s">
        <v>1834</v>
      </c>
      <c r="HR4" s="135" t="s">
        <v>408</v>
      </c>
      <c r="HS4" s="135" t="s">
        <v>1835</v>
      </c>
      <c r="HU4" s="239">
        <v>1992</v>
      </c>
      <c r="HV4" s="239" t="s">
        <v>408</v>
      </c>
      <c r="HW4" s="239" t="s">
        <v>517</v>
      </c>
      <c r="HY4" s="135" t="s">
        <v>2388</v>
      </c>
      <c r="HZ4" s="135" t="s">
        <v>408</v>
      </c>
      <c r="IA4" s="135" t="s">
        <v>2485</v>
      </c>
      <c r="IC4" s="135" t="s">
        <v>7393</v>
      </c>
      <c r="ID4" s="135" t="s">
        <v>408</v>
      </c>
      <c r="IE4" s="135" t="s">
        <v>7394</v>
      </c>
      <c r="IG4" s="268" t="s">
        <v>6443</v>
      </c>
      <c r="IH4" s="268" t="s">
        <v>315</v>
      </c>
      <c r="IO4" s="135" t="s">
        <v>36</v>
      </c>
      <c r="IP4" s="135" t="s">
        <v>411</v>
      </c>
      <c r="IQ4" s="135" t="s">
        <v>485</v>
      </c>
      <c r="IS4" s="337" t="s">
        <v>2623</v>
      </c>
      <c r="IT4" s="337" t="s">
        <v>408</v>
      </c>
      <c r="IU4" s="337" t="s">
        <v>2624</v>
      </c>
      <c r="IW4" s="268" t="s">
        <v>121</v>
      </c>
      <c r="IX4" s="268" t="s">
        <v>408</v>
      </c>
      <c r="IY4" s="268" t="s">
        <v>2628</v>
      </c>
      <c r="JA4" s="135" t="s">
        <v>4127</v>
      </c>
      <c r="JB4" s="135" t="s">
        <v>408</v>
      </c>
      <c r="JC4" s="135" t="s">
        <v>4121</v>
      </c>
      <c r="JE4" s="268" t="s">
        <v>315</v>
      </c>
      <c r="JF4" s="268" t="s">
        <v>411</v>
      </c>
      <c r="JG4" s="135" t="s">
        <v>519</v>
      </c>
      <c r="JI4" s="268" t="s">
        <v>2078</v>
      </c>
      <c r="JJ4" s="268" t="s">
        <v>411</v>
      </c>
      <c r="JK4" s="135" t="s">
        <v>2079</v>
      </c>
      <c r="JM4" s="337" t="s">
        <v>2625</v>
      </c>
      <c r="JN4" s="337" t="s">
        <v>415</v>
      </c>
      <c r="JO4" s="337" t="s">
        <v>2626</v>
      </c>
      <c r="JU4" s="70" t="s">
        <v>1772</v>
      </c>
      <c r="JV4" s="71" t="s">
        <v>426</v>
      </c>
      <c r="JW4" s="70" t="s">
        <v>1772</v>
      </c>
      <c r="JY4" s="268" t="s">
        <v>550</v>
      </c>
      <c r="JZ4" s="268" t="s">
        <v>411</v>
      </c>
      <c r="KA4" s="268" t="s">
        <v>550</v>
      </c>
      <c r="KC4" s="135" t="s">
        <v>1836</v>
      </c>
      <c r="KD4" s="135" t="s">
        <v>408</v>
      </c>
      <c r="KE4" s="69" t="s">
        <v>1837</v>
      </c>
      <c r="KK4" s="240" t="s">
        <v>7345</v>
      </c>
      <c r="KL4" s="240" t="s">
        <v>411</v>
      </c>
      <c r="KM4" s="240" t="s">
        <v>7345</v>
      </c>
      <c r="KO4" s="268" t="s">
        <v>520</v>
      </c>
      <c r="KP4" s="268" t="s">
        <v>408</v>
      </c>
      <c r="KQ4" s="135" t="s">
        <v>521</v>
      </c>
      <c r="KS4" s="135" t="s">
        <v>522</v>
      </c>
      <c r="KT4" s="135" t="s">
        <v>523</v>
      </c>
      <c r="KV4" s="135" t="s">
        <v>1577</v>
      </c>
      <c r="KW4" s="135" t="s">
        <v>3146</v>
      </c>
      <c r="KY4" s="135" t="s">
        <v>524</v>
      </c>
      <c r="KZ4" s="135" t="s">
        <v>525</v>
      </c>
      <c r="LB4" s="135" t="s">
        <v>526</v>
      </c>
      <c r="LC4" s="69" t="s">
        <v>527</v>
      </c>
      <c r="LE4" s="135" t="s">
        <v>6313</v>
      </c>
      <c r="LF4" s="135" t="s">
        <v>6314</v>
      </c>
      <c r="LH4" s="135" t="s">
        <v>511</v>
      </c>
      <c r="LI4" s="69" t="s">
        <v>528</v>
      </c>
      <c r="LK4" s="268" t="s">
        <v>458</v>
      </c>
      <c r="LL4" s="69" t="s">
        <v>531</v>
      </c>
      <c r="LN4" s="225" t="s">
        <v>2576</v>
      </c>
      <c r="LO4" s="225" t="s">
        <v>2378</v>
      </c>
      <c r="LQ4" s="135" t="s">
        <v>557</v>
      </c>
      <c r="LR4" s="135" t="s">
        <v>3147</v>
      </c>
      <c r="LT4" s="135" t="s">
        <v>529</v>
      </c>
      <c r="LU4" s="69" t="s">
        <v>530</v>
      </c>
      <c r="LW4" s="135" t="s">
        <v>3148</v>
      </c>
      <c r="LX4" s="69" t="s">
        <v>3149</v>
      </c>
      <c r="LZ4" s="135" t="s">
        <v>6315</v>
      </c>
      <c r="MA4" s="135" t="s">
        <v>6315</v>
      </c>
      <c r="MC4" s="135" t="s">
        <v>691</v>
      </c>
      <c r="MD4" s="135" t="s">
        <v>2204</v>
      </c>
      <c r="MI4" s="135" t="s">
        <v>123</v>
      </c>
      <c r="MJ4" s="69" t="s">
        <v>531</v>
      </c>
      <c r="ML4" s="63" t="s">
        <v>532</v>
      </c>
      <c r="MM4" s="63" t="s">
        <v>533</v>
      </c>
      <c r="MO4" s="69" t="s">
        <v>534</v>
      </c>
      <c r="MP4" s="69" t="s">
        <v>535</v>
      </c>
      <c r="MR4" s="135" t="s">
        <v>476</v>
      </c>
      <c r="MS4" s="69" t="s">
        <v>2631</v>
      </c>
      <c r="MU4" s="135" t="s">
        <v>2629</v>
      </c>
      <c r="MV4" s="69" t="s">
        <v>2630</v>
      </c>
      <c r="NA4" s="268" t="s">
        <v>513</v>
      </c>
      <c r="NB4" s="268" t="s">
        <v>514</v>
      </c>
      <c r="ND4" s="135" t="s">
        <v>3150</v>
      </c>
      <c r="NE4" s="135" t="s">
        <v>3150</v>
      </c>
      <c r="NG4" s="135" t="s">
        <v>536</v>
      </c>
      <c r="NH4" s="69" t="s">
        <v>537</v>
      </c>
      <c r="NJ4" s="135" t="s">
        <v>123</v>
      </c>
      <c r="NK4" s="69" t="s">
        <v>531</v>
      </c>
      <c r="NM4" s="63" t="s">
        <v>532</v>
      </c>
      <c r="NN4" s="63" t="s">
        <v>533</v>
      </c>
      <c r="NP4" s="135" t="s">
        <v>123</v>
      </c>
      <c r="NQ4" s="69" t="s">
        <v>531</v>
      </c>
      <c r="NS4" s="135" t="s">
        <v>123</v>
      </c>
      <c r="NT4" s="69" t="s">
        <v>531</v>
      </c>
      <c r="NV4" s="69" t="s">
        <v>123</v>
      </c>
      <c r="NW4" s="69" t="s">
        <v>531</v>
      </c>
      <c r="NY4" s="163" t="s">
        <v>1787</v>
      </c>
      <c r="NZ4" s="163" t="s">
        <v>1788</v>
      </c>
      <c r="OB4" s="135" t="s">
        <v>342</v>
      </c>
      <c r="OC4" s="69" t="s">
        <v>556</v>
      </c>
      <c r="OE4" s="225" t="s">
        <v>1791</v>
      </c>
      <c r="OF4" s="225" t="s">
        <v>1793</v>
      </c>
      <c r="OH4" s="135" t="s">
        <v>538</v>
      </c>
      <c r="OI4" s="69" t="s">
        <v>539</v>
      </c>
      <c r="OK4" s="135" t="s">
        <v>342</v>
      </c>
      <c r="OL4" s="69" t="s">
        <v>540</v>
      </c>
      <c r="ON4" s="135" t="s">
        <v>2636</v>
      </c>
      <c r="OO4" s="69" t="s">
        <v>2637</v>
      </c>
      <c r="OQ4" s="135" t="s">
        <v>541</v>
      </c>
      <c r="OR4" s="69" t="s">
        <v>7666</v>
      </c>
      <c r="OT4" s="135" t="s">
        <v>541</v>
      </c>
      <c r="OU4" s="69" t="s">
        <v>7667</v>
      </c>
      <c r="OW4" s="69" t="s">
        <v>123</v>
      </c>
      <c r="OX4" s="69" t="s">
        <v>531</v>
      </c>
      <c r="OZ4" s="135" t="s">
        <v>542</v>
      </c>
      <c r="PA4" s="69" t="s">
        <v>543</v>
      </c>
      <c r="PC4" s="135" t="s">
        <v>544</v>
      </c>
      <c r="PD4" s="69" t="s">
        <v>545</v>
      </c>
      <c r="PF4" s="135" t="s">
        <v>538</v>
      </c>
      <c r="PG4" s="69" t="s">
        <v>546</v>
      </c>
      <c r="PI4" s="163" t="s">
        <v>311</v>
      </c>
      <c r="PJ4" s="163" t="s">
        <v>1786</v>
      </c>
      <c r="PL4" s="69" t="s">
        <v>524</v>
      </c>
      <c r="PM4" s="69" t="s">
        <v>547</v>
      </c>
      <c r="PO4" s="135" t="s">
        <v>548</v>
      </c>
      <c r="PP4" s="69" t="s">
        <v>549</v>
      </c>
      <c r="PR4" s="135" t="s">
        <v>3151</v>
      </c>
      <c r="PS4" s="135" t="s">
        <v>3152</v>
      </c>
      <c r="PU4" s="64" t="s">
        <v>550</v>
      </c>
      <c r="PV4" s="268" t="s">
        <v>551</v>
      </c>
      <c r="PX4" s="135" t="s">
        <v>3153</v>
      </c>
      <c r="PY4" s="69" t="s">
        <v>3154</v>
      </c>
      <c r="QA4" s="267" t="s">
        <v>552</v>
      </c>
      <c r="QB4" s="267" t="s">
        <v>553</v>
      </c>
      <c r="QD4" s="135" t="s">
        <v>554</v>
      </c>
      <c r="QE4" s="69" t="s">
        <v>555</v>
      </c>
      <c r="QG4" s="135" t="s">
        <v>342</v>
      </c>
      <c r="QH4" s="69" t="s">
        <v>556</v>
      </c>
      <c r="QJ4" s="135" t="s">
        <v>2632</v>
      </c>
      <c r="QK4" s="69" t="s">
        <v>2633</v>
      </c>
      <c r="QM4" s="135" t="s">
        <v>2634</v>
      </c>
      <c r="QN4" s="69" t="s">
        <v>2635</v>
      </c>
      <c r="QP4" s="225" t="s">
        <v>1791</v>
      </c>
      <c r="QQ4" s="225" t="s">
        <v>1793</v>
      </c>
      <c r="QS4" s="135" t="s">
        <v>557</v>
      </c>
      <c r="QT4" s="69" t="s">
        <v>7668</v>
      </c>
    </row>
    <row r="5" spans="1:462" ht="50.1" customHeight="1">
      <c r="J5" s="135" t="s">
        <v>617</v>
      </c>
      <c r="K5" s="135" t="s">
        <v>617</v>
      </c>
      <c r="M5" s="135" t="s">
        <v>586</v>
      </c>
      <c r="N5" s="69" t="s">
        <v>587</v>
      </c>
      <c r="W5" s="135" t="s">
        <v>586</v>
      </c>
      <c r="X5" s="135" t="s">
        <v>411</v>
      </c>
      <c r="Y5" s="69" t="s">
        <v>587</v>
      </c>
      <c r="AE5" s="63" t="s">
        <v>532</v>
      </c>
      <c r="AF5" s="63" t="s">
        <v>533</v>
      </c>
      <c r="AH5" s="268" t="s">
        <v>576</v>
      </c>
      <c r="AI5" s="268" t="s">
        <v>315</v>
      </c>
      <c r="AJ5" s="268" t="s">
        <v>577</v>
      </c>
      <c r="AO5" s="411" t="s">
        <v>2255</v>
      </c>
      <c r="AP5" s="411" t="s">
        <v>315</v>
      </c>
      <c r="AS5" s="411" t="s">
        <v>2255</v>
      </c>
      <c r="AT5" s="411" t="s">
        <v>315</v>
      </c>
      <c r="AU5" s="416" t="s">
        <v>7361</v>
      </c>
      <c r="BA5" s="268" t="s">
        <v>3155</v>
      </c>
      <c r="BB5" s="268" t="s">
        <v>408</v>
      </c>
      <c r="BC5" s="65" t="s">
        <v>3156</v>
      </c>
      <c r="BE5" s="63" t="s">
        <v>4130</v>
      </c>
      <c r="BF5" s="63" t="s">
        <v>408</v>
      </c>
      <c r="BG5" s="63" t="s">
        <v>4131</v>
      </c>
      <c r="BI5" s="63" t="s">
        <v>7395</v>
      </c>
      <c r="BJ5" s="63" t="s">
        <v>408</v>
      </c>
      <c r="BK5" s="63" t="s">
        <v>7396</v>
      </c>
      <c r="BM5" s="268" t="s">
        <v>560</v>
      </c>
      <c r="BN5" s="268" t="s">
        <v>411</v>
      </c>
      <c r="BO5" s="268" t="s">
        <v>561</v>
      </c>
      <c r="BQ5" s="268" t="s">
        <v>565</v>
      </c>
      <c r="BR5" s="268" t="s">
        <v>411</v>
      </c>
      <c r="BS5" s="268" t="s">
        <v>7584</v>
      </c>
      <c r="BU5" s="135" t="s">
        <v>489</v>
      </c>
      <c r="BV5" s="135" t="s">
        <v>408</v>
      </c>
      <c r="BW5" s="135" t="s">
        <v>2639</v>
      </c>
      <c r="BY5" s="135" t="s">
        <v>3157</v>
      </c>
      <c r="BZ5" s="135" t="s">
        <v>408</v>
      </c>
      <c r="CA5" s="135" t="s">
        <v>3135</v>
      </c>
      <c r="CC5" s="135" t="s">
        <v>3158</v>
      </c>
      <c r="CD5" s="135" t="s">
        <v>408</v>
      </c>
      <c r="CE5" s="135" t="s">
        <v>3159</v>
      </c>
      <c r="CG5" s="135" t="s">
        <v>3160</v>
      </c>
      <c r="CH5" s="135" t="s">
        <v>408</v>
      </c>
      <c r="CI5" s="135" t="s">
        <v>3159</v>
      </c>
      <c r="CO5" s="135" t="s">
        <v>4132</v>
      </c>
      <c r="CP5" s="135" t="s">
        <v>408</v>
      </c>
      <c r="CQ5" s="135" t="s">
        <v>3482</v>
      </c>
      <c r="CS5" s="135" t="s">
        <v>3138</v>
      </c>
      <c r="CT5" s="135" t="s">
        <v>408</v>
      </c>
      <c r="CU5" s="135" t="s">
        <v>3139</v>
      </c>
      <c r="CW5" s="135" t="s">
        <v>3163</v>
      </c>
      <c r="CX5" s="135" t="s">
        <v>408</v>
      </c>
      <c r="CY5" s="135" t="s">
        <v>3164</v>
      </c>
      <c r="DA5" s="135" t="s">
        <v>3165</v>
      </c>
      <c r="DB5" s="135" t="s">
        <v>408</v>
      </c>
      <c r="DC5" s="135" t="s">
        <v>3166</v>
      </c>
      <c r="DE5" s="268" t="s">
        <v>2648</v>
      </c>
      <c r="DF5" s="268" t="s">
        <v>408</v>
      </c>
      <c r="DG5" s="268" t="s">
        <v>2649</v>
      </c>
      <c r="DI5" s="267" t="s">
        <v>7343</v>
      </c>
      <c r="DJ5" s="267" t="s">
        <v>411</v>
      </c>
      <c r="DM5" s="268" t="s">
        <v>3167</v>
      </c>
      <c r="DN5" s="268" t="s">
        <v>408</v>
      </c>
      <c r="DO5" s="135" t="s">
        <v>3168</v>
      </c>
      <c r="DQ5" s="60" t="s">
        <v>6316</v>
      </c>
      <c r="DR5" s="268" t="s">
        <v>315</v>
      </c>
      <c r="DS5" s="135" t="s">
        <v>6308</v>
      </c>
      <c r="DU5" s="135" t="s">
        <v>563</v>
      </c>
      <c r="DV5" s="135" t="s">
        <v>415</v>
      </c>
      <c r="DW5" s="135" t="s">
        <v>564</v>
      </c>
      <c r="EC5" s="268" t="s">
        <v>3868</v>
      </c>
      <c r="ED5" s="268" t="s">
        <v>3845</v>
      </c>
      <c r="EE5" s="268" t="s">
        <v>7583</v>
      </c>
      <c r="EG5" s="268" t="s">
        <v>3850</v>
      </c>
      <c r="EH5" s="268" t="s">
        <v>408</v>
      </c>
      <c r="EI5" s="268" t="s">
        <v>3851</v>
      </c>
      <c r="ES5" s="268" t="s">
        <v>566</v>
      </c>
      <c r="ET5" s="268" t="s">
        <v>418</v>
      </c>
      <c r="EU5" s="268" t="s">
        <v>567</v>
      </c>
      <c r="EW5" s="268" t="s">
        <v>568</v>
      </c>
      <c r="EX5" s="268" t="s">
        <v>415</v>
      </c>
      <c r="EY5" s="65" t="s">
        <v>569</v>
      </c>
      <c r="FA5" s="268" t="s">
        <v>2370</v>
      </c>
      <c r="FB5" s="268" t="s">
        <v>408</v>
      </c>
      <c r="FC5" s="268" t="s">
        <v>2373</v>
      </c>
      <c r="FI5" s="268" t="s">
        <v>570</v>
      </c>
      <c r="FJ5" s="268" t="s">
        <v>411</v>
      </c>
      <c r="FK5" s="268" t="s">
        <v>571</v>
      </c>
      <c r="FM5" s="268" t="s">
        <v>572</v>
      </c>
      <c r="FN5" s="268" t="s">
        <v>408</v>
      </c>
      <c r="FO5" s="268" t="s">
        <v>573</v>
      </c>
      <c r="FQ5" s="346" t="s">
        <v>7618</v>
      </c>
      <c r="FR5" s="346" t="s">
        <v>408</v>
      </c>
      <c r="FS5" s="346" t="s">
        <v>7619</v>
      </c>
      <c r="GC5" s="135" t="s">
        <v>576</v>
      </c>
      <c r="GD5" s="135" t="s">
        <v>315</v>
      </c>
      <c r="GE5" s="135" t="s">
        <v>577</v>
      </c>
      <c r="GG5" s="268" t="s">
        <v>4134</v>
      </c>
      <c r="GH5" s="268" t="s">
        <v>4123</v>
      </c>
      <c r="GI5" s="268" t="s">
        <v>4135</v>
      </c>
      <c r="GK5" s="268" t="s">
        <v>47</v>
      </c>
      <c r="GL5" s="268" t="s">
        <v>411</v>
      </c>
      <c r="GM5" s="268" t="s">
        <v>47</v>
      </c>
      <c r="GO5" s="63" t="s">
        <v>2640</v>
      </c>
      <c r="GP5" s="63" t="s">
        <v>408</v>
      </c>
      <c r="GQ5" s="135" t="s">
        <v>2641</v>
      </c>
      <c r="GS5" s="268" t="s">
        <v>578</v>
      </c>
      <c r="GT5" s="268" t="s">
        <v>431</v>
      </c>
      <c r="GU5" s="268" t="s">
        <v>579</v>
      </c>
      <c r="GW5" s="268" t="s">
        <v>580</v>
      </c>
      <c r="GX5" s="268" t="s">
        <v>408</v>
      </c>
      <c r="GY5" s="65" t="s">
        <v>581</v>
      </c>
      <c r="HA5" s="135" t="s">
        <v>1750</v>
      </c>
      <c r="HB5" s="135" t="s">
        <v>315</v>
      </c>
      <c r="HC5" s="135" t="s">
        <v>1751</v>
      </c>
      <c r="HE5" s="70" t="s">
        <v>1772</v>
      </c>
      <c r="HF5" s="71" t="s">
        <v>426</v>
      </c>
      <c r="HG5" s="70" t="s">
        <v>1772</v>
      </c>
      <c r="HI5" s="64" t="s">
        <v>610</v>
      </c>
      <c r="HJ5" s="268" t="s">
        <v>411</v>
      </c>
      <c r="HK5" s="64" t="s">
        <v>610</v>
      </c>
      <c r="HQ5" s="135" t="s">
        <v>2642</v>
      </c>
      <c r="HR5" s="135" t="s">
        <v>408</v>
      </c>
      <c r="HS5" s="135" t="s">
        <v>2643</v>
      </c>
      <c r="HU5" s="239">
        <v>1994</v>
      </c>
      <c r="HV5" s="239" t="s">
        <v>408</v>
      </c>
      <c r="HW5" s="239" t="s">
        <v>585</v>
      </c>
      <c r="HY5" s="135" t="s">
        <v>2389</v>
      </c>
      <c r="HZ5" s="135" t="s">
        <v>408</v>
      </c>
      <c r="IA5" s="135" t="s">
        <v>2485</v>
      </c>
      <c r="IC5" s="135" t="s">
        <v>2382</v>
      </c>
      <c r="ID5" s="135" t="s">
        <v>408</v>
      </c>
      <c r="IE5" s="135" t="s">
        <v>2384</v>
      </c>
      <c r="IG5" s="268" t="s">
        <v>6445</v>
      </c>
      <c r="IH5" s="268" t="s">
        <v>315</v>
      </c>
      <c r="IO5" s="135" t="s">
        <v>586</v>
      </c>
      <c r="IP5" s="135" t="s">
        <v>411</v>
      </c>
      <c r="IQ5" s="69" t="s">
        <v>587</v>
      </c>
      <c r="IS5" s="337" t="s">
        <v>2644</v>
      </c>
      <c r="IT5" s="337" t="s">
        <v>408</v>
      </c>
      <c r="IU5" s="337" t="s">
        <v>2645</v>
      </c>
      <c r="IW5" s="268" t="s">
        <v>2648</v>
      </c>
      <c r="IX5" s="268" t="s">
        <v>408</v>
      </c>
      <c r="IY5" s="268" t="s">
        <v>2649</v>
      </c>
      <c r="JA5" s="135" t="s">
        <v>4133</v>
      </c>
      <c r="JB5" s="135" t="s">
        <v>408</v>
      </c>
      <c r="JC5" s="135" t="s">
        <v>4121</v>
      </c>
      <c r="JE5" s="268" t="s">
        <v>589</v>
      </c>
      <c r="JF5" s="268" t="s">
        <v>411</v>
      </c>
      <c r="JG5" s="268" t="s">
        <v>590</v>
      </c>
      <c r="JI5" s="268" t="s">
        <v>2086</v>
      </c>
      <c r="JJ5" s="268" t="s">
        <v>411</v>
      </c>
      <c r="JK5" s="268" t="s">
        <v>2087</v>
      </c>
      <c r="JM5" s="337" t="s">
        <v>2646</v>
      </c>
      <c r="JN5" s="337" t="s">
        <v>415</v>
      </c>
      <c r="JO5" s="337" t="s">
        <v>2647</v>
      </c>
      <c r="JU5" s="70" t="s">
        <v>1774</v>
      </c>
      <c r="JV5" s="71" t="s">
        <v>426</v>
      </c>
      <c r="JW5" s="70" t="s">
        <v>1774</v>
      </c>
      <c r="KC5" s="135" t="s">
        <v>1840</v>
      </c>
      <c r="KD5" s="135" t="s">
        <v>408</v>
      </c>
      <c r="KE5" s="69" t="s">
        <v>1841</v>
      </c>
      <c r="KK5" s="240" t="s">
        <v>7669</v>
      </c>
      <c r="KL5" s="240" t="s">
        <v>411</v>
      </c>
      <c r="KM5" s="240" t="s">
        <v>7669</v>
      </c>
      <c r="KO5" s="268" t="s">
        <v>591</v>
      </c>
      <c r="KP5" s="268" t="s">
        <v>408</v>
      </c>
      <c r="KQ5" s="268" t="s">
        <v>592</v>
      </c>
      <c r="KV5" s="135" t="s">
        <v>1583</v>
      </c>
      <c r="KW5" s="135" t="s">
        <v>3146</v>
      </c>
      <c r="KY5" s="135" t="s">
        <v>593</v>
      </c>
      <c r="KZ5" s="135" t="s">
        <v>594</v>
      </c>
      <c r="LB5" s="135" t="s">
        <v>595</v>
      </c>
      <c r="LC5" s="69" t="s">
        <v>596</v>
      </c>
      <c r="LE5" s="135" t="s">
        <v>6317</v>
      </c>
      <c r="LF5" s="135" t="s">
        <v>6318</v>
      </c>
      <c r="LH5" s="135" t="s">
        <v>597</v>
      </c>
      <c r="LI5" s="69" t="s">
        <v>598</v>
      </c>
      <c r="LK5" s="268" t="s">
        <v>341</v>
      </c>
      <c r="LL5" s="268" t="s">
        <v>341</v>
      </c>
      <c r="LN5" s="225" t="s">
        <v>2375</v>
      </c>
      <c r="LO5" s="225" t="s">
        <v>2379</v>
      </c>
      <c r="LQ5" s="135" t="s">
        <v>616</v>
      </c>
      <c r="LR5" s="135" t="s">
        <v>3169</v>
      </c>
      <c r="LT5" s="135" t="s">
        <v>599</v>
      </c>
      <c r="LU5" s="69" t="s">
        <v>600</v>
      </c>
      <c r="LW5" s="135" t="s">
        <v>3170</v>
      </c>
      <c r="LX5" s="69" t="s">
        <v>3171</v>
      </c>
      <c r="MC5" s="135" t="s">
        <v>653</v>
      </c>
      <c r="MD5" s="135" t="s">
        <v>2206</v>
      </c>
      <c r="MI5" s="338" t="s">
        <v>2650</v>
      </c>
      <c r="MJ5" s="338" t="s">
        <v>2651</v>
      </c>
      <c r="ML5" s="268" t="s">
        <v>124</v>
      </c>
      <c r="MM5" s="267" t="s">
        <v>601</v>
      </c>
      <c r="MO5" s="69" t="s">
        <v>602</v>
      </c>
      <c r="MP5" s="69" t="s">
        <v>603</v>
      </c>
      <c r="NA5" s="268" t="s">
        <v>582</v>
      </c>
      <c r="NB5" s="268" t="s">
        <v>583</v>
      </c>
      <c r="ND5" s="135" t="s">
        <v>3172</v>
      </c>
      <c r="NE5" s="135" t="s">
        <v>3173</v>
      </c>
      <c r="NJ5" s="135" t="s">
        <v>341</v>
      </c>
      <c r="NK5" s="135" t="s">
        <v>3079</v>
      </c>
      <c r="NM5" s="268" t="s">
        <v>124</v>
      </c>
      <c r="NN5" s="267" t="s">
        <v>601</v>
      </c>
      <c r="NP5" s="338" t="s">
        <v>2650</v>
      </c>
      <c r="NQ5" s="338" t="s">
        <v>2651</v>
      </c>
      <c r="NS5" s="135" t="s">
        <v>341</v>
      </c>
      <c r="NT5" s="135" t="s">
        <v>3079</v>
      </c>
      <c r="NV5" s="69" t="s">
        <v>565</v>
      </c>
      <c r="NW5" s="69" t="s">
        <v>7670</v>
      </c>
      <c r="NY5" s="163" t="s">
        <v>565</v>
      </c>
      <c r="NZ5" s="163" t="s">
        <v>7670</v>
      </c>
      <c r="OB5" s="135" t="s">
        <v>614</v>
      </c>
      <c r="OC5" s="69" t="s">
        <v>615</v>
      </c>
      <c r="OE5" s="267" t="s">
        <v>2198</v>
      </c>
      <c r="OF5" s="267" t="s">
        <v>7671</v>
      </c>
      <c r="OH5" s="135" t="s">
        <v>604</v>
      </c>
      <c r="OI5" s="69" t="s">
        <v>605</v>
      </c>
      <c r="OQ5" s="135" t="s">
        <v>109</v>
      </c>
      <c r="OR5" s="69" t="s">
        <v>7672</v>
      </c>
      <c r="OT5" s="135" t="s">
        <v>109</v>
      </c>
      <c r="OU5" s="69" t="s">
        <v>7673</v>
      </c>
      <c r="PI5" s="163" t="s">
        <v>1787</v>
      </c>
      <c r="PJ5" s="163" t="s">
        <v>1788</v>
      </c>
      <c r="PL5" s="69" t="s">
        <v>606</v>
      </c>
      <c r="PM5" s="69" t="s">
        <v>607</v>
      </c>
      <c r="PO5" s="135" t="s">
        <v>608</v>
      </c>
      <c r="PP5" s="69" t="s">
        <v>609</v>
      </c>
      <c r="PR5" s="135" t="s">
        <v>3174</v>
      </c>
      <c r="PS5" s="135" t="s">
        <v>3175</v>
      </c>
      <c r="PU5" s="64" t="s">
        <v>610</v>
      </c>
      <c r="PV5" s="268" t="s">
        <v>611</v>
      </c>
      <c r="PX5" s="135" t="s">
        <v>3176</v>
      </c>
      <c r="PY5" s="69" t="s">
        <v>3177</v>
      </c>
      <c r="QD5" s="135" t="s">
        <v>612</v>
      </c>
      <c r="QE5" s="69" t="s">
        <v>613</v>
      </c>
      <c r="QG5" s="135" t="s">
        <v>614</v>
      </c>
      <c r="QH5" s="69" t="s">
        <v>615</v>
      </c>
      <c r="QS5" s="135" t="s">
        <v>616</v>
      </c>
      <c r="QT5" s="69" t="s">
        <v>7674</v>
      </c>
    </row>
    <row r="6" spans="1:462" ht="50.1" customHeight="1">
      <c r="M6" s="135" t="s">
        <v>639</v>
      </c>
      <c r="N6" s="135" t="s">
        <v>665</v>
      </c>
      <c r="W6" s="135" t="s">
        <v>639</v>
      </c>
      <c r="X6" s="135" t="s">
        <v>411</v>
      </c>
      <c r="Y6" s="135" t="s">
        <v>665</v>
      </c>
      <c r="AE6" s="240" t="s">
        <v>124</v>
      </c>
      <c r="AF6" s="267" t="s">
        <v>601</v>
      </c>
      <c r="AH6" s="268" t="s">
        <v>629</v>
      </c>
      <c r="AI6" s="268" t="s">
        <v>315</v>
      </c>
      <c r="AJ6" s="268" t="s">
        <v>577</v>
      </c>
      <c r="AO6" s="411" t="s">
        <v>2256</v>
      </c>
      <c r="AP6" s="411" t="s">
        <v>315</v>
      </c>
      <c r="AS6" s="411" t="s">
        <v>2256</v>
      </c>
      <c r="AT6" s="411" t="s">
        <v>315</v>
      </c>
      <c r="AU6" s="416" t="s">
        <v>7361</v>
      </c>
      <c r="BA6" s="268" t="s">
        <v>3178</v>
      </c>
      <c r="BB6" s="268" t="s">
        <v>408</v>
      </c>
      <c r="BC6" s="65" t="s">
        <v>3179</v>
      </c>
      <c r="BE6" s="63" t="s">
        <v>4136</v>
      </c>
      <c r="BF6" s="63" t="s">
        <v>408</v>
      </c>
      <c r="BG6" s="63" t="s">
        <v>4137</v>
      </c>
      <c r="BI6" s="63" t="s">
        <v>559</v>
      </c>
      <c r="BJ6" s="63" t="s">
        <v>408</v>
      </c>
      <c r="BK6" s="63" t="s">
        <v>2638</v>
      </c>
      <c r="BM6" s="268" t="s">
        <v>619</v>
      </c>
      <c r="BN6" s="268" t="s">
        <v>411</v>
      </c>
      <c r="BO6" s="268" t="s">
        <v>620</v>
      </c>
      <c r="BQ6" s="135" t="s">
        <v>623</v>
      </c>
      <c r="BR6" s="268" t="s">
        <v>411</v>
      </c>
      <c r="BS6" s="268" t="s">
        <v>624</v>
      </c>
      <c r="BU6" s="135" t="s">
        <v>252</v>
      </c>
      <c r="BV6" s="135" t="s">
        <v>408</v>
      </c>
      <c r="BW6" s="135" t="s">
        <v>2653</v>
      </c>
      <c r="BY6" s="135" t="s">
        <v>3180</v>
      </c>
      <c r="BZ6" s="135" t="s">
        <v>408</v>
      </c>
      <c r="CA6" s="135" t="s">
        <v>3135</v>
      </c>
      <c r="CC6" s="135" t="s">
        <v>3181</v>
      </c>
      <c r="CD6" s="135" t="s">
        <v>408</v>
      </c>
      <c r="CE6" s="135" t="s">
        <v>3182</v>
      </c>
      <c r="CG6" s="135" t="s">
        <v>3183</v>
      </c>
      <c r="CH6" s="135" t="s">
        <v>408</v>
      </c>
      <c r="CI6" s="135" t="s">
        <v>3182</v>
      </c>
      <c r="CO6" s="135" t="s">
        <v>4138</v>
      </c>
      <c r="CP6" s="135" t="s">
        <v>408</v>
      </c>
      <c r="CQ6" s="135" t="s">
        <v>3482</v>
      </c>
      <c r="CS6" s="135" t="s">
        <v>3161</v>
      </c>
      <c r="CT6" s="135" t="s">
        <v>408</v>
      </c>
      <c r="CU6" s="135" t="s">
        <v>3162</v>
      </c>
      <c r="CW6" s="135" t="s">
        <v>3185</v>
      </c>
      <c r="CX6" s="135" t="s">
        <v>408</v>
      </c>
      <c r="CY6" s="135" t="s">
        <v>3186</v>
      </c>
      <c r="DA6" s="135" t="s">
        <v>3187</v>
      </c>
      <c r="DB6" s="135" t="s">
        <v>408</v>
      </c>
      <c r="DC6" s="135" t="s">
        <v>3188</v>
      </c>
      <c r="DE6" s="268" t="s">
        <v>2660</v>
      </c>
      <c r="DF6" s="268" t="s">
        <v>408</v>
      </c>
      <c r="DG6" s="268" t="s">
        <v>2661</v>
      </c>
      <c r="DI6" s="267" t="s">
        <v>7344</v>
      </c>
      <c r="DJ6" s="267" t="s">
        <v>411</v>
      </c>
      <c r="DM6" s="268" t="s">
        <v>3189</v>
      </c>
      <c r="DN6" s="268" t="s">
        <v>408</v>
      </c>
      <c r="DO6" s="135" t="s">
        <v>3190</v>
      </c>
      <c r="DQ6" s="60" t="s">
        <v>6319</v>
      </c>
      <c r="DR6" s="268" t="s">
        <v>315</v>
      </c>
      <c r="DS6" s="135" t="s">
        <v>6308</v>
      </c>
      <c r="DU6" s="135" t="s">
        <v>621</v>
      </c>
      <c r="DV6" s="135" t="s">
        <v>415</v>
      </c>
      <c r="DW6" s="135" t="s">
        <v>622</v>
      </c>
      <c r="EC6" s="268" t="s">
        <v>3869</v>
      </c>
      <c r="ED6" s="268" t="s">
        <v>3845</v>
      </c>
      <c r="EE6" s="268" t="s">
        <v>7583</v>
      </c>
      <c r="ES6" s="268" t="s">
        <v>625</v>
      </c>
      <c r="ET6" s="268" t="s">
        <v>418</v>
      </c>
      <c r="EU6" s="268" t="s">
        <v>626</v>
      </c>
      <c r="EW6" s="268" t="s">
        <v>627</v>
      </c>
      <c r="EX6" s="268" t="s">
        <v>415</v>
      </c>
      <c r="EY6" s="65" t="s">
        <v>628</v>
      </c>
      <c r="FA6" s="268" t="s">
        <v>565</v>
      </c>
      <c r="FB6" s="268" t="s">
        <v>411</v>
      </c>
      <c r="FC6" s="268" t="s">
        <v>7670</v>
      </c>
      <c r="FQ6" s="346" t="s">
        <v>7620</v>
      </c>
      <c r="FR6" s="346" t="s">
        <v>408</v>
      </c>
      <c r="FS6" s="346" t="s">
        <v>575</v>
      </c>
      <c r="GC6" s="135" t="s">
        <v>629</v>
      </c>
      <c r="GD6" s="135" t="s">
        <v>315</v>
      </c>
      <c r="GE6" s="135" t="s">
        <v>577</v>
      </c>
      <c r="GG6" s="268" t="s">
        <v>4141</v>
      </c>
      <c r="GH6" s="268" t="s">
        <v>4123</v>
      </c>
      <c r="GI6" s="268" t="s">
        <v>4142</v>
      </c>
      <c r="GK6" s="268" t="s">
        <v>50</v>
      </c>
      <c r="GL6" s="268" t="s">
        <v>411</v>
      </c>
      <c r="GM6" s="268" t="s">
        <v>50</v>
      </c>
      <c r="GO6" s="63" t="s">
        <v>2654</v>
      </c>
      <c r="GP6" s="63" t="s">
        <v>408</v>
      </c>
      <c r="GQ6" s="135" t="s">
        <v>2655</v>
      </c>
      <c r="GS6" s="268" t="s">
        <v>630</v>
      </c>
      <c r="GT6" s="268" t="s">
        <v>431</v>
      </c>
      <c r="GU6" s="268" t="s">
        <v>631</v>
      </c>
      <c r="GW6" s="268" t="s">
        <v>632</v>
      </c>
      <c r="GX6" s="268" t="s">
        <v>408</v>
      </c>
      <c r="GY6" s="65" t="s">
        <v>633</v>
      </c>
      <c r="HA6" s="135" t="s">
        <v>1752</v>
      </c>
      <c r="HB6" s="135" t="s">
        <v>315</v>
      </c>
      <c r="HC6" s="135" t="s">
        <v>1753</v>
      </c>
      <c r="HE6" s="70" t="s">
        <v>1773</v>
      </c>
      <c r="HF6" s="71" t="s">
        <v>426</v>
      </c>
      <c r="HG6" s="70" t="s">
        <v>1773</v>
      </c>
      <c r="HI6" s="64" t="s">
        <v>658</v>
      </c>
      <c r="HJ6" s="268" t="s">
        <v>411</v>
      </c>
      <c r="HK6" s="64" t="s">
        <v>658</v>
      </c>
      <c r="HQ6" s="135" t="s">
        <v>1838</v>
      </c>
      <c r="HR6" s="135" t="s">
        <v>408</v>
      </c>
      <c r="HS6" s="135" t="s">
        <v>1839</v>
      </c>
      <c r="HU6" s="239">
        <v>1995</v>
      </c>
      <c r="HV6" s="239" t="s">
        <v>408</v>
      </c>
      <c r="HW6" s="239" t="s">
        <v>1842</v>
      </c>
      <c r="HY6" s="135" t="s">
        <v>2390</v>
      </c>
      <c r="HZ6" s="135" t="s">
        <v>408</v>
      </c>
      <c r="IA6" s="135" t="s">
        <v>2486</v>
      </c>
      <c r="IG6" s="268" t="s">
        <v>6447</v>
      </c>
      <c r="IH6" s="268" t="s">
        <v>315</v>
      </c>
      <c r="IO6" s="135" t="s">
        <v>639</v>
      </c>
      <c r="IP6" s="135" t="s">
        <v>411</v>
      </c>
      <c r="IQ6" s="135" t="s">
        <v>640</v>
      </c>
      <c r="IS6" s="337" t="s">
        <v>2656</v>
      </c>
      <c r="IT6" s="337" t="s">
        <v>415</v>
      </c>
      <c r="IU6" s="337" t="s">
        <v>2657</v>
      </c>
      <c r="IW6" s="268" t="s">
        <v>2660</v>
      </c>
      <c r="IX6" s="268" t="s">
        <v>408</v>
      </c>
      <c r="IY6" s="268" t="s">
        <v>2661</v>
      </c>
      <c r="JA6" s="135" t="s">
        <v>4139</v>
      </c>
      <c r="JB6" s="135" t="s">
        <v>408</v>
      </c>
      <c r="JC6" s="135" t="s">
        <v>4140</v>
      </c>
      <c r="JI6" s="268" t="s">
        <v>2090</v>
      </c>
      <c r="JJ6" s="268" t="s">
        <v>411</v>
      </c>
      <c r="JK6" s="268" t="s">
        <v>2091</v>
      </c>
      <c r="JM6" s="337" t="s">
        <v>2658</v>
      </c>
      <c r="JN6" s="337" t="s">
        <v>415</v>
      </c>
      <c r="JO6" s="337" t="s">
        <v>2659</v>
      </c>
      <c r="JU6" s="70" t="s">
        <v>1771</v>
      </c>
      <c r="JV6" s="71" t="s">
        <v>426</v>
      </c>
      <c r="JW6" s="70" t="s">
        <v>1771</v>
      </c>
      <c r="KC6" s="135" t="s">
        <v>1843</v>
      </c>
      <c r="KD6" s="135" t="s">
        <v>408</v>
      </c>
      <c r="KE6" s="69" t="s">
        <v>1844</v>
      </c>
      <c r="KV6" s="135" t="s">
        <v>1547</v>
      </c>
      <c r="KW6" s="135" t="s">
        <v>3191</v>
      </c>
      <c r="KY6" s="135" t="s">
        <v>643</v>
      </c>
      <c r="KZ6" s="135" t="s">
        <v>644</v>
      </c>
      <c r="LB6" s="135" t="s">
        <v>645</v>
      </c>
      <c r="LC6" s="69" t="s">
        <v>646</v>
      </c>
      <c r="LE6" s="135" t="s">
        <v>6320</v>
      </c>
      <c r="LF6" s="135" t="s">
        <v>6321</v>
      </c>
      <c r="LH6" s="135" t="s">
        <v>647</v>
      </c>
      <c r="LI6" s="69" t="s">
        <v>648</v>
      </c>
      <c r="LK6" s="268" t="s">
        <v>342</v>
      </c>
      <c r="LL6" s="268" t="s">
        <v>342</v>
      </c>
      <c r="LN6" s="225" t="s">
        <v>2376</v>
      </c>
      <c r="LO6" s="225" t="s">
        <v>2380</v>
      </c>
      <c r="LQ6" s="135" t="s">
        <v>664</v>
      </c>
      <c r="LR6" s="135" t="s">
        <v>3192</v>
      </c>
      <c r="LT6" s="135" t="s">
        <v>649</v>
      </c>
      <c r="LU6" s="69" t="s">
        <v>650</v>
      </c>
      <c r="LW6" s="135" t="s">
        <v>3193</v>
      </c>
      <c r="LX6" s="69" t="s">
        <v>3194</v>
      </c>
      <c r="MC6" s="135" t="s">
        <v>2208</v>
      </c>
      <c r="MD6" s="135" t="s">
        <v>2209</v>
      </c>
      <c r="MO6" s="69" t="s">
        <v>651</v>
      </c>
      <c r="MP6" s="69" t="s">
        <v>652</v>
      </c>
      <c r="NA6" s="268" t="s">
        <v>634</v>
      </c>
      <c r="NB6" s="268" t="s">
        <v>635</v>
      </c>
      <c r="ND6" s="135" t="s">
        <v>3195</v>
      </c>
      <c r="NE6" s="135" t="s">
        <v>3196</v>
      </c>
      <c r="NJ6" s="135" t="s">
        <v>342</v>
      </c>
      <c r="NK6" s="135" t="s">
        <v>3080</v>
      </c>
      <c r="NM6" s="267" t="s">
        <v>565</v>
      </c>
      <c r="NN6" s="63" t="s">
        <v>7670</v>
      </c>
      <c r="NP6" s="135" t="s">
        <v>565</v>
      </c>
      <c r="NQ6" s="69" t="s">
        <v>7670</v>
      </c>
      <c r="NS6" s="135" t="s">
        <v>342</v>
      </c>
      <c r="NT6" s="135" t="s">
        <v>3080</v>
      </c>
      <c r="OB6" s="135" t="s">
        <v>662</v>
      </c>
      <c r="OC6" s="69" t="s">
        <v>663</v>
      </c>
      <c r="OE6" s="267" t="s">
        <v>565</v>
      </c>
      <c r="OF6" s="267" t="s">
        <v>7670</v>
      </c>
      <c r="OH6" s="135" t="s">
        <v>653</v>
      </c>
      <c r="OI6" s="69" t="s">
        <v>654</v>
      </c>
      <c r="OQ6" s="135" t="s">
        <v>655</v>
      </c>
      <c r="OR6" s="69" t="s">
        <v>7675</v>
      </c>
      <c r="OT6" s="135" t="s">
        <v>655</v>
      </c>
      <c r="OU6" s="69" t="s">
        <v>7676</v>
      </c>
      <c r="PL6" s="69" t="s">
        <v>656</v>
      </c>
      <c r="PM6" s="69" t="s">
        <v>657</v>
      </c>
      <c r="PR6" s="135" t="s">
        <v>3197</v>
      </c>
      <c r="PS6" s="135" t="s">
        <v>3198</v>
      </c>
      <c r="PU6" s="64" t="s">
        <v>658</v>
      </c>
      <c r="PV6" s="268" t="s">
        <v>659</v>
      </c>
      <c r="PX6" s="135" t="s">
        <v>3199</v>
      </c>
      <c r="PY6" s="69" t="s">
        <v>3200</v>
      </c>
      <c r="QD6" s="135" t="s">
        <v>660</v>
      </c>
      <c r="QE6" s="69" t="s">
        <v>661</v>
      </c>
      <c r="QG6" s="135" t="s">
        <v>662</v>
      </c>
      <c r="QH6" s="69" t="s">
        <v>663</v>
      </c>
      <c r="QS6" s="135" t="s">
        <v>664</v>
      </c>
      <c r="QT6" s="69" t="s">
        <v>7677</v>
      </c>
    </row>
    <row r="7" spans="1:462" ht="50.1" customHeight="1">
      <c r="M7" s="135" t="s">
        <v>685</v>
      </c>
      <c r="N7" s="135" t="s">
        <v>686</v>
      </c>
      <c r="W7" s="135" t="s">
        <v>685</v>
      </c>
      <c r="X7" s="135" t="s">
        <v>411</v>
      </c>
      <c r="Y7" s="135" t="s">
        <v>686</v>
      </c>
      <c r="AE7" s="240" t="s">
        <v>565</v>
      </c>
      <c r="AF7" s="267" t="s">
        <v>7670</v>
      </c>
      <c r="AH7" s="268" t="s">
        <v>675</v>
      </c>
      <c r="AI7" s="268" t="s">
        <v>315</v>
      </c>
      <c r="AJ7" s="268" t="s">
        <v>506</v>
      </c>
      <c r="AO7" s="411" t="s">
        <v>2257</v>
      </c>
      <c r="AP7" s="411" t="s">
        <v>315</v>
      </c>
      <c r="AS7" s="411" t="s">
        <v>2257</v>
      </c>
      <c r="AT7" s="411" t="s">
        <v>315</v>
      </c>
      <c r="AU7" s="416" t="s">
        <v>7361</v>
      </c>
      <c r="BA7" s="268" t="s">
        <v>3201</v>
      </c>
      <c r="BB7" s="268" t="s">
        <v>408</v>
      </c>
      <c r="BC7" s="268" t="s">
        <v>3202</v>
      </c>
      <c r="BE7" s="63" t="s">
        <v>4143</v>
      </c>
      <c r="BF7" s="63" t="s">
        <v>408</v>
      </c>
      <c r="BG7" s="63" t="s">
        <v>4144</v>
      </c>
      <c r="BI7" s="63" t="s">
        <v>618</v>
      </c>
      <c r="BJ7" s="63" t="s">
        <v>408</v>
      </c>
      <c r="BK7" s="63" t="s">
        <v>2652</v>
      </c>
      <c r="BM7" s="268" t="s">
        <v>667</v>
      </c>
      <c r="BN7" s="268" t="s">
        <v>411</v>
      </c>
      <c r="BO7" s="268" t="s">
        <v>668</v>
      </c>
      <c r="BY7" s="410" t="s">
        <v>3203</v>
      </c>
      <c r="BZ7" s="135" t="s">
        <v>408</v>
      </c>
      <c r="CA7" s="135" t="s">
        <v>3135</v>
      </c>
      <c r="CC7" s="268" t="s">
        <v>565</v>
      </c>
      <c r="CD7" s="268" t="s">
        <v>411</v>
      </c>
      <c r="CE7" s="65" t="s">
        <v>7670</v>
      </c>
      <c r="CG7" s="135" t="s">
        <v>3204</v>
      </c>
      <c r="CH7" s="135" t="s">
        <v>408</v>
      </c>
      <c r="CI7" s="135" t="s">
        <v>3182</v>
      </c>
      <c r="CO7" s="135" t="s">
        <v>4145</v>
      </c>
      <c r="CP7" s="135" t="s">
        <v>408</v>
      </c>
      <c r="CQ7" s="135" t="s">
        <v>3482</v>
      </c>
      <c r="CS7" s="135" t="s">
        <v>1550</v>
      </c>
      <c r="CT7" s="135" t="s">
        <v>408</v>
      </c>
      <c r="CU7" s="135" t="s">
        <v>3184</v>
      </c>
      <c r="CW7" s="135" t="s">
        <v>3207</v>
      </c>
      <c r="CX7" s="135" t="s">
        <v>408</v>
      </c>
      <c r="CY7" s="135" t="s">
        <v>3208</v>
      </c>
      <c r="DA7" s="135" t="s">
        <v>3209</v>
      </c>
      <c r="DB7" s="135" t="s">
        <v>408</v>
      </c>
      <c r="DC7" s="135" t="s">
        <v>3210</v>
      </c>
      <c r="DE7" s="268" t="s">
        <v>2667</v>
      </c>
      <c r="DF7" s="268" t="s">
        <v>408</v>
      </c>
      <c r="DG7" s="268" t="s">
        <v>2668</v>
      </c>
      <c r="DI7" s="267" t="s">
        <v>7346</v>
      </c>
      <c r="DJ7" s="267" t="s">
        <v>411</v>
      </c>
      <c r="DM7" s="60" t="s">
        <v>3211</v>
      </c>
      <c r="DN7" s="268" t="s">
        <v>408</v>
      </c>
      <c r="DO7" s="135" t="s">
        <v>3212</v>
      </c>
      <c r="DQ7" s="60" t="s">
        <v>6322</v>
      </c>
      <c r="DR7" s="268" t="s">
        <v>315</v>
      </c>
      <c r="DS7" s="135" t="s">
        <v>6308</v>
      </c>
      <c r="DU7" s="135" t="s">
        <v>669</v>
      </c>
      <c r="DV7" s="135" t="s">
        <v>408</v>
      </c>
      <c r="DW7" s="135" t="s">
        <v>670</v>
      </c>
      <c r="EC7" s="268" t="s">
        <v>3870</v>
      </c>
      <c r="ED7" s="268" t="s">
        <v>3845</v>
      </c>
      <c r="EE7" s="268" t="s">
        <v>7583</v>
      </c>
      <c r="ES7" s="268" t="s">
        <v>671</v>
      </c>
      <c r="ET7" s="268" t="s">
        <v>418</v>
      </c>
      <c r="EU7" s="268" t="s">
        <v>672</v>
      </c>
      <c r="EW7" s="268" t="s">
        <v>673</v>
      </c>
      <c r="EX7" s="268" t="s">
        <v>415</v>
      </c>
      <c r="EY7" s="268" t="s">
        <v>674</v>
      </c>
      <c r="FQ7" s="348" t="s">
        <v>574</v>
      </c>
      <c r="FR7" s="348" t="s">
        <v>408</v>
      </c>
      <c r="FS7" s="346" t="s">
        <v>7621</v>
      </c>
      <c r="GC7" s="135" t="s">
        <v>675</v>
      </c>
      <c r="GD7" s="135" t="s">
        <v>315</v>
      </c>
      <c r="GE7" s="135" t="s">
        <v>506</v>
      </c>
      <c r="GG7" s="268" t="s">
        <v>4147</v>
      </c>
      <c r="GH7" s="268" t="s">
        <v>4123</v>
      </c>
      <c r="GI7" s="268" t="s">
        <v>4148</v>
      </c>
      <c r="GK7" s="268" t="s">
        <v>7678</v>
      </c>
      <c r="GL7" s="268" t="s">
        <v>411</v>
      </c>
      <c r="GM7" s="268" t="s">
        <v>7678</v>
      </c>
      <c r="GO7" s="63" t="s">
        <v>2663</v>
      </c>
      <c r="GP7" s="63" t="s">
        <v>408</v>
      </c>
      <c r="GQ7" s="135" t="s">
        <v>2664</v>
      </c>
      <c r="GS7" s="268" t="s">
        <v>676</v>
      </c>
      <c r="GT7" s="268" t="s">
        <v>431</v>
      </c>
      <c r="GU7" s="268" t="s">
        <v>677</v>
      </c>
      <c r="GW7" s="268" t="s">
        <v>678</v>
      </c>
      <c r="GX7" s="268" t="s">
        <v>408</v>
      </c>
      <c r="GY7" s="65" t="s">
        <v>679</v>
      </c>
      <c r="HA7" s="135" t="s">
        <v>431</v>
      </c>
      <c r="HB7" s="135" t="s">
        <v>315</v>
      </c>
      <c r="HC7" s="135" t="s">
        <v>1754</v>
      </c>
      <c r="HE7" s="70" t="s">
        <v>1774</v>
      </c>
      <c r="HF7" s="71" t="s">
        <v>426</v>
      </c>
      <c r="HG7" s="70" t="s">
        <v>1774</v>
      </c>
      <c r="HQ7" s="135" t="s">
        <v>784</v>
      </c>
      <c r="HR7" s="135" t="s">
        <v>408</v>
      </c>
      <c r="HS7" s="135" t="s">
        <v>785</v>
      </c>
      <c r="HU7" s="239">
        <v>1997</v>
      </c>
      <c r="HV7" s="239" t="s">
        <v>408</v>
      </c>
      <c r="HW7" s="239" t="s">
        <v>638</v>
      </c>
      <c r="HY7" s="135" t="s">
        <v>2391</v>
      </c>
      <c r="HZ7" s="135" t="s">
        <v>408</v>
      </c>
      <c r="IA7" s="135" t="s">
        <v>2487</v>
      </c>
      <c r="IG7" s="268" t="s">
        <v>6449</v>
      </c>
      <c r="IH7" s="268" t="s">
        <v>315</v>
      </c>
      <c r="IO7" s="135" t="s">
        <v>685</v>
      </c>
      <c r="IP7" s="135" t="s">
        <v>411</v>
      </c>
      <c r="IQ7" s="135" t="s">
        <v>686</v>
      </c>
      <c r="IS7" s="135" t="s">
        <v>443</v>
      </c>
      <c r="IT7" s="135" t="s">
        <v>411</v>
      </c>
      <c r="IU7" s="135" t="s">
        <v>2200</v>
      </c>
      <c r="IW7" s="268" t="s">
        <v>2667</v>
      </c>
      <c r="IX7" s="268" t="s">
        <v>408</v>
      </c>
      <c r="IY7" s="268" t="s">
        <v>2668</v>
      </c>
      <c r="JA7" s="135" t="s">
        <v>4146</v>
      </c>
      <c r="JB7" s="135" t="s">
        <v>408</v>
      </c>
      <c r="JC7" s="135" t="s">
        <v>4140</v>
      </c>
      <c r="JM7" s="337" t="s">
        <v>2665</v>
      </c>
      <c r="JN7" s="337" t="s">
        <v>415</v>
      </c>
      <c r="JO7" s="337" t="s">
        <v>2666</v>
      </c>
      <c r="JU7" s="70" t="s">
        <v>431</v>
      </c>
      <c r="JV7" s="71" t="s">
        <v>426</v>
      </c>
      <c r="JW7" s="70" t="s">
        <v>431</v>
      </c>
      <c r="KC7" s="135" t="s">
        <v>1845</v>
      </c>
      <c r="KD7" s="135" t="s">
        <v>408</v>
      </c>
      <c r="KE7" s="69" t="s">
        <v>1846</v>
      </c>
      <c r="KV7" s="135" t="s">
        <v>3213</v>
      </c>
      <c r="KW7" s="135" t="s">
        <v>3214</v>
      </c>
      <c r="KY7" s="135" t="s">
        <v>687</v>
      </c>
      <c r="KZ7" s="135" t="s">
        <v>688</v>
      </c>
      <c r="LB7" s="430" t="s">
        <v>2669</v>
      </c>
      <c r="LC7" s="431" t="s">
        <v>2670</v>
      </c>
      <c r="LE7" s="135" t="s">
        <v>6323</v>
      </c>
      <c r="LF7" s="135" t="s">
        <v>6324</v>
      </c>
      <c r="LK7" s="268" t="s">
        <v>614</v>
      </c>
      <c r="LL7" s="268" t="s">
        <v>614</v>
      </c>
      <c r="LQ7" s="135" t="s">
        <v>697</v>
      </c>
      <c r="LR7" s="135" t="s">
        <v>3215</v>
      </c>
      <c r="LT7" s="135" t="s">
        <v>689</v>
      </c>
      <c r="LU7" s="69" t="s">
        <v>690</v>
      </c>
      <c r="LW7" s="135" t="s">
        <v>3216</v>
      </c>
      <c r="LX7" s="69" t="s">
        <v>3217</v>
      </c>
      <c r="MC7" s="135" t="s">
        <v>2211</v>
      </c>
      <c r="MD7" s="135" t="s">
        <v>2212</v>
      </c>
      <c r="NA7" s="268" t="s">
        <v>680</v>
      </c>
      <c r="NB7" s="268" t="s">
        <v>681</v>
      </c>
      <c r="ND7" s="135" t="s">
        <v>3218</v>
      </c>
      <c r="NE7" s="135" t="s">
        <v>3219</v>
      </c>
      <c r="NJ7" s="135" t="s">
        <v>614</v>
      </c>
      <c r="NK7" s="135" t="s">
        <v>3081</v>
      </c>
      <c r="NS7" s="135" t="s">
        <v>614</v>
      </c>
      <c r="NT7" s="135" t="s">
        <v>3081</v>
      </c>
      <c r="OB7" s="135" t="s">
        <v>565</v>
      </c>
      <c r="OC7" s="135" t="s">
        <v>7670</v>
      </c>
      <c r="OH7" s="135" t="s">
        <v>691</v>
      </c>
      <c r="OI7" s="69" t="s">
        <v>692</v>
      </c>
      <c r="OT7" s="135" t="s">
        <v>693</v>
      </c>
      <c r="OU7" s="69" t="s">
        <v>694</v>
      </c>
      <c r="PL7" s="69" t="s">
        <v>695</v>
      </c>
      <c r="PM7" s="69" t="s">
        <v>696</v>
      </c>
      <c r="PX7" s="135" t="s">
        <v>3220</v>
      </c>
      <c r="PY7" s="69" t="s">
        <v>3221</v>
      </c>
      <c r="QS7" s="135" t="s">
        <v>697</v>
      </c>
      <c r="QT7" s="69" t="s">
        <v>7679</v>
      </c>
    </row>
    <row r="8" spans="1:462" ht="50.1" customHeight="1">
      <c r="W8" s="135" t="s">
        <v>716</v>
      </c>
      <c r="X8" s="135" t="s">
        <v>411</v>
      </c>
      <c r="Y8" s="69" t="s">
        <v>717</v>
      </c>
      <c r="AH8" s="268" t="s">
        <v>706</v>
      </c>
      <c r="AI8" s="268" t="s">
        <v>315</v>
      </c>
      <c r="AJ8" s="268" t="s">
        <v>577</v>
      </c>
      <c r="AO8" s="411" t="s">
        <v>2258</v>
      </c>
      <c r="AP8" s="411" t="s">
        <v>315</v>
      </c>
      <c r="AS8" s="411" t="s">
        <v>2258</v>
      </c>
      <c r="AT8" s="411" t="s">
        <v>315</v>
      </c>
      <c r="AU8" s="416" t="s">
        <v>7361</v>
      </c>
      <c r="BA8" s="268" t="s">
        <v>3222</v>
      </c>
      <c r="BB8" s="268" t="s">
        <v>408</v>
      </c>
      <c r="BC8" s="65" t="s">
        <v>3223</v>
      </c>
      <c r="BE8" s="63" t="s">
        <v>4149</v>
      </c>
      <c r="BF8" s="63" t="s">
        <v>408</v>
      </c>
      <c r="BG8" s="63" t="s">
        <v>4150</v>
      </c>
      <c r="BI8" s="63" t="s">
        <v>666</v>
      </c>
      <c r="BJ8" s="63" t="s">
        <v>408</v>
      </c>
      <c r="BK8" s="63" t="s">
        <v>2662</v>
      </c>
      <c r="BM8" s="268" t="s">
        <v>699</v>
      </c>
      <c r="BN8" s="268" t="s">
        <v>411</v>
      </c>
      <c r="BO8" s="268" t="s">
        <v>700</v>
      </c>
      <c r="BY8" s="135" t="s">
        <v>3224</v>
      </c>
      <c r="BZ8" s="135" t="s">
        <v>408</v>
      </c>
      <c r="CA8" s="135" t="s">
        <v>3135</v>
      </c>
      <c r="CG8" s="135" t="s">
        <v>3225</v>
      </c>
      <c r="CH8" s="135" t="s">
        <v>408</v>
      </c>
      <c r="CI8" s="135" t="s">
        <v>3182</v>
      </c>
      <c r="CO8" s="135" t="s">
        <v>4151</v>
      </c>
      <c r="CP8" s="135" t="s">
        <v>408</v>
      </c>
      <c r="CQ8" s="135" t="s">
        <v>3482</v>
      </c>
      <c r="CS8" s="135" t="s">
        <v>3205</v>
      </c>
      <c r="CT8" s="135" t="s">
        <v>408</v>
      </c>
      <c r="CU8" s="135" t="s">
        <v>3206</v>
      </c>
      <c r="CW8" s="135" t="s">
        <v>3228</v>
      </c>
      <c r="CX8" s="135" t="s">
        <v>408</v>
      </c>
      <c r="CY8" s="135" t="s">
        <v>3229</v>
      </c>
      <c r="DA8" s="135" t="s">
        <v>3230</v>
      </c>
      <c r="DB8" s="135" t="s">
        <v>408</v>
      </c>
      <c r="DC8" s="135" t="s">
        <v>3230</v>
      </c>
      <c r="DE8" s="268" t="s">
        <v>2677</v>
      </c>
      <c r="DF8" s="268" t="s">
        <v>408</v>
      </c>
      <c r="DG8" s="268" t="s">
        <v>2678</v>
      </c>
      <c r="DI8" s="267" t="s">
        <v>7347</v>
      </c>
      <c r="DJ8" s="267" t="s">
        <v>411</v>
      </c>
      <c r="DM8" s="268" t="s">
        <v>3231</v>
      </c>
      <c r="DN8" s="268" t="s">
        <v>408</v>
      </c>
      <c r="DO8" s="135" t="s">
        <v>3232</v>
      </c>
      <c r="DQ8" s="60" t="s">
        <v>6325</v>
      </c>
      <c r="DR8" s="268" t="s">
        <v>315</v>
      </c>
      <c r="DS8" s="135" t="s">
        <v>6308</v>
      </c>
      <c r="DU8" s="135" t="s">
        <v>325</v>
      </c>
      <c r="DV8" s="135" t="s">
        <v>415</v>
      </c>
      <c r="DW8" s="135" t="s">
        <v>701</v>
      </c>
      <c r="EC8" s="268" t="s">
        <v>3871</v>
      </c>
      <c r="ED8" s="268" t="s">
        <v>3845</v>
      </c>
      <c r="EE8" s="268" t="s">
        <v>7583</v>
      </c>
      <c r="ES8" s="268" t="s">
        <v>702</v>
      </c>
      <c r="ET8" s="268" t="s">
        <v>418</v>
      </c>
      <c r="EU8" s="268" t="s">
        <v>703</v>
      </c>
      <c r="EW8" s="268" t="s">
        <v>704</v>
      </c>
      <c r="EX8" s="268" t="s">
        <v>415</v>
      </c>
      <c r="EY8" s="268" t="s">
        <v>705</v>
      </c>
      <c r="FQ8" s="348" t="s">
        <v>7622</v>
      </c>
      <c r="FR8" s="348" t="s">
        <v>408</v>
      </c>
      <c r="FS8" s="346" t="s">
        <v>7623</v>
      </c>
      <c r="GC8" s="135" t="s">
        <v>706</v>
      </c>
      <c r="GD8" s="135" t="s">
        <v>315</v>
      </c>
      <c r="GE8" s="135" t="s">
        <v>577</v>
      </c>
      <c r="GG8" s="268" t="s">
        <v>4153</v>
      </c>
      <c r="GH8" s="268" t="s">
        <v>4123</v>
      </c>
      <c r="GI8" s="268" t="s">
        <v>4154</v>
      </c>
      <c r="GK8" s="268" t="s">
        <v>7680</v>
      </c>
      <c r="GL8" s="268" t="s">
        <v>411</v>
      </c>
      <c r="GM8" s="268" t="s">
        <v>7680</v>
      </c>
      <c r="GO8" s="135" t="s">
        <v>2080</v>
      </c>
      <c r="GP8" s="135" t="s">
        <v>408</v>
      </c>
      <c r="GQ8" s="135" t="s">
        <v>2672</v>
      </c>
      <c r="GS8" s="268" t="s">
        <v>707</v>
      </c>
      <c r="GT8" s="268" t="s">
        <v>431</v>
      </c>
      <c r="GU8" s="268" t="s">
        <v>708</v>
      </c>
      <c r="GW8" s="268" t="s">
        <v>709</v>
      </c>
      <c r="GX8" s="268" t="s">
        <v>408</v>
      </c>
      <c r="GY8" s="65" t="s">
        <v>710</v>
      </c>
      <c r="HA8" s="135" t="s">
        <v>1755</v>
      </c>
      <c r="HB8" s="135" t="s">
        <v>315</v>
      </c>
      <c r="HC8" s="135" t="s">
        <v>1756</v>
      </c>
      <c r="HE8" s="70" t="s">
        <v>431</v>
      </c>
      <c r="HF8" s="71" t="s">
        <v>426</v>
      </c>
      <c r="HG8" s="70" t="s">
        <v>431</v>
      </c>
      <c r="HQ8" s="135" t="s">
        <v>742</v>
      </c>
      <c r="HR8" s="135" t="s">
        <v>408</v>
      </c>
      <c r="HS8" s="135" t="s">
        <v>743</v>
      </c>
      <c r="HU8" s="239">
        <v>2000</v>
      </c>
      <c r="HV8" s="239" t="s">
        <v>408</v>
      </c>
      <c r="HW8" s="239" t="s">
        <v>1848</v>
      </c>
      <c r="HY8" s="135" t="s">
        <v>2341</v>
      </c>
      <c r="HZ8" s="135" t="s">
        <v>408</v>
      </c>
      <c r="IA8" s="135" t="s">
        <v>2488</v>
      </c>
      <c r="IG8" s="268" t="s">
        <v>6451</v>
      </c>
      <c r="IH8" s="268" t="s">
        <v>315</v>
      </c>
      <c r="IO8" s="135" t="s">
        <v>716</v>
      </c>
      <c r="IP8" s="135" t="s">
        <v>411</v>
      </c>
      <c r="IQ8" s="69" t="s">
        <v>717</v>
      </c>
      <c r="IS8" s="337" t="s">
        <v>7397</v>
      </c>
      <c r="IT8" s="337" t="s">
        <v>408</v>
      </c>
      <c r="IU8" s="337" t="s">
        <v>7398</v>
      </c>
      <c r="IW8" s="268" t="s">
        <v>2677</v>
      </c>
      <c r="IX8" s="268" t="s">
        <v>408</v>
      </c>
      <c r="IY8" s="268" t="s">
        <v>2678</v>
      </c>
      <c r="JA8" s="135" t="s">
        <v>4152</v>
      </c>
      <c r="JB8" s="135" t="s">
        <v>408</v>
      </c>
      <c r="JC8" s="135" t="s">
        <v>4140</v>
      </c>
      <c r="JM8" s="337" t="s">
        <v>2675</v>
      </c>
      <c r="JN8" s="337" t="s">
        <v>415</v>
      </c>
      <c r="JO8" s="337" t="s">
        <v>2676</v>
      </c>
      <c r="KC8" s="135" t="s">
        <v>1849</v>
      </c>
      <c r="KD8" s="135" t="s">
        <v>408</v>
      </c>
      <c r="KE8" s="69" t="s">
        <v>1850</v>
      </c>
      <c r="KV8" s="135" t="s">
        <v>3233</v>
      </c>
      <c r="KW8" s="135" t="s">
        <v>3234</v>
      </c>
      <c r="KY8" s="135" t="s">
        <v>720</v>
      </c>
      <c r="KZ8" s="135" t="s">
        <v>721</v>
      </c>
      <c r="LE8" s="135" t="s">
        <v>6326</v>
      </c>
      <c r="LF8" s="135" t="s">
        <v>6327</v>
      </c>
      <c r="LQ8" s="135" t="s">
        <v>726</v>
      </c>
      <c r="LR8" s="135" t="s">
        <v>3235</v>
      </c>
      <c r="LT8" s="135" t="s">
        <v>722</v>
      </c>
      <c r="LU8" s="69" t="s">
        <v>723</v>
      </c>
      <c r="LW8" s="135" t="s">
        <v>3236</v>
      </c>
      <c r="LX8" s="69" t="s">
        <v>3237</v>
      </c>
      <c r="MC8" s="135" t="s">
        <v>565</v>
      </c>
      <c r="MD8" s="135" t="s">
        <v>7670</v>
      </c>
      <c r="NA8" s="268" t="s">
        <v>711</v>
      </c>
      <c r="NB8" s="268" t="s">
        <v>712</v>
      </c>
      <c r="NS8" s="135" t="s">
        <v>565</v>
      </c>
      <c r="NT8" s="135" t="s">
        <v>7670</v>
      </c>
      <c r="PL8" s="69" t="s">
        <v>724</v>
      </c>
      <c r="PM8" s="69" t="s">
        <v>725</v>
      </c>
      <c r="PX8" s="135" t="s">
        <v>1790</v>
      </c>
      <c r="PY8" s="69" t="s">
        <v>3238</v>
      </c>
      <c r="QS8" s="135" t="s">
        <v>726</v>
      </c>
      <c r="QT8" s="69" t="s">
        <v>7681</v>
      </c>
    </row>
    <row r="9" spans="1:462" ht="50.1" customHeight="1">
      <c r="AH9" s="268" t="s">
        <v>735</v>
      </c>
      <c r="AI9" s="268" t="s">
        <v>315</v>
      </c>
      <c r="AJ9" s="268" t="s">
        <v>506</v>
      </c>
      <c r="AO9" s="411" t="s">
        <v>2259</v>
      </c>
      <c r="AP9" s="411" t="s">
        <v>315</v>
      </c>
      <c r="AS9" s="411" t="s">
        <v>2259</v>
      </c>
      <c r="AT9" s="411" t="s">
        <v>315</v>
      </c>
      <c r="AU9" s="416" t="s">
        <v>7361</v>
      </c>
      <c r="BA9" s="268" t="s">
        <v>3239</v>
      </c>
      <c r="BB9" s="268" t="s">
        <v>408</v>
      </c>
      <c r="BC9" s="65" t="s">
        <v>3240</v>
      </c>
      <c r="BE9" s="63" t="s">
        <v>4155</v>
      </c>
      <c r="BF9" s="63" t="s">
        <v>408</v>
      </c>
      <c r="BG9" s="63" t="s">
        <v>4156</v>
      </c>
      <c r="BI9" s="63" t="s">
        <v>1847</v>
      </c>
      <c r="BJ9" s="63" t="s">
        <v>408</v>
      </c>
      <c r="BK9" s="63" t="s">
        <v>2671</v>
      </c>
      <c r="BM9" s="268" t="s">
        <v>565</v>
      </c>
      <c r="BN9" s="268" t="s">
        <v>411</v>
      </c>
      <c r="BO9" s="268" t="s">
        <v>728</v>
      </c>
      <c r="BY9" s="135" t="s">
        <v>3241</v>
      </c>
      <c r="BZ9" s="135" t="s">
        <v>408</v>
      </c>
      <c r="CA9" s="135" t="s">
        <v>3135</v>
      </c>
      <c r="CG9" s="268" t="s">
        <v>565</v>
      </c>
      <c r="CH9" s="268" t="s">
        <v>411</v>
      </c>
      <c r="CI9" s="65" t="s">
        <v>7670</v>
      </c>
      <c r="CO9" s="135" t="s">
        <v>4157</v>
      </c>
      <c r="CP9" s="135" t="s">
        <v>408</v>
      </c>
      <c r="CQ9" s="135" t="s">
        <v>3104</v>
      </c>
      <c r="CS9" s="135" t="s">
        <v>3226</v>
      </c>
      <c r="CT9" s="135" t="s">
        <v>408</v>
      </c>
      <c r="CU9" s="135" t="s">
        <v>3227</v>
      </c>
      <c r="CW9" s="135" t="s">
        <v>3244</v>
      </c>
      <c r="CX9" s="135" t="s">
        <v>408</v>
      </c>
      <c r="CY9" s="135" t="s">
        <v>3245</v>
      </c>
      <c r="DA9" s="135" t="s">
        <v>3246</v>
      </c>
      <c r="DB9" s="135" t="s">
        <v>408</v>
      </c>
      <c r="DC9" s="135" t="s">
        <v>3247</v>
      </c>
      <c r="DE9" s="268" t="s">
        <v>2684</v>
      </c>
      <c r="DF9" s="268" t="s">
        <v>408</v>
      </c>
      <c r="DG9" s="268" t="s">
        <v>2685</v>
      </c>
      <c r="DI9" s="267" t="s">
        <v>7348</v>
      </c>
      <c r="DJ9" s="267" t="s">
        <v>411</v>
      </c>
      <c r="DM9" s="268" t="s">
        <v>694</v>
      </c>
      <c r="DN9" s="268" t="s">
        <v>408</v>
      </c>
      <c r="DO9" s="135" t="s">
        <v>3248</v>
      </c>
      <c r="DQ9" s="60" t="s">
        <v>6328</v>
      </c>
      <c r="DR9" s="268" t="s">
        <v>315</v>
      </c>
      <c r="DS9" s="135" t="s">
        <v>6308</v>
      </c>
      <c r="DU9" s="135" t="s">
        <v>729</v>
      </c>
      <c r="DV9" s="135" t="s">
        <v>415</v>
      </c>
      <c r="DW9" s="135" t="s">
        <v>730</v>
      </c>
      <c r="EC9" s="268" t="s">
        <v>3872</v>
      </c>
      <c r="ED9" s="268" t="s">
        <v>3845</v>
      </c>
      <c r="EE9" s="268" t="s">
        <v>7583</v>
      </c>
      <c r="ES9" s="268" t="s">
        <v>731</v>
      </c>
      <c r="ET9" s="268" t="s">
        <v>418</v>
      </c>
      <c r="EU9" s="268" t="s">
        <v>732</v>
      </c>
      <c r="EW9" s="268" t="s">
        <v>733</v>
      </c>
      <c r="EX9" s="268" t="s">
        <v>415</v>
      </c>
      <c r="EY9" s="268" t="s">
        <v>734</v>
      </c>
      <c r="FQ9" s="452" t="s">
        <v>179</v>
      </c>
      <c r="FR9" s="347" t="s">
        <v>408</v>
      </c>
      <c r="FS9" s="135" t="s">
        <v>425</v>
      </c>
      <c r="GC9" s="135" t="s">
        <v>735</v>
      </c>
      <c r="GD9" s="135" t="s">
        <v>315</v>
      </c>
      <c r="GE9" s="135" t="s">
        <v>506</v>
      </c>
      <c r="GG9" s="268" t="s">
        <v>4159</v>
      </c>
      <c r="GH9" s="268" t="s">
        <v>4123</v>
      </c>
      <c r="GI9" s="268" t="s">
        <v>7399</v>
      </c>
      <c r="GK9" s="268" t="s">
        <v>7682</v>
      </c>
      <c r="GL9" s="268" t="s">
        <v>411</v>
      </c>
      <c r="GM9" s="268" t="s">
        <v>7682</v>
      </c>
      <c r="GO9" s="135" t="s">
        <v>2084</v>
      </c>
      <c r="GP9" s="135" t="s">
        <v>408</v>
      </c>
      <c r="GQ9" s="135" t="s">
        <v>2680</v>
      </c>
      <c r="GS9" s="268" t="s">
        <v>736</v>
      </c>
      <c r="GT9" s="268" t="s">
        <v>431</v>
      </c>
      <c r="GU9" s="268" t="s">
        <v>737</v>
      </c>
      <c r="GW9" s="268" t="s">
        <v>738</v>
      </c>
      <c r="GX9" s="268" t="s">
        <v>408</v>
      </c>
      <c r="GY9" s="65" t="s">
        <v>739</v>
      </c>
      <c r="HA9" s="135" t="s">
        <v>1757</v>
      </c>
      <c r="HB9" s="135" t="s">
        <v>315</v>
      </c>
      <c r="HC9" s="135" t="s">
        <v>1758</v>
      </c>
      <c r="HE9" s="70" t="s">
        <v>1775</v>
      </c>
      <c r="HF9" s="71" t="s">
        <v>426</v>
      </c>
      <c r="HG9" s="70" t="s">
        <v>1776</v>
      </c>
      <c r="HQ9" s="135" t="s">
        <v>713</v>
      </c>
      <c r="HR9" s="135" t="s">
        <v>408</v>
      </c>
      <c r="HS9" s="135" t="s">
        <v>714</v>
      </c>
      <c r="HU9" s="239">
        <v>2002</v>
      </c>
      <c r="HV9" s="239" t="s">
        <v>408</v>
      </c>
      <c r="HW9" s="239" t="s">
        <v>684</v>
      </c>
      <c r="HY9" s="135" t="s">
        <v>2392</v>
      </c>
      <c r="HZ9" s="135" t="s">
        <v>408</v>
      </c>
      <c r="IA9" s="135" t="s">
        <v>2489</v>
      </c>
      <c r="IG9" s="268" t="s">
        <v>2253</v>
      </c>
      <c r="IH9" s="268" t="s">
        <v>315</v>
      </c>
      <c r="IO9" s="135" t="s">
        <v>745</v>
      </c>
      <c r="IP9" s="135" t="s">
        <v>411</v>
      </c>
      <c r="IQ9" s="135" t="s">
        <v>746</v>
      </c>
      <c r="IS9" s="337" t="s">
        <v>2673</v>
      </c>
      <c r="IT9" s="337" t="s">
        <v>408</v>
      </c>
      <c r="IU9" s="337" t="s">
        <v>2674</v>
      </c>
      <c r="IW9" s="268" t="s">
        <v>2684</v>
      </c>
      <c r="IX9" s="268" t="s">
        <v>408</v>
      </c>
      <c r="IY9" s="268" t="s">
        <v>2685</v>
      </c>
      <c r="JA9" s="135" t="s">
        <v>4158</v>
      </c>
      <c r="JB9" s="135" t="s">
        <v>408</v>
      </c>
      <c r="JC9" s="135" t="s">
        <v>4140</v>
      </c>
      <c r="JM9" s="337" t="s">
        <v>2682</v>
      </c>
      <c r="JN9" s="337" t="s">
        <v>415</v>
      </c>
      <c r="JO9" s="337" t="s">
        <v>2683</v>
      </c>
      <c r="KC9" s="135" t="s">
        <v>1853</v>
      </c>
      <c r="KD9" s="135" t="s">
        <v>408</v>
      </c>
      <c r="KE9" s="69" t="s">
        <v>1854</v>
      </c>
      <c r="KV9" s="135" t="s">
        <v>3249</v>
      </c>
      <c r="KW9" s="135" t="s">
        <v>3250</v>
      </c>
      <c r="KY9" s="135" t="s">
        <v>602</v>
      </c>
      <c r="KZ9" s="135" t="s">
        <v>748</v>
      </c>
      <c r="LE9" s="135" t="s">
        <v>6329</v>
      </c>
      <c r="LF9" s="135" t="s">
        <v>6330</v>
      </c>
      <c r="LQ9" s="135" t="s">
        <v>751</v>
      </c>
      <c r="LR9" s="135" t="s">
        <v>3251</v>
      </c>
      <c r="LW9" s="135" t="s">
        <v>3252</v>
      </c>
      <c r="LX9" s="69" t="s">
        <v>3253</v>
      </c>
      <c r="NA9" s="268" t="s">
        <v>740</v>
      </c>
      <c r="NB9" s="268" t="s">
        <v>741</v>
      </c>
      <c r="PL9" s="69" t="s">
        <v>749</v>
      </c>
      <c r="PM9" s="69" t="s">
        <v>750</v>
      </c>
      <c r="PX9" s="135" t="s">
        <v>3254</v>
      </c>
      <c r="PY9" s="69" t="s">
        <v>3255</v>
      </c>
      <c r="QS9" s="135" t="s">
        <v>751</v>
      </c>
      <c r="QT9" s="69" t="s">
        <v>7683</v>
      </c>
    </row>
    <row r="10" spans="1:462" ht="50.1" customHeight="1">
      <c r="AH10" s="268" t="s">
        <v>759</v>
      </c>
      <c r="AI10" s="268" t="s">
        <v>315</v>
      </c>
      <c r="AJ10" s="268" t="s">
        <v>760</v>
      </c>
      <c r="AO10" s="411" t="s">
        <v>2260</v>
      </c>
      <c r="AP10" s="411" t="s">
        <v>315</v>
      </c>
      <c r="AS10" s="411" t="s">
        <v>2260</v>
      </c>
      <c r="AT10" s="411" t="s">
        <v>315</v>
      </c>
      <c r="AU10" s="416" t="s">
        <v>7361</v>
      </c>
      <c r="BA10" s="268" t="s">
        <v>3256</v>
      </c>
      <c r="BB10" s="268" t="s">
        <v>408</v>
      </c>
      <c r="BC10" s="65" t="s">
        <v>3257</v>
      </c>
      <c r="BI10" s="63" t="s">
        <v>698</v>
      </c>
      <c r="BJ10" s="63" t="s">
        <v>408</v>
      </c>
      <c r="BK10" s="63" t="s">
        <v>2679</v>
      </c>
      <c r="BY10" s="135" t="s">
        <v>3258</v>
      </c>
      <c r="BZ10" s="135" t="s">
        <v>408</v>
      </c>
      <c r="CA10" s="135" t="s">
        <v>3259</v>
      </c>
      <c r="CO10" s="135" t="s">
        <v>4160</v>
      </c>
      <c r="CP10" s="135" t="s">
        <v>408</v>
      </c>
      <c r="CQ10" s="135" t="s">
        <v>3482</v>
      </c>
      <c r="CS10" s="135" t="s">
        <v>3242</v>
      </c>
      <c r="CT10" s="135" t="s">
        <v>408</v>
      </c>
      <c r="CU10" s="135" t="s">
        <v>3243</v>
      </c>
      <c r="CW10" s="135" t="s">
        <v>3262</v>
      </c>
      <c r="CX10" s="135" t="s">
        <v>408</v>
      </c>
      <c r="CY10" s="135" t="s">
        <v>3263</v>
      </c>
      <c r="DA10" s="135" t="s">
        <v>3264</v>
      </c>
      <c r="DB10" s="135" t="s">
        <v>408</v>
      </c>
      <c r="DC10" s="135" t="s">
        <v>3265</v>
      </c>
      <c r="DE10" s="268" t="s">
        <v>2691</v>
      </c>
      <c r="DF10" s="268" t="s">
        <v>408</v>
      </c>
      <c r="DG10" s="268" t="s">
        <v>2692</v>
      </c>
      <c r="DI10" s="267" t="s">
        <v>7349</v>
      </c>
      <c r="DJ10" s="267" t="s">
        <v>411</v>
      </c>
      <c r="DM10" s="268" t="s">
        <v>565</v>
      </c>
      <c r="DN10" s="268" t="s">
        <v>411</v>
      </c>
      <c r="DO10" s="65" t="s">
        <v>7670</v>
      </c>
      <c r="DQ10" s="60" t="s">
        <v>6331</v>
      </c>
      <c r="DR10" s="268" t="s">
        <v>315</v>
      </c>
      <c r="DS10" s="135" t="s">
        <v>6308</v>
      </c>
      <c r="DU10" s="135" t="s">
        <v>753</v>
      </c>
      <c r="DV10" s="135" t="s">
        <v>415</v>
      </c>
      <c r="DW10" s="135" t="s">
        <v>754</v>
      </c>
      <c r="EC10" s="268" t="s">
        <v>3873</v>
      </c>
      <c r="ED10" s="268" t="s">
        <v>3845</v>
      </c>
      <c r="EE10" s="268" t="s">
        <v>7583</v>
      </c>
      <c r="ES10" s="268" t="s">
        <v>755</v>
      </c>
      <c r="ET10" s="268" t="s">
        <v>418</v>
      </c>
      <c r="EU10" s="268" t="s">
        <v>756</v>
      </c>
      <c r="EW10" s="268" t="s">
        <v>757</v>
      </c>
      <c r="EX10" s="268" t="s">
        <v>415</v>
      </c>
      <c r="EY10" s="268" t="s">
        <v>758</v>
      </c>
      <c r="GC10" s="135" t="s">
        <v>759</v>
      </c>
      <c r="GD10" s="135" t="s">
        <v>315</v>
      </c>
      <c r="GE10" s="135" t="s">
        <v>760</v>
      </c>
      <c r="GG10" s="268" t="s">
        <v>4162</v>
      </c>
      <c r="GH10" s="268" t="s">
        <v>4123</v>
      </c>
      <c r="GI10" s="268" t="s">
        <v>7400</v>
      </c>
      <c r="GK10" s="268" t="s">
        <v>565</v>
      </c>
      <c r="GL10" s="268" t="s">
        <v>411</v>
      </c>
      <c r="GM10" s="268" t="s">
        <v>7670</v>
      </c>
      <c r="GO10" s="135" t="s">
        <v>2088</v>
      </c>
      <c r="GP10" s="135" t="s">
        <v>408</v>
      </c>
      <c r="GQ10" s="135" t="s">
        <v>2687</v>
      </c>
      <c r="GS10" s="268" t="s">
        <v>761</v>
      </c>
      <c r="GT10" s="268" t="s">
        <v>431</v>
      </c>
      <c r="GU10" s="268" t="s">
        <v>762</v>
      </c>
      <c r="GW10" s="268" t="s">
        <v>763</v>
      </c>
      <c r="GX10" s="268" t="s">
        <v>408</v>
      </c>
      <c r="GY10" s="65" t="s">
        <v>764</v>
      </c>
      <c r="HA10" s="135" t="s">
        <v>1759</v>
      </c>
      <c r="HB10" s="135" t="s">
        <v>315</v>
      </c>
      <c r="HC10" s="135" t="s">
        <v>1760</v>
      </c>
      <c r="HE10" s="70" t="s">
        <v>2162</v>
      </c>
      <c r="HF10" s="71" t="s">
        <v>426</v>
      </c>
      <c r="HG10" s="70" t="s">
        <v>2162</v>
      </c>
      <c r="HQ10" s="135" t="s">
        <v>1851</v>
      </c>
      <c r="HR10" s="135" t="s">
        <v>408</v>
      </c>
      <c r="HS10" s="135" t="s">
        <v>1852</v>
      </c>
      <c r="HU10" s="239">
        <v>2004</v>
      </c>
      <c r="HV10" s="239" t="s">
        <v>408</v>
      </c>
      <c r="HW10" s="239" t="s">
        <v>715</v>
      </c>
      <c r="HY10" s="135" t="s">
        <v>2393</v>
      </c>
      <c r="HZ10" s="135" t="s">
        <v>408</v>
      </c>
      <c r="IA10" s="135" t="s">
        <v>2490</v>
      </c>
      <c r="IG10" s="268" t="s">
        <v>2254</v>
      </c>
      <c r="IH10" s="268" t="s">
        <v>315</v>
      </c>
      <c r="IS10" s="135" t="s">
        <v>2203</v>
      </c>
      <c r="IT10" s="135" t="s">
        <v>408</v>
      </c>
      <c r="IU10" s="135" t="s">
        <v>2681</v>
      </c>
      <c r="IW10" s="268" t="s">
        <v>2691</v>
      </c>
      <c r="IX10" s="268" t="s">
        <v>408</v>
      </c>
      <c r="IY10" s="268" t="s">
        <v>2692</v>
      </c>
      <c r="JA10" s="135" t="s">
        <v>4161</v>
      </c>
      <c r="JB10" s="135" t="s">
        <v>408</v>
      </c>
      <c r="JC10" s="135" t="s">
        <v>4121</v>
      </c>
      <c r="JM10" s="337" t="s">
        <v>2689</v>
      </c>
      <c r="JN10" s="337" t="s">
        <v>415</v>
      </c>
      <c r="JO10" s="337" t="s">
        <v>2690</v>
      </c>
      <c r="KC10" s="135" t="s">
        <v>1857</v>
      </c>
      <c r="KD10" s="135" t="s">
        <v>408</v>
      </c>
      <c r="KE10" s="69" t="s">
        <v>1858</v>
      </c>
      <c r="KV10" s="135" t="s">
        <v>3266</v>
      </c>
      <c r="KW10" s="135" t="s">
        <v>3267</v>
      </c>
      <c r="KY10" s="135" t="s">
        <v>747</v>
      </c>
      <c r="KZ10" s="135" t="s">
        <v>769</v>
      </c>
      <c r="LW10" s="135" t="s">
        <v>3268</v>
      </c>
      <c r="LX10" s="69" t="s">
        <v>3269</v>
      </c>
      <c r="NA10" s="268" t="s">
        <v>765</v>
      </c>
      <c r="NB10" s="268" t="s">
        <v>766</v>
      </c>
      <c r="PL10" s="69" t="s">
        <v>602</v>
      </c>
      <c r="PM10" s="69" t="s">
        <v>770</v>
      </c>
      <c r="PX10" s="135" t="s">
        <v>3270</v>
      </c>
      <c r="PY10" s="69" t="s">
        <v>3271</v>
      </c>
      <c r="QS10" s="135" t="s">
        <v>771</v>
      </c>
      <c r="QT10" s="69" t="s">
        <v>7684</v>
      </c>
    </row>
    <row r="11" spans="1:462" ht="50.1" customHeight="1">
      <c r="AH11" s="268" t="s">
        <v>2074</v>
      </c>
      <c r="AI11" s="268" t="s">
        <v>408</v>
      </c>
      <c r="AJ11" s="268" t="s">
        <v>2075</v>
      </c>
      <c r="AO11" s="411" t="s">
        <v>2261</v>
      </c>
      <c r="AP11" s="411" t="s">
        <v>315</v>
      </c>
      <c r="AS11" s="411" t="s">
        <v>2261</v>
      </c>
      <c r="AT11" s="411" t="s">
        <v>315</v>
      </c>
      <c r="AU11" s="416" t="s">
        <v>7361</v>
      </c>
      <c r="BA11" s="268" t="s">
        <v>3272</v>
      </c>
      <c r="BB11" s="268" t="s">
        <v>408</v>
      </c>
      <c r="BC11" s="65" t="s">
        <v>3273</v>
      </c>
      <c r="BI11" s="63" t="s">
        <v>727</v>
      </c>
      <c r="BJ11" s="63" t="s">
        <v>408</v>
      </c>
      <c r="BK11" s="63" t="s">
        <v>2686</v>
      </c>
      <c r="BY11" s="410" t="s">
        <v>3274</v>
      </c>
      <c r="BZ11" s="135" t="s">
        <v>408</v>
      </c>
      <c r="CA11" s="135" t="s">
        <v>3275</v>
      </c>
      <c r="CO11" s="135" t="s">
        <v>4163</v>
      </c>
      <c r="CP11" s="135" t="s">
        <v>408</v>
      </c>
      <c r="CQ11" s="135" t="s">
        <v>3482</v>
      </c>
      <c r="CS11" s="135" t="s">
        <v>7401</v>
      </c>
      <c r="CT11" s="135" t="s">
        <v>408</v>
      </c>
      <c r="CU11" s="135" t="s">
        <v>3243</v>
      </c>
      <c r="CW11" s="135" t="s">
        <v>3278</v>
      </c>
      <c r="CX11" s="135" t="s">
        <v>408</v>
      </c>
      <c r="CY11" s="135" t="s">
        <v>3279</v>
      </c>
      <c r="DA11" s="135" t="s">
        <v>3280</v>
      </c>
      <c r="DB11" s="135" t="s">
        <v>408</v>
      </c>
      <c r="DC11" s="135" t="s">
        <v>3280</v>
      </c>
      <c r="DE11" s="268" t="s">
        <v>2697</v>
      </c>
      <c r="DF11" s="268" t="s">
        <v>408</v>
      </c>
      <c r="DG11" s="268" t="s">
        <v>2698</v>
      </c>
      <c r="DI11" s="267" t="s">
        <v>7350</v>
      </c>
      <c r="DJ11" s="267" t="s">
        <v>411</v>
      </c>
      <c r="DQ11" s="60" t="s">
        <v>6332</v>
      </c>
      <c r="DR11" s="268" t="s">
        <v>315</v>
      </c>
      <c r="DS11" s="135" t="s">
        <v>6308</v>
      </c>
      <c r="DU11" s="135" t="s">
        <v>773</v>
      </c>
      <c r="DV11" s="135" t="s">
        <v>415</v>
      </c>
      <c r="DW11" s="135" t="s">
        <v>774</v>
      </c>
      <c r="EC11" s="268" t="s">
        <v>3874</v>
      </c>
      <c r="ED11" s="268" t="s">
        <v>3845</v>
      </c>
      <c r="EE11" s="268" t="s">
        <v>7583</v>
      </c>
      <c r="ES11" s="268" t="s">
        <v>775</v>
      </c>
      <c r="ET11" s="268" t="s">
        <v>418</v>
      </c>
      <c r="EU11" s="268" t="s">
        <v>776</v>
      </c>
      <c r="EW11" s="268" t="s">
        <v>777</v>
      </c>
      <c r="EX11" s="268" t="s">
        <v>415</v>
      </c>
      <c r="EY11" s="65" t="s">
        <v>778</v>
      </c>
      <c r="GC11" s="135" t="s">
        <v>779</v>
      </c>
      <c r="GD11" s="135" t="s">
        <v>315</v>
      </c>
      <c r="GE11" s="135" t="s">
        <v>506</v>
      </c>
      <c r="GG11" s="268" t="s">
        <v>4165</v>
      </c>
      <c r="GH11" s="268" t="s">
        <v>4123</v>
      </c>
      <c r="GI11" s="268" t="s">
        <v>7402</v>
      </c>
      <c r="GO11" s="135" t="s">
        <v>2092</v>
      </c>
      <c r="GP11" s="135" t="s">
        <v>408</v>
      </c>
      <c r="GQ11" s="135" t="s">
        <v>2694</v>
      </c>
      <c r="GS11" s="268" t="s">
        <v>780</v>
      </c>
      <c r="GT11" s="268" t="s">
        <v>431</v>
      </c>
      <c r="GU11" s="268" t="s">
        <v>781</v>
      </c>
      <c r="GW11" s="268" t="s">
        <v>782</v>
      </c>
      <c r="GX11" s="268" t="s">
        <v>408</v>
      </c>
      <c r="GY11" s="65" t="s">
        <v>783</v>
      </c>
      <c r="HA11" s="135" t="s">
        <v>315</v>
      </c>
      <c r="HB11" s="135" t="s">
        <v>315</v>
      </c>
      <c r="HC11" s="135" t="s">
        <v>519</v>
      </c>
      <c r="HQ11" s="135" t="s">
        <v>1855</v>
      </c>
      <c r="HR11" s="135" t="s">
        <v>408</v>
      </c>
      <c r="HS11" s="135" t="s">
        <v>1856</v>
      </c>
      <c r="HU11" s="239">
        <v>2006</v>
      </c>
      <c r="HV11" s="239" t="s">
        <v>408</v>
      </c>
      <c r="HW11" s="239" t="s">
        <v>744</v>
      </c>
      <c r="HY11" s="135" t="s">
        <v>2394</v>
      </c>
      <c r="HZ11" s="135" t="s">
        <v>408</v>
      </c>
      <c r="IA11" s="135" t="s">
        <v>2491</v>
      </c>
      <c r="IG11" s="268" t="s">
        <v>2255</v>
      </c>
      <c r="IH11" s="268" t="s">
        <v>315</v>
      </c>
      <c r="IS11" s="268" t="s">
        <v>2205</v>
      </c>
      <c r="IT11" s="268" t="s">
        <v>408</v>
      </c>
      <c r="IU11" s="135" t="s">
        <v>2688</v>
      </c>
      <c r="IW11" s="268" t="s">
        <v>2697</v>
      </c>
      <c r="IX11" s="268" t="s">
        <v>408</v>
      </c>
      <c r="IY11" s="268" t="s">
        <v>2698</v>
      </c>
      <c r="JA11" s="135" t="s">
        <v>4164</v>
      </c>
      <c r="JB11" s="135" t="s">
        <v>408</v>
      </c>
      <c r="JC11" s="135" t="s">
        <v>4121</v>
      </c>
      <c r="JM11" s="337" t="s">
        <v>2695</v>
      </c>
      <c r="JN11" s="337" t="s">
        <v>415</v>
      </c>
      <c r="JO11" s="337" t="s">
        <v>2696</v>
      </c>
      <c r="KC11" s="135" t="s">
        <v>1861</v>
      </c>
      <c r="KD11" s="135" t="s">
        <v>408</v>
      </c>
      <c r="KE11" s="69" t="s">
        <v>1862</v>
      </c>
      <c r="LW11" s="135" t="s">
        <v>3281</v>
      </c>
      <c r="LX11" s="69" t="s">
        <v>3282</v>
      </c>
      <c r="PL11" s="69" t="s">
        <v>771</v>
      </c>
      <c r="PM11" s="69" t="s">
        <v>786</v>
      </c>
      <c r="PX11" s="135" t="s">
        <v>3283</v>
      </c>
      <c r="PY11" s="69" t="s">
        <v>3284</v>
      </c>
    </row>
    <row r="12" spans="1:462" ht="50.1" customHeight="1">
      <c r="AH12" s="268" t="s">
        <v>779</v>
      </c>
      <c r="AI12" s="268" t="s">
        <v>315</v>
      </c>
      <c r="AJ12" s="268" t="s">
        <v>506</v>
      </c>
      <c r="AO12" s="411" t="s">
        <v>2262</v>
      </c>
      <c r="AP12" s="411" t="s">
        <v>315</v>
      </c>
      <c r="AS12" s="411" t="s">
        <v>2262</v>
      </c>
      <c r="AT12" s="411" t="s">
        <v>315</v>
      </c>
      <c r="AU12" s="416" t="s">
        <v>7361</v>
      </c>
      <c r="BA12" s="268" t="s">
        <v>3285</v>
      </c>
      <c r="BB12" s="268" t="s">
        <v>408</v>
      </c>
      <c r="BC12" s="65" t="s">
        <v>3286</v>
      </c>
      <c r="BI12" s="63" t="s">
        <v>752</v>
      </c>
      <c r="BJ12" s="63" t="s">
        <v>408</v>
      </c>
      <c r="BK12" s="63" t="s">
        <v>2693</v>
      </c>
      <c r="BY12" s="410" t="s">
        <v>7403</v>
      </c>
      <c r="BZ12" s="135" t="s">
        <v>408</v>
      </c>
      <c r="CA12" s="135" t="s">
        <v>7404</v>
      </c>
      <c r="CO12" s="135" t="s">
        <v>4166</v>
      </c>
      <c r="CP12" s="135" t="s">
        <v>408</v>
      </c>
      <c r="CQ12" s="135" t="s">
        <v>3482</v>
      </c>
      <c r="CS12" s="135" t="s">
        <v>3260</v>
      </c>
      <c r="CT12" s="135" t="s">
        <v>408</v>
      </c>
      <c r="CU12" s="135" t="s">
        <v>3261</v>
      </c>
      <c r="CW12" s="135" t="s">
        <v>3290</v>
      </c>
      <c r="CX12" s="135" t="s">
        <v>408</v>
      </c>
      <c r="CY12" s="135" t="s">
        <v>3291</v>
      </c>
      <c r="DA12" s="135" t="s">
        <v>3292</v>
      </c>
      <c r="DB12" s="135" t="s">
        <v>408</v>
      </c>
      <c r="DC12" s="135" t="s">
        <v>3292</v>
      </c>
      <c r="DE12" s="268" t="s">
        <v>2704</v>
      </c>
      <c r="DF12" s="268" t="s">
        <v>408</v>
      </c>
      <c r="DG12" s="268" t="s">
        <v>2705</v>
      </c>
      <c r="DI12" s="267" t="s">
        <v>7351</v>
      </c>
      <c r="DJ12" s="267" t="s">
        <v>411</v>
      </c>
      <c r="DQ12" s="60" t="s">
        <v>6333</v>
      </c>
      <c r="DR12" s="268" t="s">
        <v>315</v>
      </c>
      <c r="DS12" s="135" t="s">
        <v>6308</v>
      </c>
      <c r="DU12" s="135" t="s">
        <v>789</v>
      </c>
      <c r="DV12" s="135" t="s">
        <v>415</v>
      </c>
      <c r="DW12" s="135" t="s">
        <v>790</v>
      </c>
      <c r="EC12" s="268" t="s">
        <v>3875</v>
      </c>
      <c r="ED12" s="268" t="s">
        <v>3845</v>
      </c>
      <c r="EE12" s="268" t="s">
        <v>7583</v>
      </c>
      <c r="ES12" s="268" t="s">
        <v>791</v>
      </c>
      <c r="ET12" s="268" t="s">
        <v>418</v>
      </c>
      <c r="EU12" s="268" t="s">
        <v>792</v>
      </c>
      <c r="EW12" s="340" t="s">
        <v>793</v>
      </c>
      <c r="EX12" s="340" t="s">
        <v>415</v>
      </c>
      <c r="EY12" s="342" t="s">
        <v>794</v>
      </c>
      <c r="GC12" s="135" t="s">
        <v>795</v>
      </c>
      <c r="GD12" s="135" t="s">
        <v>315</v>
      </c>
      <c r="GE12" s="135" t="s">
        <v>577</v>
      </c>
      <c r="GG12" s="268" t="s">
        <v>4168</v>
      </c>
      <c r="GH12" s="268" t="s">
        <v>4123</v>
      </c>
      <c r="GI12" s="268" t="s">
        <v>7405</v>
      </c>
      <c r="GO12" s="63" t="s">
        <v>2700</v>
      </c>
      <c r="GP12" s="63" t="s">
        <v>408</v>
      </c>
      <c r="GQ12" s="135" t="s">
        <v>2701</v>
      </c>
      <c r="GS12" s="268" t="s">
        <v>796</v>
      </c>
      <c r="GT12" s="268" t="s">
        <v>431</v>
      </c>
      <c r="GU12" s="268" t="s">
        <v>797</v>
      </c>
      <c r="GW12" s="268" t="s">
        <v>798</v>
      </c>
      <c r="GX12" s="268" t="s">
        <v>408</v>
      </c>
      <c r="GY12" s="65" t="s">
        <v>799</v>
      </c>
      <c r="HA12" s="135" t="s">
        <v>1761</v>
      </c>
      <c r="HB12" s="135" t="s">
        <v>315</v>
      </c>
      <c r="HC12" s="135" t="s">
        <v>1762</v>
      </c>
      <c r="HQ12" s="135" t="s">
        <v>1859</v>
      </c>
      <c r="HR12" s="135" t="s">
        <v>408</v>
      </c>
      <c r="HS12" s="135" t="s">
        <v>1860</v>
      </c>
      <c r="HU12" s="239">
        <v>2007</v>
      </c>
      <c r="HV12" s="239" t="s">
        <v>408</v>
      </c>
      <c r="HW12" s="239" t="s">
        <v>1863</v>
      </c>
      <c r="HY12" s="135" t="s">
        <v>2395</v>
      </c>
      <c r="HZ12" s="135" t="s">
        <v>408</v>
      </c>
      <c r="IA12" s="135" t="s">
        <v>2492</v>
      </c>
      <c r="IG12" s="268" t="s">
        <v>2256</v>
      </c>
      <c r="IH12" s="268" t="s">
        <v>315</v>
      </c>
      <c r="IS12" s="135" t="s">
        <v>518</v>
      </c>
      <c r="IT12" s="135" t="s">
        <v>415</v>
      </c>
      <c r="IU12" s="135" t="s">
        <v>2207</v>
      </c>
      <c r="IW12" s="268" t="s">
        <v>2704</v>
      </c>
      <c r="IX12" s="268" t="s">
        <v>408</v>
      </c>
      <c r="IY12" s="268" t="s">
        <v>2705</v>
      </c>
      <c r="JA12" s="135" t="s">
        <v>4167</v>
      </c>
      <c r="JB12" s="135" t="s">
        <v>408</v>
      </c>
      <c r="JC12" s="135" t="s">
        <v>4121</v>
      </c>
      <c r="JM12" s="337" t="s">
        <v>2702</v>
      </c>
      <c r="JN12" s="337" t="s">
        <v>415</v>
      </c>
      <c r="JO12" s="337" t="s">
        <v>2703</v>
      </c>
      <c r="KC12" s="135" t="s">
        <v>1864</v>
      </c>
      <c r="KD12" s="135" t="s">
        <v>408</v>
      </c>
      <c r="KE12" s="69" t="s">
        <v>1865</v>
      </c>
      <c r="LW12" s="135" t="s">
        <v>3293</v>
      </c>
      <c r="LX12" s="69" t="s">
        <v>3294</v>
      </c>
      <c r="PL12" s="69">
        <v>1</v>
      </c>
      <c r="PM12" s="69" t="s">
        <v>802</v>
      </c>
      <c r="PX12" s="135" t="s">
        <v>3295</v>
      </c>
      <c r="PY12" s="69" t="s">
        <v>3296</v>
      </c>
    </row>
    <row r="13" spans="1:462" ht="50.1" customHeight="1">
      <c r="AH13" s="268" t="s">
        <v>795</v>
      </c>
      <c r="AI13" s="268" t="s">
        <v>315</v>
      </c>
      <c r="AJ13" s="268" t="s">
        <v>577</v>
      </c>
      <c r="AO13" s="411" t="s">
        <v>2263</v>
      </c>
      <c r="AP13" s="411" t="s">
        <v>315</v>
      </c>
      <c r="AS13" s="411" t="s">
        <v>2263</v>
      </c>
      <c r="AT13" s="411" t="s">
        <v>315</v>
      </c>
      <c r="AU13" s="416" t="s">
        <v>7361</v>
      </c>
      <c r="BA13" s="268" t="s">
        <v>3297</v>
      </c>
      <c r="BB13" s="268" t="s">
        <v>408</v>
      </c>
      <c r="BC13" s="65" t="s">
        <v>3298</v>
      </c>
      <c r="BI13" s="63" t="s">
        <v>772</v>
      </c>
      <c r="BJ13" s="63" t="s">
        <v>408</v>
      </c>
      <c r="BK13" s="63" t="s">
        <v>2699</v>
      </c>
      <c r="BY13" s="410" t="s">
        <v>4237</v>
      </c>
      <c r="BZ13" s="135" t="s">
        <v>408</v>
      </c>
      <c r="CA13" s="135" t="s">
        <v>7406</v>
      </c>
      <c r="CO13" s="135" t="s">
        <v>3258</v>
      </c>
      <c r="CP13" s="135" t="s">
        <v>408</v>
      </c>
      <c r="CQ13" s="135" t="s">
        <v>3259</v>
      </c>
      <c r="CS13" s="135" t="s">
        <v>3276</v>
      </c>
      <c r="CT13" s="135" t="s">
        <v>408</v>
      </c>
      <c r="CU13" s="135" t="s">
        <v>3277</v>
      </c>
      <c r="CW13" s="135" t="s">
        <v>3303</v>
      </c>
      <c r="CX13" s="135" t="s">
        <v>408</v>
      </c>
      <c r="CY13" s="135" t="s">
        <v>3304</v>
      </c>
      <c r="DA13" s="135" t="s">
        <v>3305</v>
      </c>
      <c r="DB13" s="135" t="s">
        <v>408</v>
      </c>
      <c r="DC13" s="135" t="s">
        <v>3306</v>
      </c>
      <c r="DE13" s="268" t="s">
        <v>2714</v>
      </c>
      <c r="DF13" s="268" t="s">
        <v>408</v>
      </c>
      <c r="DG13" s="268" t="s">
        <v>2715</v>
      </c>
      <c r="DI13" s="267" t="s">
        <v>7352</v>
      </c>
      <c r="DJ13" s="267" t="s">
        <v>411</v>
      </c>
      <c r="DQ13" s="60" t="s">
        <v>6334</v>
      </c>
      <c r="DR13" s="268" t="s">
        <v>315</v>
      </c>
      <c r="DS13" s="135" t="s">
        <v>6308</v>
      </c>
      <c r="DU13" s="135" t="s">
        <v>804</v>
      </c>
      <c r="DV13" s="135" t="s">
        <v>415</v>
      </c>
      <c r="DW13" s="135" t="s">
        <v>805</v>
      </c>
      <c r="EC13" s="268" t="s">
        <v>3876</v>
      </c>
      <c r="ED13" s="268" t="s">
        <v>3845</v>
      </c>
      <c r="EE13" s="268" t="s">
        <v>7583</v>
      </c>
      <c r="ES13" s="268" t="s">
        <v>806</v>
      </c>
      <c r="ET13" s="268" t="s">
        <v>418</v>
      </c>
      <c r="EU13" s="268" t="s">
        <v>807</v>
      </c>
      <c r="EW13" s="339" t="s">
        <v>808</v>
      </c>
      <c r="EX13" s="339" t="s">
        <v>415</v>
      </c>
      <c r="EY13" s="342" t="s">
        <v>809</v>
      </c>
      <c r="GC13" s="135" t="s">
        <v>810</v>
      </c>
      <c r="GD13" s="135" t="s">
        <v>315</v>
      </c>
      <c r="GE13" s="135" t="s">
        <v>506</v>
      </c>
      <c r="GG13" s="268" t="s">
        <v>4170</v>
      </c>
      <c r="GH13" s="268" t="s">
        <v>4123</v>
      </c>
      <c r="GI13" s="268" t="s">
        <v>7407</v>
      </c>
      <c r="GO13" s="63" t="s">
        <v>2706</v>
      </c>
      <c r="GP13" s="63" t="s">
        <v>408</v>
      </c>
      <c r="GQ13" s="135" t="s">
        <v>2707</v>
      </c>
      <c r="GS13" s="268" t="s">
        <v>811</v>
      </c>
      <c r="GT13" s="268" t="s">
        <v>108</v>
      </c>
      <c r="GU13" s="268" t="s">
        <v>812</v>
      </c>
      <c r="GW13" s="268" t="s">
        <v>813</v>
      </c>
      <c r="GX13" s="268" t="s">
        <v>408</v>
      </c>
      <c r="GY13" s="65" t="s">
        <v>814</v>
      </c>
      <c r="HA13" s="135" t="s">
        <v>1763</v>
      </c>
      <c r="HB13" s="135" t="s">
        <v>315</v>
      </c>
      <c r="HC13" s="135" t="s">
        <v>1764</v>
      </c>
      <c r="HQ13" s="135" t="s">
        <v>515</v>
      </c>
      <c r="HR13" s="135" t="s">
        <v>408</v>
      </c>
      <c r="HS13" s="135" t="s">
        <v>516</v>
      </c>
      <c r="HU13" s="239">
        <v>2009</v>
      </c>
      <c r="HV13" s="239" t="s">
        <v>408</v>
      </c>
      <c r="HW13" s="239" t="s">
        <v>1868</v>
      </c>
      <c r="HY13" s="135" t="s">
        <v>2708</v>
      </c>
      <c r="HZ13" s="135" t="s">
        <v>408</v>
      </c>
      <c r="IA13" s="135" t="s">
        <v>2709</v>
      </c>
      <c r="IG13" s="268" t="s">
        <v>2257</v>
      </c>
      <c r="IH13" s="268" t="s">
        <v>315</v>
      </c>
      <c r="IS13" s="135" t="s">
        <v>588</v>
      </c>
      <c r="IT13" s="135" t="s">
        <v>408</v>
      </c>
      <c r="IU13" s="268" t="s">
        <v>2210</v>
      </c>
      <c r="IW13" s="268" t="s">
        <v>2714</v>
      </c>
      <c r="IX13" s="268" t="s">
        <v>408</v>
      </c>
      <c r="IY13" s="268" t="s">
        <v>2715</v>
      </c>
      <c r="JA13" s="135" t="s">
        <v>4169</v>
      </c>
      <c r="JB13" s="135" t="s">
        <v>408</v>
      </c>
      <c r="JC13" s="135" t="s">
        <v>4121</v>
      </c>
      <c r="JM13" s="337" t="s">
        <v>2712</v>
      </c>
      <c r="JN13" s="337" t="s">
        <v>415</v>
      </c>
      <c r="JO13" s="337" t="s">
        <v>2713</v>
      </c>
      <c r="KC13" s="135" t="s">
        <v>1869</v>
      </c>
      <c r="KD13" s="135" t="s">
        <v>408</v>
      </c>
      <c r="KE13" s="69" t="s">
        <v>1870</v>
      </c>
      <c r="LW13" s="135" t="s">
        <v>3307</v>
      </c>
      <c r="LX13" s="69" t="s">
        <v>3308</v>
      </c>
      <c r="PL13" s="69">
        <v>2</v>
      </c>
      <c r="PM13" s="69" t="s">
        <v>817</v>
      </c>
      <c r="PX13" s="135" t="s">
        <v>3309</v>
      </c>
      <c r="PY13" s="69" t="s">
        <v>3310</v>
      </c>
    </row>
    <row r="14" spans="1:462" ht="50.1" customHeight="1">
      <c r="AH14" s="268" t="s">
        <v>810</v>
      </c>
      <c r="AI14" s="268" t="s">
        <v>315</v>
      </c>
      <c r="AJ14" s="268" t="s">
        <v>506</v>
      </c>
      <c r="AO14" s="411" t="s">
        <v>2264</v>
      </c>
      <c r="AP14" s="411" t="s">
        <v>315</v>
      </c>
      <c r="AS14" s="411" t="s">
        <v>2264</v>
      </c>
      <c r="AT14" s="411" t="s">
        <v>315</v>
      </c>
      <c r="AU14" s="416" t="s">
        <v>7361</v>
      </c>
      <c r="BA14" s="268" t="s">
        <v>3311</v>
      </c>
      <c r="BB14" s="268" t="s">
        <v>408</v>
      </c>
      <c r="BC14" s="65" t="s">
        <v>3312</v>
      </c>
      <c r="BI14" s="63" t="s">
        <v>787</v>
      </c>
      <c r="BJ14" s="63" t="s">
        <v>408</v>
      </c>
      <c r="BK14" s="63" t="s">
        <v>788</v>
      </c>
      <c r="BY14" s="135" t="s">
        <v>3287</v>
      </c>
      <c r="BZ14" s="135" t="s">
        <v>408</v>
      </c>
      <c r="CA14" s="135" t="s">
        <v>3135</v>
      </c>
      <c r="CO14" s="135" t="s">
        <v>1746</v>
      </c>
      <c r="CP14" s="135" t="s">
        <v>315</v>
      </c>
      <c r="CQ14" s="135" t="s">
        <v>1747</v>
      </c>
      <c r="CS14" s="135" t="s">
        <v>3288</v>
      </c>
      <c r="CT14" s="135" t="s">
        <v>408</v>
      </c>
      <c r="CU14" s="135" t="s">
        <v>3289</v>
      </c>
      <c r="DA14" s="135" t="s">
        <v>3317</v>
      </c>
      <c r="DB14" s="135" t="s">
        <v>408</v>
      </c>
      <c r="DC14" s="135" t="s">
        <v>3318</v>
      </c>
      <c r="DE14" s="268" t="s">
        <v>2723</v>
      </c>
      <c r="DF14" s="268" t="s">
        <v>408</v>
      </c>
      <c r="DG14" s="268" t="s">
        <v>2724</v>
      </c>
      <c r="DI14" s="267" t="s">
        <v>7353</v>
      </c>
      <c r="DJ14" s="267" t="s">
        <v>411</v>
      </c>
      <c r="DQ14" s="60" t="s">
        <v>6335</v>
      </c>
      <c r="DR14" s="268" t="s">
        <v>315</v>
      </c>
      <c r="DS14" s="135" t="s">
        <v>6308</v>
      </c>
      <c r="DU14" s="135" t="s">
        <v>820</v>
      </c>
      <c r="DV14" s="135" t="s">
        <v>415</v>
      </c>
      <c r="DW14" s="135" t="s">
        <v>821</v>
      </c>
      <c r="EC14" s="268" t="s">
        <v>3877</v>
      </c>
      <c r="ED14" s="268" t="s">
        <v>3845</v>
      </c>
      <c r="EE14" s="268" t="s">
        <v>7583</v>
      </c>
      <c r="ES14" s="268" t="s">
        <v>822</v>
      </c>
      <c r="ET14" s="268" t="s">
        <v>418</v>
      </c>
      <c r="EU14" s="268" t="s">
        <v>823</v>
      </c>
      <c r="EW14" s="341" t="s">
        <v>824</v>
      </c>
      <c r="EX14" s="341" t="s">
        <v>415</v>
      </c>
      <c r="EY14" s="268" t="s">
        <v>825</v>
      </c>
      <c r="GC14" s="135" t="s">
        <v>826</v>
      </c>
      <c r="GD14" s="135" t="s">
        <v>315</v>
      </c>
      <c r="GE14" s="135" t="s">
        <v>577</v>
      </c>
      <c r="GG14" s="268" t="s">
        <v>4172</v>
      </c>
      <c r="GH14" s="268" t="s">
        <v>4123</v>
      </c>
      <c r="GI14" s="268" t="s">
        <v>4173</v>
      </c>
      <c r="GO14" s="63" t="s">
        <v>2717</v>
      </c>
      <c r="GP14" s="63" t="s">
        <v>408</v>
      </c>
      <c r="GQ14" s="135" t="s">
        <v>2718</v>
      </c>
      <c r="GS14" s="268" t="s">
        <v>827</v>
      </c>
      <c r="GT14" s="268" t="s">
        <v>431</v>
      </c>
      <c r="GU14" s="268" t="s">
        <v>828</v>
      </c>
      <c r="GW14" s="268" t="s">
        <v>829</v>
      </c>
      <c r="GX14" s="268" t="s">
        <v>408</v>
      </c>
      <c r="GY14" s="65" t="s">
        <v>830</v>
      </c>
      <c r="HA14" s="135" t="s">
        <v>108</v>
      </c>
      <c r="HB14" s="135" t="s">
        <v>315</v>
      </c>
      <c r="HC14" s="135" t="s">
        <v>1765</v>
      </c>
      <c r="HQ14" s="135" t="s">
        <v>1866</v>
      </c>
      <c r="HR14" s="135" t="s">
        <v>408</v>
      </c>
      <c r="HS14" s="135" t="s">
        <v>1867</v>
      </c>
      <c r="HU14" s="239">
        <v>2010</v>
      </c>
      <c r="HV14" s="239" t="s">
        <v>408</v>
      </c>
      <c r="HW14" s="239" t="s">
        <v>1873</v>
      </c>
      <c r="HY14" s="135" t="s">
        <v>2396</v>
      </c>
      <c r="HZ14" s="135" t="s">
        <v>408</v>
      </c>
      <c r="IA14" s="135" t="s">
        <v>2493</v>
      </c>
      <c r="IG14" s="268" t="s">
        <v>6458</v>
      </c>
      <c r="IH14" s="268" t="s">
        <v>315</v>
      </c>
      <c r="IS14" s="337" t="s">
        <v>2710</v>
      </c>
      <c r="IT14" s="337" t="s">
        <v>408</v>
      </c>
      <c r="IU14" s="337" t="s">
        <v>2711</v>
      </c>
      <c r="IW14" s="268" t="s">
        <v>2723</v>
      </c>
      <c r="IX14" s="268" t="s">
        <v>408</v>
      </c>
      <c r="IY14" s="268" t="s">
        <v>2724</v>
      </c>
      <c r="JA14" s="240">
        <v>54</v>
      </c>
      <c r="JB14" s="135" t="s">
        <v>408</v>
      </c>
      <c r="JC14" s="135" t="s">
        <v>4171</v>
      </c>
      <c r="JM14" s="337" t="s">
        <v>2721</v>
      </c>
      <c r="JN14" s="337" t="s">
        <v>415</v>
      </c>
      <c r="JO14" s="337" t="s">
        <v>2722</v>
      </c>
      <c r="KC14" s="135" t="s">
        <v>1877</v>
      </c>
      <c r="KD14" s="135" t="s">
        <v>408</v>
      </c>
      <c r="KE14" s="69" t="s">
        <v>1878</v>
      </c>
      <c r="LW14" s="135" t="s">
        <v>3319</v>
      </c>
      <c r="LX14" s="69" t="s">
        <v>3320</v>
      </c>
      <c r="PL14" s="69">
        <v>3</v>
      </c>
      <c r="PM14" s="69" t="s">
        <v>833</v>
      </c>
      <c r="PX14" s="135" t="s">
        <v>3321</v>
      </c>
      <c r="PY14" s="69" t="s">
        <v>3322</v>
      </c>
    </row>
    <row r="15" spans="1:462" ht="50.1" customHeight="1">
      <c r="AH15" s="268" t="s">
        <v>826</v>
      </c>
      <c r="AI15" s="268" t="s">
        <v>315</v>
      </c>
      <c r="AJ15" s="268" t="s">
        <v>577</v>
      </c>
      <c r="AO15" s="411" t="s">
        <v>2265</v>
      </c>
      <c r="AP15" s="411" t="s">
        <v>315</v>
      </c>
      <c r="AS15" s="411" t="s">
        <v>2265</v>
      </c>
      <c r="AT15" s="411" t="s">
        <v>315</v>
      </c>
      <c r="AU15" s="416" t="s">
        <v>7361</v>
      </c>
      <c r="BA15" s="268" t="s">
        <v>3323</v>
      </c>
      <c r="BB15" s="268" t="s">
        <v>408</v>
      </c>
      <c r="BC15" s="65" t="s">
        <v>3324</v>
      </c>
      <c r="BI15" s="63" t="s">
        <v>803</v>
      </c>
      <c r="BJ15" s="63" t="s">
        <v>408</v>
      </c>
      <c r="BK15" s="63" t="s">
        <v>2716</v>
      </c>
      <c r="BY15" s="135" t="s">
        <v>3299</v>
      </c>
      <c r="BZ15" s="135" t="s">
        <v>408</v>
      </c>
      <c r="CA15" s="135" t="s">
        <v>3300</v>
      </c>
      <c r="CO15" s="135" t="s">
        <v>1748</v>
      </c>
      <c r="CP15" s="135" t="s">
        <v>315</v>
      </c>
      <c r="CQ15" s="135" t="s">
        <v>1749</v>
      </c>
      <c r="CS15" s="135" t="s">
        <v>3301</v>
      </c>
      <c r="CT15" s="135" t="s">
        <v>408</v>
      </c>
      <c r="CU15" s="135" t="s">
        <v>3302</v>
      </c>
      <c r="DA15" s="268" t="s">
        <v>565</v>
      </c>
      <c r="DB15" s="268" t="s">
        <v>411</v>
      </c>
      <c r="DC15" s="65" t="s">
        <v>7670</v>
      </c>
      <c r="DE15" s="268" t="s">
        <v>2728</v>
      </c>
      <c r="DF15" s="268" t="s">
        <v>408</v>
      </c>
      <c r="DG15" s="268" t="s">
        <v>2729</v>
      </c>
      <c r="DI15" s="267" t="s">
        <v>7354</v>
      </c>
      <c r="DJ15" s="267" t="s">
        <v>411</v>
      </c>
      <c r="DQ15" s="60" t="s">
        <v>6336</v>
      </c>
      <c r="DR15" s="268" t="s">
        <v>315</v>
      </c>
      <c r="DS15" s="135" t="s">
        <v>6308</v>
      </c>
      <c r="DU15" s="135" t="s">
        <v>835</v>
      </c>
      <c r="DV15" s="135" t="s">
        <v>415</v>
      </c>
      <c r="DW15" s="135" t="s">
        <v>836</v>
      </c>
      <c r="EC15" s="268" t="s">
        <v>3878</v>
      </c>
      <c r="ED15" s="268" t="s">
        <v>3845</v>
      </c>
      <c r="EE15" s="268" t="s">
        <v>7583</v>
      </c>
      <c r="ES15" s="268" t="s">
        <v>837</v>
      </c>
      <c r="ET15" s="268" t="s">
        <v>418</v>
      </c>
      <c r="EU15" s="268" t="s">
        <v>838</v>
      </c>
      <c r="GC15" s="135" t="s">
        <v>839</v>
      </c>
      <c r="GD15" s="135" t="s">
        <v>315</v>
      </c>
      <c r="GE15" s="135" t="s">
        <v>577</v>
      </c>
      <c r="GG15" s="268" t="s">
        <v>4174</v>
      </c>
      <c r="GH15" s="268" t="s">
        <v>4123</v>
      </c>
      <c r="GI15" s="268" t="s">
        <v>4175</v>
      </c>
      <c r="GO15" s="135" t="s">
        <v>2094</v>
      </c>
      <c r="GP15" s="135" t="s">
        <v>408</v>
      </c>
      <c r="GQ15" s="135" t="s">
        <v>2725</v>
      </c>
      <c r="GS15" s="268" t="s">
        <v>840</v>
      </c>
      <c r="GT15" s="268" t="s">
        <v>431</v>
      </c>
      <c r="GU15" s="268" t="s">
        <v>841</v>
      </c>
      <c r="GW15" s="268" t="s">
        <v>842</v>
      </c>
      <c r="GX15" s="268" t="s">
        <v>408</v>
      </c>
      <c r="GY15" s="65" t="s">
        <v>843</v>
      </c>
      <c r="HA15" s="135" t="s">
        <v>1766</v>
      </c>
      <c r="HB15" s="135" t="s">
        <v>315</v>
      </c>
      <c r="HC15" s="135" t="s">
        <v>1767</v>
      </c>
      <c r="HQ15" s="135" t="s">
        <v>1871</v>
      </c>
      <c r="HR15" s="135" t="s">
        <v>408</v>
      </c>
      <c r="HS15" s="135" t="s">
        <v>1872</v>
      </c>
      <c r="HU15" s="239">
        <v>2011</v>
      </c>
      <c r="HV15" s="239" t="s">
        <v>408</v>
      </c>
      <c r="HW15" s="239" t="s">
        <v>1876</v>
      </c>
      <c r="HY15" s="135" t="s">
        <v>2397</v>
      </c>
      <c r="HZ15" s="135" t="s">
        <v>408</v>
      </c>
      <c r="IA15" s="135" t="s">
        <v>2494</v>
      </c>
      <c r="IG15" s="268" t="s">
        <v>6460</v>
      </c>
      <c r="IH15" s="268" t="s">
        <v>315</v>
      </c>
      <c r="IS15" s="337" t="s">
        <v>2719</v>
      </c>
      <c r="IT15" s="337" t="s">
        <v>408</v>
      </c>
      <c r="IU15" s="337" t="s">
        <v>2720</v>
      </c>
      <c r="IW15" s="268" t="s">
        <v>2728</v>
      </c>
      <c r="IX15" s="268" t="s">
        <v>408</v>
      </c>
      <c r="IY15" s="268" t="s">
        <v>2729</v>
      </c>
      <c r="JA15" s="240">
        <v>55</v>
      </c>
      <c r="JB15" s="135" t="s">
        <v>408</v>
      </c>
      <c r="JC15" s="135" t="s">
        <v>4171</v>
      </c>
      <c r="JM15" s="337" t="s">
        <v>2726</v>
      </c>
      <c r="JN15" s="337" t="s">
        <v>415</v>
      </c>
      <c r="JO15" s="337" t="s">
        <v>2727</v>
      </c>
      <c r="KC15" s="135" t="s">
        <v>1874</v>
      </c>
      <c r="KD15" s="135" t="s">
        <v>408</v>
      </c>
      <c r="KE15" s="69" t="s">
        <v>1875</v>
      </c>
      <c r="LW15" s="135" t="s">
        <v>3327</v>
      </c>
      <c r="LX15" s="69" t="s">
        <v>3328</v>
      </c>
      <c r="PL15" s="69">
        <v>4</v>
      </c>
      <c r="PM15" s="69" t="s">
        <v>846</v>
      </c>
      <c r="PX15" s="135" t="s">
        <v>3329</v>
      </c>
      <c r="PY15" s="69" t="s">
        <v>3330</v>
      </c>
    </row>
    <row r="16" spans="1:462" ht="50.1" customHeight="1">
      <c r="AH16" s="268" t="s">
        <v>839</v>
      </c>
      <c r="AI16" s="268" t="s">
        <v>315</v>
      </c>
      <c r="AJ16" s="268" t="s">
        <v>577</v>
      </c>
      <c r="AO16" s="411" t="s">
        <v>2266</v>
      </c>
      <c r="AP16" s="411" t="s">
        <v>315</v>
      </c>
      <c r="AS16" s="411" t="s">
        <v>2266</v>
      </c>
      <c r="AT16" s="411" t="s">
        <v>315</v>
      </c>
      <c r="AU16" s="416" t="s">
        <v>7361</v>
      </c>
      <c r="BA16" s="268" t="s">
        <v>478</v>
      </c>
      <c r="BB16" s="268" t="s">
        <v>408</v>
      </c>
      <c r="BC16" s="65" t="s">
        <v>3331</v>
      </c>
      <c r="BI16" s="63" t="s">
        <v>818</v>
      </c>
      <c r="BJ16" s="63" t="s">
        <v>408</v>
      </c>
      <c r="BK16" s="63" t="s">
        <v>819</v>
      </c>
      <c r="BY16" s="135" t="s">
        <v>3313</v>
      </c>
      <c r="BZ16" s="135" t="s">
        <v>408</v>
      </c>
      <c r="CA16" s="135" t="s">
        <v>3314</v>
      </c>
      <c r="CO16" s="135" t="s">
        <v>1750</v>
      </c>
      <c r="CP16" s="135" t="s">
        <v>315</v>
      </c>
      <c r="CQ16" s="135" t="s">
        <v>1751</v>
      </c>
      <c r="CS16" s="135" t="s">
        <v>3315</v>
      </c>
      <c r="CT16" s="135" t="s">
        <v>408</v>
      </c>
      <c r="CU16" s="135" t="s">
        <v>3316</v>
      </c>
      <c r="DE16" s="268" t="s">
        <v>2737</v>
      </c>
      <c r="DF16" s="268" t="s">
        <v>408</v>
      </c>
      <c r="DG16" s="268" t="s">
        <v>2738</v>
      </c>
      <c r="DI16" s="267" t="s">
        <v>7355</v>
      </c>
      <c r="DJ16" s="267" t="s">
        <v>411</v>
      </c>
      <c r="DQ16" s="60" t="s">
        <v>6337</v>
      </c>
      <c r="DR16" s="268" t="s">
        <v>315</v>
      </c>
      <c r="DS16" s="135" t="s">
        <v>6308</v>
      </c>
      <c r="DU16" s="135" t="s">
        <v>849</v>
      </c>
      <c r="DV16" s="135" t="s">
        <v>415</v>
      </c>
      <c r="DW16" s="135" t="s">
        <v>850</v>
      </c>
      <c r="EC16" s="268" t="s">
        <v>3879</v>
      </c>
      <c r="ED16" s="268" t="s">
        <v>3845</v>
      </c>
      <c r="EE16" s="268" t="s">
        <v>7583</v>
      </c>
      <c r="ES16" s="268" t="s">
        <v>851</v>
      </c>
      <c r="ET16" s="268" t="s">
        <v>418</v>
      </c>
      <c r="EU16" s="268" t="s">
        <v>852</v>
      </c>
      <c r="GC16" s="135" t="s">
        <v>853</v>
      </c>
      <c r="GD16" s="135" t="s">
        <v>315</v>
      </c>
      <c r="GE16" s="135" t="s">
        <v>577</v>
      </c>
      <c r="GG16" s="268" t="s">
        <v>4177</v>
      </c>
      <c r="GH16" s="268" t="s">
        <v>4123</v>
      </c>
      <c r="GI16" s="268" t="s">
        <v>4178</v>
      </c>
      <c r="GO16" s="63" t="s">
        <v>2731</v>
      </c>
      <c r="GP16" s="63" t="s">
        <v>408</v>
      </c>
      <c r="GQ16" s="135" t="s">
        <v>2732</v>
      </c>
      <c r="GS16" s="268" t="s">
        <v>854</v>
      </c>
      <c r="GT16" s="268" t="s">
        <v>431</v>
      </c>
      <c r="GU16" s="268" t="s">
        <v>855</v>
      </c>
      <c r="GW16" s="268" t="s">
        <v>856</v>
      </c>
      <c r="GX16" s="268" t="s">
        <v>408</v>
      </c>
      <c r="GY16" s="65" t="s">
        <v>857</v>
      </c>
      <c r="HA16" s="135" t="s">
        <v>1768</v>
      </c>
      <c r="HB16" s="135" t="s">
        <v>315</v>
      </c>
      <c r="HC16" s="135" t="s">
        <v>1769</v>
      </c>
      <c r="HQ16" s="135" t="s">
        <v>767</v>
      </c>
      <c r="HR16" s="135" t="s">
        <v>408</v>
      </c>
      <c r="HS16" s="135" t="s">
        <v>768</v>
      </c>
      <c r="HU16" s="239" t="s">
        <v>1881</v>
      </c>
      <c r="HV16" s="239" t="s">
        <v>408</v>
      </c>
      <c r="HW16" s="239" t="s">
        <v>1882</v>
      </c>
      <c r="HY16" s="135" t="s">
        <v>2398</v>
      </c>
      <c r="HZ16" s="135" t="s">
        <v>408</v>
      </c>
      <c r="IA16" s="135" t="s">
        <v>2495</v>
      </c>
      <c r="IG16" s="268" t="s">
        <v>2258</v>
      </c>
      <c r="IH16" s="268" t="s">
        <v>315</v>
      </c>
      <c r="IS16" s="135" t="s">
        <v>641</v>
      </c>
      <c r="IT16" s="135" t="s">
        <v>411</v>
      </c>
      <c r="IU16" s="135" t="s">
        <v>642</v>
      </c>
      <c r="IW16" s="268" t="s">
        <v>2737</v>
      </c>
      <c r="IX16" s="268" t="s">
        <v>408</v>
      </c>
      <c r="IY16" s="268" t="s">
        <v>2738</v>
      </c>
      <c r="JA16" s="135" t="s">
        <v>4176</v>
      </c>
      <c r="JB16" s="135" t="s">
        <v>408</v>
      </c>
      <c r="JC16" s="135" t="s">
        <v>4140</v>
      </c>
      <c r="JM16" s="337" t="s">
        <v>2735</v>
      </c>
      <c r="JN16" s="337" t="s">
        <v>415</v>
      </c>
      <c r="JO16" s="337" t="s">
        <v>2736</v>
      </c>
      <c r="KC16" s="135" t="s">
        <v>1888</v>
      </c>
      <c r="KD16" s="135" t="s">
        <v>408</v>
      </c>
      <c r="KE16" s="69" t="s">
        <v>1889</v>
      </c>
      <c r="LW16" s="135" t="s">
        <v>3333</v>
      </c>
      <c r="LX16" s="69" t="s">
        <v>3334</v>
      </c>
      <c r="PL16" s="69">
        <v>5</v>
      </c>
      <c r="PM16" s="69" t="s">
        <v>846</v>
      </c>
      <c r="PX16" s="135" t="s">
        <v>3335</v>
      </c>
      <c r="PY16" s="69" t="s">
        <v>3336</v>
      </c>
    </row>
    <row r="17" spans="34:441" ht="50.1" customHeight="1">
      <c r="AH17" s="268" t="s">
        <v>853</v>
      </c>
      <c r="AI17" s="268" t="s">
        <v>315</v>
      </c>
      <c r="AJ17" s="268" t="s">
        <v>577</v>
      </c>
      <c r="AO17" s="411" t="s">
        <v>2267</v>
      </c>
      <c r="AP17" s="411" t="s">
        <v>315</v>
      </c>
      <c r="AS17" s="411" t="s">
        <v>2267</v>
      </c>
      <c r="AT17" s="411" t="s">
        <v>315</v>
      </c>
      <c r="AU17" s="416" t="s">
        <v>7361</v>
      </c>
      <c r="BA17" s="268" t="s">
        <v>3337</v>
      </c>
      <c r="BB17" s="268" t="s">
        <v>408</v>
      </c>
      <c r="BC17" s="65" t="s">
        <v>3338</v>
      </c>
      <c r="BI17" s="63" t="s">
        <v>834</v>
      </c>
      <c r="BJ17" s="63" t="s">
        <v>408</v>
      </c>
      <c r="BK17" s="63" t="s">
        <v>2730</v>
      </c>
      <c r="BY17" s="410" t="s">
        <v>3325</v>
      </c>
      <c r="BZ17" s="135" t="s">
        <v>408</v>
      </c>
      <c r="CA17" s="135" t="s">
        <v>3326</v>
      </c>
      <c r="CO17" s="135" t="s">
        <v>1752</v>
      </c>
      <c r="CP17" s="135" t="s">
        <v>315</v>
      </c>
      <c r="CQ17" s="135" t="s">
        <v>1753</v>
      </c>
      <c r="CS17" s="268" t="s">
        <v>565</v>
      </c>
      <c r="CT17" s="268" t="s">
        <v>411</v>
      </c>
      <c r="CU17" s="65" t="s">
        <v>7670</v>
      </c>
      <c r="DE17" s="268" t="s">
        <v>2745</v>
      </c>
      <c r="DF17" s="268" t="s">
        <v>408</v>
      </c>
      <c r="DG17" s="268" t="s">
        <v>2746</v>
      </c>
      <c r="DI17" s="267" t="s">
        <v>7356</v>
      </c>
      <c r="DJ17" s="267" t="s">
        <v>411</v>
      </c>
      <c r="DQ17" s="60" t="s">
        <v>6338</v>
      </c>
      <c r="DR17" s="268" t="s">
        <v>315</v>
      </c>
      <c r="DS17" s="135" t="s">
        <v>6308</v>
      </c>
      <c r="DU17" s="346" t="s">
        <v>862</v>
      </c>
      <c r="DV17" s="346" t="s">
        <v>415</v>
      </c>
      <c r="DW17" s="346" t="s">
        <v>863</v>
      </c>
      <c r="EC17" s="268" t="s">
        <v>3880</v>
      </c>
      <c r="ED17" s="268" t="s">
        <v>3845</v>
      </c>
      <c r="EE17" s="268" t="s">
        <v>7583</v>
      </c>
      <c r="ES17" s="268" t="s">
        <v>864</v>
      </c>
      <c r="ET17" s="268" t="s">
        <v>418</v>
      </c>
      <c r="EU17" s="268" t="s">
        <v>865</v>
      </c>
      <c r="GC17" s="135" t="s">
        <v>866</v>
      </c>
      <c r="GD17" s="135" t="s">
        <v>315</v>
      </c>
      <c r="GE17" s="135" t="s">
        <v>577</v>
      </c>
      <c r="GG17" s="268" t="s">
        <v>4180</v>
      </c>
      <c r="GH17" s="268" t="s">
        <v>4123</v>
      </c>
      <c r="GI17" s="268" t="s">
        <v>4181</v>
      </c>
      <c r="GO17" s="135" t="s">
        <v>2096</v>
      </c>
      <c r="GP17" s="135" t="s">
        <v>408</v>
      </c>
      <c r="GQ17" s="135" t="s">
        <v>2739</v>
      </c>
      <c r="GS17" s="268" t="s">
        <v>867</v>
      </c>
      <c r="GT17" s="268" t="s">
        <v>431</v>
      </c>
      <c r="GU17" s="268" t="s">
        <v>868</v>
      </c>
      <c r="GW17" s="268" t="s">
        <v>869</v>
      </c>
      <c r="GX17" s="268" t="s">
        <v>408</v>
      </c>
      <c r="GY17" s="65" t="s">
        <v>870</v>
      </c>
      <c r="HQ17" s="135" t="s">
        <v>1879</v>
      </c>
      <c r="HR17" s="135" t="s">
        <v>408</v>
      </c>
      <c r="HS17" s="135" t="s">
        <v>1880</v>
      </c>
      <c r="HU17" s="239" t="s">
        <v>1887</v>
      </c>
      <c r="HV17" s="239" t="s">
        <v>408</v>
      </c>
      <c r="HW17" s="239" t="s">
        <v>2740</v>
      </c>
      <c r="HY17" s="135" t="s">
        <v>2399</v>
      </c>
      <c r="HZ17" s="135" t="s">
        <v>408</v>
      </c>
      <c r="IA17" s="135" t="s">
        <v>2496</v>
      </c>
      <c r="IG17" s="268" t="s">
        <v>2259</v>
      </c>
      <c r="IH17" s="268" t="s">
        <v>315</v>
      </c>
      <c r="IS17" s="337" t="s">
        <v>2733</v>
      </c>
      <c r="IT17" s="337" t="s">
        <v>415</v>
      </c>
      <c r="IU17" s="337" t="s">
        <v>2734</v>
      </c>
      <c r="IW17" s="268" t="s">
        <v>2745</v>
      </c>
      <c r="IX17" s="268" t="s">
        <v>408</v>
      </c>
      <c r="IY17" s="268" t="s">
        <v>2746</v>
      </c>
      <c r="JA17" s="135" t="s">
        <v>4179</v>
      </c>
      <c r="JB17" s="135" t="s">
        <v>408</v>
      </c>
      <c r="JC17" s="135" t="s">
        <v>4140</v>
      </c>
      <c r="JM17" s="337" t="s">
        <v>2743</v>
      </c>
      <c r="JN17" s="337" t="s">
        <v>415</v>
      </c>
      <c r="JO17" s="337" t="s">
        <v>2744</v>
      </c>
      <c r="KC17" s="135" t="s">
        <v>1883</v>
      </c>
      <c r="KD17" s="135" t="s">
        <v>408</v>
      </c>
      <c r="KE17" s="69" t="s">
        <v>1884</v>
      </c>
      <c r="LW17" s="135" t="s">
        <v>3341</v>
      </c>
      <c r="LX17" s="69" t="s">
        <v>3342</v>
      </c>
      <c r="PL17" s="69">
        <v>6</v>
      </c>
      <c r="PM17" s="69" t="s">
        <v>873</v>
      </c>
      <c r="PX17" s="135" t="s">
        <v>3343</v>
      </c>
      <c r="PY17" s="69" t="s">
        <v>3344</v>
      </c>
    </row>
    <row r="18" spans="34:441" ht="50.1" customHeight="1">
      <c r="AH18" s="268" t="s">
        <v>866</v>
      </c>
      <c r="AI18" s="268" t="s">
        <v>315</v>
      </c>
      <c r="AJ18" s="268" t="s">
        <v>577</v>
      </c>
      <c r="AO18" s="411" t="s">
        <v>2268</v>
      </c>
      <c r="AP18" s="411" t="s">
        <v>315</v>
      </c>
      <c r="AS18" s="411" t="s">
        <v>2268</v>
      </c>
      <c r="AT18" s="411" t="s">
        <v>315</v>
      </c>
      <c r="AU18" s="416" t="s">
        <v>7361</v>
      </c>
      <c r="BA18" s="268" t="s">
        <v>3345</v>
      </c>
      <c r="BB18" s="268" t="s">
        <v>408</v>
      </c>
      <c r="BC18" s="65" t="s">
        <v>3346</v>
      </c>
      <c r="BI18" s="63" t="s">
        <v>847</v>
      </c>
      <c r="BJ18" s="63" t="s">
        <v>408</v>
      </c>
      <c r="BK18" s="63" t="s">
        <v>848</v>
      </c>
      <c r="BY18" s="135" t="s">
        <v>3332</v>
      </c>
      <c r="BZ18" s="135" t="s">
        <v>408</v>
      </c>
      <c r="CA18" s="135" t="s">
        <v>3135</v>
      </c>
      <c r="CO18" s="135" t="s">
        <v>431</v>
      </c>
      <c r="CP18" s="135" t="s">
        <v>315</v>
      </c>
      <c r="CQ18" s="135" t="s">
        <v>1754</v>
      </c>
      <c r="DE18" s="268" t="s">
        <v>2756</v>
      </c>
      <c r="DF18" s="268" t="s">
        <v>408</v>
      </c>
      <c r="DG18" s="268" t="s">
        <v>2757</v>
      </c>
      <c r="DI18" s="267" t="s">
        <v>7357</v>
      </c>
      <c r="DJ18" s="267" t="s">
        <v>411</v>
      </c>
      <c r="DQ18" s="60" t="s">
        <v>6339</v>
      </c>
      <c r="DR18" s="268" t="s">
        <v>315</v>
      </c>
      <c r="DS18" s="135" t="s">
        <v>6308</v>
      </c>
      <c r="DU18" s="348" t="s">
        <v>7408</v>
      </c>
      <c r="DV18" s="348" t="s">
        <v>415</v>
      </c>
      <c r="DW18" s="346" t="s">
        <v>7409</v>
      </c>
      <c r="EC18" s="268" t="s">
        <v>3881</v>
      </c>
      <c r="ED18" s="268" t="s">
        <v>3845</v>
      </c>
      <c r="EE18" s="268" t="s">
        <v>7583</v>
      </c>
      <c r="ES18" s="268" t="s">
        <v>876</v>
      </c>
      <c r="ET18" s="268" t="s">
        <v>418</v>
      </c>
      <c r="EU18" s="268" t="s">
        <v>877</v>
      </c>
      <c r="GC18" s="135" t="s">
        <v>878</v>
      </c>
      <c r="GD18" s="135" t="s">
        <v>315</v>
      </c>
      <c r="GE18" s="135" t="s">
        <v>577</v>
      </c>
      <c r="GG18" s="268" t="s">
        <v>4183</v>
      </c>
      <c r="GH18" s="268" t="s">
        <v>4123</v>
      </c>
      <c r="GI18" s="268" t="s">
        <v>4184</v>
      </c>
      <c r="GO18" s="63" t="s">
        <v>2749</v>
      </c>
      <c r="GP18" s="63" t="s">
        <v>408</v>
      </c>
      <c r="GQ18" s="135" t="s">
        <v>2750</v>
      </c>
      <c r="GS18" s="268" t="s">
        <v>879</v>
      </c>
      <c r="GT18" s="268" t="s">
        <v>431</v>
      </c>
      <c r="GU18" s="268" t="s">
        <v>880</v>
      </c>
      <c r="HQ18" s="135" t="s">
        <v>1885</v>
      </c>
      <c r="HR18" s="135" t="s">
        <v>408</v>
      </c>
      <c r="HS18" s="135" t="s">
        <v>1886</v>
      </c>
      <c r="HU18" s="239" t="s">
        <v>1892</v>
      </c>
      <c r="HV18" s="239" t="s">
        <v>408</v>
      </c>
      <c r="HW18" s="239" t="s">
        <v>2751</v>
      </c>
      <c r="HY18" s="135" t="s">
        <v>2400</v>
      </c>
      <c r="HZ18" s="135" t="s">
        <v>408</v>
      </c>
      <c r="IA18" s="135" t="s">
        <v>2497</v>
      </c>
      <c r="IG18" s="268" t="s">
        <v>2260</v>
      </c>
      <c r="IH18" s="268" t="s">
        <v>315</v>
      </c>
      <c r="IS18" s="337" t="s">
        <v>2741</v>
      </c>
      <c r="IT18" s="337" t="s">
        <v>415</v>
      </c>
      <c r="IU18" s="337" t="s">
        <v>2742</v>
      </c>
      <c r="IW18" s="268" t="s">
        <v>2756</v>
      </c>
      <c r="IX18" s="268" t="s">
        <v>408</v>
      </c>
      <c r="IY18" s="268" t="s">
        <v>2757</v>
      </c>
      <c r="JA18" s="135" t="s">
        <v>4182</v>
      </c>
      <c r="JB18" s="135" t="s">
        <v>408</v>
      </c>
      <c r="JC18" s="135" t="s">
        <v>4140</v>
      </c>
      <c r="JM18" s="337" t="s">
        <v>2754</v>
      </c>
      <c r="JN18" s="337" t="s">
        <v>415</v>
      </c>
      <c r="JO18" s="337" t="s">
        <v>2755</v>
      </c>
      <c r="KC18" s="135" t="s">
        <v>1893</v>
      </c>
      <c r="KD18" s="135" t="s">
        <v>408</v>
      </c>
      <c r="KE18" s="69" t="s">
        <v>1894</v>
      </c>
      <c r="LW18" s="135" t="s">
        <v>3349</v>
      </c>
      <c r="LX18" s="69" t="s">
        <v>3350</v>
      </c>
      <c r="PL18" s="69">
        <v>7</v>
      </c>
      <c r="PM18" s="69" t="s">
        <v>881</v>
      </c>
      <c r="PX18" s="135" t="s">
        <v>3351</v>
      </c>
      <c r="PY18" s="69" t="s">
        <v>3352</v>
      </c>
    </row>
    <row r="19" spans="34:441" ht="50.1" customHeight="1">
      <c r="AH19" s="268" t="s">
        <v>878</v>
      </c>
      <c r="AI19" s="268" t="s">
        <v>315</v>
      </c>
      <c r="AJ19" s="268" t="s">
        <v>577</v>
      </c>
      <c r="AO19" s="411" t="s">
        <v>2269</v>
      </c>
      <c r="AP19" s="411" t="s">
        <v>315</v>
      </c>
      <c r="AS19" s="411" t="s">
        <v>2269</v>
      </c>
      <c r="AT19" s="411" t="s">
        <v>315</v>
      </c>
      <c r="AU19" s="416" t="s">
        <v>7361</v>
      </c>
      <c r="BA19" s="268" t="s">
        <v>3353</v>
      </c>
      <c r="BB19" s="268" t="s">
        <v>408</v>
      </c>
      <c r="BC19" s="65" t="s">
        <v>3354</v>
      </c>
      <c r="BI19" s="63" t="s">
        <v>860</v>
      </c>
      <c r="BJ19" s="63" t="s">
        <v>408</v>
      </c>
      <c r="BK19" s="63" t="s">
        <v>861</v>
      </c>
      <c r="BY19" s="135" t="s">
        <v>3339</v>
      </c>
      <c r="BZ19" s="135" t="s">
        <v>408</v>
      </c>
      <c r="CA19" s="135" t="s">
        <v>3340</v>
      </c>
      <c r="CO19" s="135" t="s">
        <v>4185</v>
      </c>
      <c r="CP19" s="135" t="s">
        <v>408</v>
      </c>
      <c r="CQ19" s="135" t="s">
        <v>4186</v>
      </c>
      <c r="DE19" s="268" t="s">
        <v>2762</v>
      </c>
      <c r="DF19" s="268" t="s">
        <v>408</v>
      </c>
      <c r="DG19" s="268" t="s">
        <v>2763</v>
      </c>
      <c r="DI19" s="267" t="s">
        <v>7358</v>
      </c>
      <c r="DJ19" s="267" t="s">
        <v>411</v>
      </c>
      <c r="DQ19" s="60" t="s">
        <v>6340</v>
      </c>
      <c r="DR19" s="268" t="s">
        <v>315</v>
      </c>
      <c r="DS19" s="135" t="s">
        <v>6308</v>
      </c>
      <c r="DU19" s="347" t="s">
        <v>2747</v>
      </c>
      <c r="DV19" s="347" t="s">
        <v>408</v>
      </c>
      <c r="DW19" s="135" t="s">
        <v>2748</v>
      </c>
      <c r="EC19" s="268" t="s">
        <v>3882</v>
      </c>
      <c r="ED19" s="268" t="s">
        <v>3845</v>
      </c>
      <c r="EE19" s="268" t="s">
        <v>7583</v>
      </c>
      <c r="ES19" s="268" t="s">
        <v>883</v>
      </c>
      <c r="ET19" s="268" t="s">
        <v>418</v>
      </c>
      <c r="EU19" s="268" t="s">
        <v>884</v>
      </c>
      <c r="GC19" s="135" t="s">
        <v>885</v>
      </c>
      <c r="GD19" s="135" t="s">
        <v>315</v>
      </c>
      <c r="GE19" s="135" t="s">
        <v>886</v>
      </c>
      <c r="GG19" s="268" t="s">
        <v>4188</v>
      </c>
      <c r="GH19" s="268" t="s">
        <v>4123</v>
      </c>
      <c r="GI19" s="268" t="s">
        <v>4189</v>
      </c>
      <c r="GO19" s="63" t="s">
        <v>2758</v>
      </c>
      <c r="GP19" s="63" t="s">
        <v>408</v>
      </c>
      <c r="GQ19" s="135" t="s">
        <v>2759</v>
      </c>
      <c r="GS19" s="268" t="s">
        <v>887</v>
      </c>
      <c r="GT19" s="268" t="s">
        <v>431</v>
      </c>
      <c r="GU19" s="268" t="s">
        <v>888</v>
      </c>
      <c r="HQ19" s="135" t="s">
        <v>1890</v>
      </c>
      <c r="HR19" s="135" t="s">
        <v>408</v>
      </c>
      <c r="HS19" s="135" t="s">
        <v>1891</v>
      </c>
      <c r="HU19" s="239" t="s">
        <v>1897</v>
      </c>
      <c r="HV19" s="239" t="s">
        <v>408</v>
      </c>
      <c r="HW19" s="239" t="s">
        <v>1898</v>
      </c>
      <c r="HY19" s="135" t="s">
        <v>2401</v>
      </c>
      <c r="HZ19" s="135" t="s">
        <v>408</v>
      </c>
      <c r="IA19" s="135" t="s">
        <v>2498</v>
      </c>
      <c r="IG19" s="268" t="s">
        <v>2261</v>
      </c>
      <c r="IH19" s="268" t="s">
        <v>315</v>
      </c>
      <c r="IS19" s="337" t="s">
        <v>2752</v>
      </c>
      <c r="IT19" s="337" t="s">
        <v>408</v>
      </c>
      <c r="IU19" s="337" t="s">
        <v>2753</v>
      </c>
      <c r="IW19" s="268" t="s">
        <v>2762</v>
      </c>
      <c r="IX19" s="268" t="s">
        <v>408</v>
      </c>
      <c r="IY19" s="268" t="s">
        <v>2763</v>
      </c>
      <c r="JA19" s="135" t="s">
        <v>4187</v>
      </c>
      <c r="JB19" s="135" t="s">
        <v>408</v>
      </c>
      <c r="JC19" s="135" t="s">
        <v>4140</v>
      </c>
      <c r="JM19" s="337" t="s">
        <v>2760</v>
      </c>
      <c r="JN19" s="337" t="s">
        <v>415</v>
      </c>
      <c r="JO19" s="337" t="s">
        <v>2761</v>
      </c>
      <c r="KC19" s="135" t="s">
        <v>1899</v>
      </c>
      <c r="KD19" s="135" t="s">
        <v>408</v>
      </c>
      <c r="KE19" s="69" t="s">
        <v>1900</v>
      </c>
      <c r="LW19" s="135" t="s">
        <v>3356</v>
      </c>
      <c r="LX19" s="69" t="s">
        <v>3357</v>
      </c>
      <c r="PL19" s="69">
        <v>8</v>
      </c>
      <c r="PM19" s="69" t="s">
        <v>889</v>
      </c>
      <c r="PX19" s="135" t="s">
        <v>3358</v>
      </c>
      <c r="PY19" s="69" t="s">
        <v>3359</v>
      </c>
    </row>
    <row r="20" spans="34:441" ht="50.1" customHeight="1">
      <c r="AH20" s="268" t="s">
        <v>2080</v>
      </c>
      <c r="AI20" s="268" t="s">
        <v>408</v>
      </c>
      <c r="AJ20" s="268" t="s">
        <v>2081</v>
      </c>
      <c r="AO20" s="411" t="s">
        <v>2270</v>
      </c>
      <c r="AP20" s="411" t="s">
        <v>315</v>
      </c>
      <c r="AS20" s="411" t="s">
        <v>2270</v>
      </c>
      <c r="AT20" s="411" t="s">
        <v>315</v>
      </c>
      <c r="AU20" s="416" t="s">
        <v>7361</v>
      </c>
      <c r="BA20" s="268" t="s">
        <v>3360</v>
      </c>
      <c r="BB20" s="268" t="s">
        <v>408</v>
      </c>
      <c r="BC20" s="65" t="s">
        <v>3361</v>
      </c>
      <c r="BI20" s="241" t="s">
        <v>874</v>
      </c>
      <c r="BJ20" s="241" t="s">
        <v>408</v>
      </c>
      <c r="BK20" s="135" t="s">
        <v>875</v>
      </c>
      <c r="BY20" s="135" t="s">
        <v>3347</v>
      </c>
      <c r="BZ20" s="135" t="s">
        <v>408</v>
      </c>
      <c r="CA20" s="135" t="s">
        <v>3348</v>
      </c>
      <c r="CO20" s="135" t="s">
        <v>4190</v>
      </c>
      <c r="CP20" s="135" t="s">
        <v>408</v>
      </c>
      <c r="CQ20" s="135" t="s">
        <v>3482</v>
      </c>
      <c r="DE20" s="268" t="s">
        <v>2768</v>
      </c>
      <c r="DF20" s="268" t="s">
        <v>408</v>
      </c>
      <c r="DG20" s="268" t="s">
        <v>2769</v>
      </c>
      <c r="DI20" s="267" t="s">
        <v>7359</v>
      </c>
      <c r="DJ20" s="267" t="s">
        <v>411</v>
      </c>
      <c r="DQ20" s="60" t="s">
        <v>6341</v>
      </c>
      <c r="DR20" s="268" t="s">
        <v>315</v>
      </c>
      <c r="DS20" s="135" t="s">
        <v>6308</v>
      </c>
      <c r="EC20" s="268" t="s">
        <v>3883</v>
      </c>
      <c r="ED20" s="268" t="s">
        <v>3845</v>
      </c>
      <c r="EE20" s="268" t="s">
        <v>7583</v>
      </c>
      <c r="ES20" s="268" t="s">
        <v>891</v>
      </c>
      <c r="ET20" s="268" t="s">
        <v>418</v>
      </c>
      <c r="EU20" s="268" t="s">
        <v>892</v>
      </c>
      <c r="GC20" s="135" t="s">
        <v>893</v>
      </c>
      <c r="GD20" s="135" t="s">
        <v>315</v>
      </c>
      <c r="GE20" s="135" t="s">
        <v>506</v>
      </c>
      <c r="GG20" s="268" t="s">
        <v>4192</v>
      </c>
      <c r="GH20" s="268" t="s">
        <v>4123</v>
      </c>
      <c r="GI20" s="268" t="s">
        <v>4193</v>
      </c>
      <c r="GO20" s="135" t="s">
        <v>2098</v>
      </c>
      <c r="GP20" s="135" t="s">
        <v>408</v>
      </c>
      <c r="GQ20" s="135" t="s">
        <v>2765</v>
      </c>
      <c r="GS20" s="268" t="s">
        <v>894</v>
      </c>
      <c r="GT20" s="268" t="s">
        <v>108</v>
      </c>
      <c r="GU20" s="268" t="s">
        <v>895</v>
      </c>
      <c r="HQ20" s="135" t="s">
        <v>1895</v>
      </c>
      <c r="HR20" s="135" t="s">
        <v>408</v>
      </c>
      <c r="HS20" s="135" t="s">
        <v>1896</v>
      </c>
      <c r="HY20" s="135" t="s">
        <v>2402</v>
      </c>
      <c r="HZ20" s="135" t="s">
        <v>408</v>
      </c>
      <c r="IA20" s="135" t="s">
        <v>2499</v>
      </c>
      <c r="IG20" s="268" t="s">
        <v>2262</v>
      </c>
      <c r="IH20" s="268" t="s">
        <v>315</v>
      </c>
      <c r="IS20" s="135" t="s">
        <v>196</v>
      </c>
      <c r="IT20" s="135" t="s">
        <v>415</v>
      </c>
      <c r="IU20" s="268" t="s">
        <v>2213</v>
      </c>
      <c r="IW20" s="268" t="s">
        <v>2768</v>
      </c>
      <c r="IX20" s="268" t="s">
        <v>408</v>
      </c>
      <c r="IY20" s="268" t="s">
        <v>2769</v>
      </c>
      <c r="JA20" s="135" t="s">
        <v>4191</v>
      </c>
      <c r="JB20" s="135" t="s">
        <v>408</v>
      </c>
      <c r="JC20" s="135" t="s">
        <v>4140</v>
      </c>
      <c r="JM20" s="337" t="s">
        <v>2766</v>
      </c>
      <c r="JN20" s="337" t="s">
        <v>415</v>
      </c>
      <c r="JO20" s="337" t="s">
        <v>2767</v>
      </c>
      <c r="KC20" s="135" t="s">
        <v>1903</v>
      </c>
      <c r="KD20" s="135" t="s">
        <v>408</v>
      </c>
      <c r="KE20" s="69" t="s">
        <v>1904</v>
      </c>
      <c r="LW20" s="135" t="s">
        <v>3363</v>
      </c>
      <c r="LX20" s="69" t="s">
        <v>3364</v>
      </c>
      <c r="PL20" s="69">
        <v>9</v>
      </c>
      <c r="PM20" s="69" t="s">
        <v>896</v>
      </c>
      <c r="PX20" s="135" t="s">
        <v>3365</v>
      </c>
      <c r="PY20" s="69" t="s">
        <v>3366</v>
      </c>
    </row>
    <row r="21" spans="34:441" ht="50.1" customHeight="1">
      <c r="AH21" s="268" t="s">
        <v>885</v>
      </c>
      <c r="AI21" s="268" t="s">
        <v>315</v>
      </c>
      <c r="AJ21" s="268" t="s">
        <v>886</v>
      </c>
      <c r="AO21" s="411" t="s">
        <v>2271</v>
      </c>
      <c r="AP21" s="411" t="s">
        <v>315</v>
      </c>
      <c r="AS21" s="411" t="s">
        <v>2271</v>
      </c>
      <c r="AT21" s="411" t="s">
        <v>315</v>
      </c>
      <c r="AU21" s="416" t="s">
        <v>7361</v>
      </c>
      <c r="BA21" s="268" t="s">
        <v>3367</v>
      </c>
      <c r="BB21" s="268" t="s">
        <v>408</v>
      </c>
      <c r="BC21" s="65" t="s">
        <v>3368</v>
      </c>
      <c r="BI21" s="63" t="s">
        <v>882</v>
      </c>
      <c r="BJ21" s="63" t="s">
        <v>408</v>
      </c>
      <c r="BK21" s="63" t="s">
        <v>2764</v>
      </c>
      <c r="BY21" s="410" t="s">
        <v>3355</v>
      </c>
      <c r="BZ21" s="135" t="s">
        <v>408</v>
      </c>
      <c r="CA21" s="135" t="s">
        <v>3135</v>
      </c>
      <c r="CO21" s="135" t="s">
        <v>4194</v>
      </c>
      <c r="CP21" s="135" t="s">
        <v>408</v>
      </c>
      <c r="CQ21" s="135" t="s">
        <v>3482</v>
      </c>
      <c r="DE21" s="268" t="s">
        <v>2776</v>
      </c>
      <c r="DF21" s="268" t="s">
        <v>408</v>
      </c>
      <c r="DG21" s="268" t="s">
        <v>2777</v>
      </c>
      <c r="DI21" s="267" t="s">
        <v>7360</v>
      </c>
      <c r="DJ21" s="267" t="s">
        <v>411</v>
      </c>
      <c r="DQ21" s="60" t="s">
        <v>6342</v>
      </c>
      <c r="DR21" s="268" t="s">
        <v>315</v>
      </c>
      <c r="DS21" s="135" t="s">
        <v>6308</v>
      </c>
      <c r="EC21" s="268" t="s">
        <v>3884</v>
      </c>
      <c r="ED21" s="268" t="s">
        <v>3845</v>
      </c>
      <c r="EE21" s="268" t="s">
        <v>7583</v>
      </c>
      <c r="ES21" s="268" t="s">
        <v>898</v>
      </c>
      <c r="ET21" s="268" t="s">
        <v>418</v>
      </c>
      <c r="EU21" s="268" t="s">
        <v>899</v>
      </c>
      <c r="GC21" s="135" t="s">
        <v>900</v>
      </c>
      <c r="GD21" s="135" t="s">
        <v>315</v>
      </c>
      <c r="GE21" s="135" t="s">
        <v>577</v>
      </c>
      <c r="GG21" s="268" t="s">
        <v>4196</v>
      </c>
      <c r="GH21" s="268" t="s">
        <v>4123</v>
      </c>
      <c r="GI21" s="268" t="s">
        <v>4197</v>
      </c>
      <c r="GO21" s="135" t="s">
        <v>2100</v>
      </c>
      <c r="GP21" s="135" t="s">
        <v>408</v>
      </c>
      <c r="GQ21" s="135" t="s">
        <v>2771</v>
      </c>
      <c r="GS21" s="268" t="s">
        <v>901</v>
      </c>
      <c r="GT21" s="268" t="s">
        <v>431</v>
      </c>
      <c r="GU21" s="268" t="s">
        <v>902</v>
      </c>
      <c r="HQ21" s="135" t="s">
        <v>1901</v>
      </c>
      <c r="HR21" s="135" t="s">
        <v>408</v>
      </c>
      <c r="HS21" s="135" t="s">
        <v>1902</v>
      </c>
      <c r="HY21" s="135" t="s">
        <v>2403</v>
      </c>
      <c r="HZ21" s="135" t="s">
        <v>408</v>
      </c>
      <c r="IA21" s="135" t="s">
        <v>2500</v>
      </c>
      <c r="IG21" s="268" t="s">
        <v>2263</v>
      </c>
      <c r="IH21" s="268" t="s">
        <v>315</v>
      </c>
      <c r="IS21" s="135" t="s">
        <v>718</v>
      </c>
      <c r="IT21" s="135" t="s">
        <v>411</v>
      </c>
      <c r="IU21" s="135" t="s">
        <v>719</v>
      </c>
      <c r="IW21" s="268" t="s">
        <v>2776</v>
      </c>
      <c r="IX21" s="268" t="s">
        <v>408</v>
      </c>
      <c r="IY21" s="268" t="s">
        <v>2777</v>
      </c>
      <c r="JA21" s="135" t="s">
        <v>4195</v>
      </c>
      <c r="JB21" s="135" t="s">
        <v>408</v>
      </c>
      <c r="JC21" s="135" t="s">
        <v>4140</v>
      </c>
      <c r="JM21" s="337" t="s">
        <v>2774</v>
      </c>
      <c r="JN21" s="337" t="s">
        <v>415</v>
      </c>
      <c r="JO21" s="337" t="s">
        <v>2775</v>
      </c>
      <c r="KC21" s="135" t="s">
        <v>1907</v>
      </c>
      <c r="KD21" s="135" t="s">
        <v>408</v>
      </c>
      <c r="KE21" s="69" t="s">
        <v>1908</v>
      </c>
      <c r="LW21" s="135" t="s">
        <v>3370</v>
      </c>
      <c r="LX21" s="69" t="s">
        <v>3371</v>
      </c>
      <c r="PL21" s="69">
        <v>10</v>
      </c>
      <c r="PM21" s="69" t="s">
        <v>903</v>
      </c>
      <c r="PX21" s="135" t="s">
        <v>3372</v>
      </c>
      <c r="PY21" s="69" t="s">
        <v>3373</v>
      </c>
    </row>
    <row r="22" spans="34:441" ht="50.1" customHeight="1">
      <c r="AH22" s="268" t="s">
        <v>2084</v>
      </c>
      <c r="AI22" s="268" t="s">
        <v>408</v>
      </c>
      <c r="AJ22" s="268" t="s">
        <v>2085</v>
      </c>
      <c r="AO22" s="411" t="s">
        <v>2272</v>
      </c>
      <c r="AP22" s="411" t="s">
        <v>315</v>
      </c>
      <c r="AS22" s="411" t="s">
        <v>2272</v>
      </c>
      <c r="AT22" s="411" t="s">
        <v>315</v>
      </c>
      <c r="AU22" s="416" t="s">
        <v>7361</v>
      </c>
      <c r="BA22" s="268" t="s">
        <v>3374</v>
      </c>
      <c r="BB22" s="268" t="s">
        <v>408</v>
      </c>
      <c r="BC22" s="65" t="s">
        <v>3375</v>
      </c>
      <c r="BI22" s="63" t="s">
        <v>890</v>
      </c>
      <c r="BJ22" s="63" t="s">
        <v>408</v>
      </c>
      <c r="BK22" s="63" t="s">
        <v>2770</v>
      </c>
      <c r="BY22" s="135" t="s">
        <v>3362</v>
      </c>
      <c r="BZ22" s="135" t="s">
        <v>408</v>
      </c>
      <c r="CA22" s="135" t="s">
        <v>3135</v>
      </c>
      <c r="CO22" s="135" t="s">
        <v>4198</v>
      </c>
      <c r="CP22" s="135" t="s">
        <v>408</v>
      </c>
      <c r="CQ22" s="135" t="s">
        <v>3482</v>
      </c>
      <c r="DE22" s="268" t="s">
        <v>2784</v>
      </c>
      <c r="DF22" s="268" t="s">
        <v>408</v>
      </c>
      <c r="DG22" s="268" t="s">
        <v>2785</v>
      </c>
      <c r="DQ22" s="60" t="s">
        <v>6343</v>
      </c>
      <c r="DR22" s="268" t="s">
        <v>315</v>
      </c>
      <c r="DS22" s="135" t="s">
        <v>6308</v>
      </c>
      <c r="EC22" s="268" t="s">
        <v>3885</v>
      </c>
      <c r="ED22" s="268" t="s">
        <v>3845</v>
      </c>
      <c r="EE22" s="268" t="s">
        <v>7583</v>
      </c>
      <c r="ES22" s="268" t="s">
        <v>906</v>
      </c>
      <c r="ET22" s="268" t="s">
        <v>418</v>
      </c>
      <c r="EU22" s="268" t="s">
        <v>907</v>
      </c>
      <c r="GC22" s="135" t="s">
        <v>908</v>
      </c>
      <c r="GD22" s="135" t="s">
        <v>315</v>
      </c>
      <c r="GE22" s="135" t="s">
        <v>760</v>
      </c>
      <c r="GG22" s="268" t="s">
        <v>4200</v>
      </c>
      <c r="GH22" s="268" t="s">
        <v>4123</v>
      </c>
      <c r="GI22" s="268" t="s">
        <v>4201</v>
      </c>
      <c r="GO22" s="135" t="s">
        <v>2102</v>
      </c>
      <c r="GP22" s="135" t="s">
        <v>408</v>
      </c>
      <c r="GQ22" s="135" t="s">
        <v>2779</v>
      </c>
      <c r="GS22" s="268" t="s">
        <v>909</v>
      </c>
      <c r="GT22" s="268" t="s">
        <v>431</v>
      </c>
      <c r="GU22" s="268" t="s">
        <v>910</v>
      </c>
      <c r="HQ22" s="135" t="s">
        <v>1905</v>
      </c>
      <c r="HR22" s="135" t="s">
        <v>408</v>
      </c>
      <c r="HS22" s="135" t="s">
        <v>1906</v>
      </c>
      <c r="HY22" s="135" t="s">
        <v>2404</v>
      </c>
      <c r="HZ22" s="135" t="s">
        <v>408</v>
      </c>
      <c r="IA22" s="135" t="s">
        <v>2501</v>
      </c>
      <c r="IG22" s="268" t="s">
        <v>2264</v>
      </c>
      <c r="IH22" s="268" t="s">
        <v>315</v>
      </c>
      <c r="IS22" s="337" t="s">
        <v>2772</v>
      </c>
      <c r="IT22" s="337" t="s">
        <v>408</v>
      </c>
      <c r="IU22" s="337" t="s">
        <v>2773</v>
      </c>
      <c r="IW22" s="268" t="s">
        <v>2784</v>
      </c>
      <c r="IX22" s="268" t="s">
        <v>408</v>
      </c>
      <c r="IY22" s="268" t="s">
        <v>2785</v>
      </c>
      <c r="JA22" s="135" t="s">
        <v>4199</v>
      </c>
      <c r="JB22" s="135" t="s">
        <v>408</v>
      </c>
      <c r="JC22" s="135" t="s">
        <v>4140</v>
      </c>
      <c r="JM22" s="337" t="s">
        <v>2782</v>
      </c>
      <c r="JN22" s="337" t="s">
        <v>415</v>
      </c>
      <c r="JO22" s="337" t="s">
        <v>2783</v>
      </c>
      <c r="KC22" s="135" t="s">
        <v>1911</v>
      </c>
      <c r="KD22" s="135" t="s">
        <v>408</v>
      </c>
      <c r="KE22" s="69" t="s">
        <v>1912</v>
      </c>
      <c r="LW22" s="135" t="s">
        <v>3378</v>
      </c>
      <c r="LX22" s="69" t="s">
        <v>3379</v>
      </c>
      <c r="PL22" s="69">
        <v>11</v>
      </c>
      <c r="PM22" s="69" t="s">
        <v>911</v>
      </c>
      <c r="PX22" s="135" t="s">
        <v>3380</v>
      </c>
      <c r="PY22" s="69" t="s">
        <v>3381</v>
      </c>
    </row>
    <row r="23" spans="34:441" ht="50.1" customHeight="1">
      <c r="AH23" s="268" t="s">
        <v>2088</v>
      </c>
      <c r="AI23" s="268" t="s">
        <v>408</v>
      </c>
      <c r="AJ23" s="268" t="s">
        <v>2089</v>
      </c>
      <c r="AO23" s="411" t="s">
        <v>2273</v>
      </c>
      <c r="AP23" s="411" t="s">
        <v>315</v>
      </c>
      <c r="AS23" s="411" t="s">
        <v>2273</v>
      </c>
      <c r="AT23" s="411" t="s">
        <v>315</v>
      </c>
      <c r="AU23" s="416" t="s">
        <v>7361</v>
      </c>
      <c r="BA23" s="268" t="s">
        <v>3382</v>
      </c>
      <c r="BB23" s="268" t="s">
        <v>408</v>
      </c>
      <c r="BC23" s="65" t="s">
        <v>3383</v>
      </c>
      <c r="BI23" s="63" t="s">
        <v>897</v>
      </c>
      <c r="BJ23" s="63" t="s">
        <v>408</v>
      </c>
      <c r="BK23" s="63" t="s">
        <v>2778</v>
      </c>
      <c r="BY23" s="135" t="s">
        <v>3369</v>
      </c>
      <c r="BZ23" s="135" t="s">
        <v>408</v>
      </c>
      <c r="CA23" s="135" t="s">
        <v>3135</v>
      </c>
      <c r="CO23" s="135" t="s">
        <v>4202</v>
      </c>
      <c r="CP23" s="135" t="s">
        <v>408</v>
      </c>
      <c r="CQ23" s="135" t="s">
        <v>3482</v>
      </c>
      <c r="DE23" s="268" t="s">
        <v>2789</v>
      </c>
      <c r="DF23" s="268" t="s">
        <v>408</v>
      </c>
      <c r="DG23" s="268" t="s">
        <v>2790</v>
      </c>
      <c r="DQ23" s="60" t="s">
        <v>6344</v>
      </c>
      <c r="DR23" s="268" t="s">
        <v>315</v>
      </c>
      <c r="DS23" s="135" t="s">
        <v>6308</v>
      </c>
      <c r="EC23" s="268" t="s">
        <v>3886</v>
      </c>
      <c r="ED23" s="268" t="s">
        <v>3845</v>
      </c>
      <c r="EE23" s="268" t="s">
        <v>7583</v>
      </c>
      <c r="ES23" s="268" t="s">
        <v>913</v>
      </c>
      <c r="ET23" s="268" t="s">
        <v>418</v>
      </c>
      <c r="EU23" s="268" t="s">
        <v>914</v>
      </c>
      <c r="GC23" s="135" t="s">
        <v>915</v>
      </c>
      <c r="GD23" s="135" t="s">
        <v>315</v>
      </c>
      <c r="GE23" s="135" t="s">
        <v>506</v>
      </c>
      <c r="GG23" s="268" t="s">
        <v>4204</v>
      </c>
      <c r="GH23" s="268" t="s">
        <v>4123</v>
      </c>
      <c r="GI23" s="268" t="s">
        <v>4205</v>
      </c>
      <c r="GO23" s="135" t="s">
        <v>2104</v>
      </c>
      <c r="GP23" s="135" t="s">
        <v>408</v>
      </c>
      <c r="GQ23" s="135" t="s">
        <v>2786</v>
      </c>
      <c r="GS23" s="268" t="s">
        <v>916</v>
      </c>
      <c r="GT23" s="268" t="s">
        <v>431</v>
      </c>
      <c r="GU23" s="268" t="s">
        <v>917</v>
      </c>
      <c r="HQ23" s="135" t="s">
        <v>1909</v>
      </c>
      <c r="HR23" s="135" t="s">
        <v>408</v>
      </c>
      <c r="HS23" s="135" t="s">
        <v>1910</v>
      </c>
      <c r="HY23" s="135" t="s">
        <v>2405</v>
      </c>
      <c r="HZ23" s="135" t="s">
        <v>408</v>
      </c>
      <c r="IA23" s="135" t="s">
        <v>2502</v>
      </c>
      <c r="IG23" s="268" t="s">
        <v>6469</v>
      </c>
      <c r="IH23" s="268" t="s">
        <v>315</v>
      </c>
      <c r="IS23" s="337" t="s">
        <v>2780</v>
      </c>
      <c r="IT23" s="337" t="s">
        <v>415</v>
      </c>
      <c r="IU23" s="337" t="s">
        <v>2781</v>
      </c>
      <c r="IW23" s="268" t="s">
        <v>2789</v>
      </c>
      <c r="IX23" s="268" t="s">
        <v>408</v>
      </c>
      <c r="IY23" s="268" t="s">
        <v>2790</v>
      </c>
      <c r="JA23" s="135" t="s">
        <v>4203</v>
      </c>
      <c r="JB23" s="135" t="s">
        <v>408</v>
      </c>
      <c r="JC23" s="135" t="s">
        <v>4140</v>
      </c>
      <c r="JM23" s="268" t="s">
        <v>2078</v>
      </c>
      <c r="JN23" s="268" t="s">
        <v>415</v>
      </c>
      <c r="JO23" s="135" t="s">
        <v>2079</v>
      </c>
      <c r="KC23" s="135" t="s">
        <v>1915</v>
      </c>
      <c r="KD23" s="135" t="s">
        <v>408</v>
      </c>
      <c r="KE23" s="69" t="s">
        <v>1916</v>
      </c>
      <c r="LW23" s="135" t="s">
        <v>3385</v>
      </c>
      <c r="LX23" s="69" t="s">
        <v>3386</v>
      </c>
      <c r="PL23" s="69">
        <v>12</v>
      </c>
      <c r="PM23" s="69" t="s">
        <v>918</v>
      </c>
      <c r="PX23" s="135" t="s">
        <v>3387</v>
      </c>
      <c r="PY23" s="69" t="s">
        <v>3388</v>
      </c>
    </row>
    <row r="24" spans="34:441" ht="50.1" customHeight="1">
      <c r="AH24" s="268" t="s">
        <v>893</v>
      </c>
      <c r="AI24" s="268" t="s">
        <v>315</v>
      </c>
      <c r="AJ24" s="268" t="s">
        <v>506</v>
      </c>
      <c r="AO24" s="411" t="s">
        <v>2274</v>
      </c>
      <c r="AP24" s="411" t="s">
        <v>315</v>
      </c>
      <c r="AS24" s="411" t="s">
        <v>2274</v>
      </c>
      <c r="AT24" s="411" t="s">
        <v>315</v>
      </c>
      <c r="AU24" s="416" t="s">
        <v>7361</v>
      </c>
      <c r="BA24" s="268" t="s">
        <v>3389</v>
      </c>
      <c r="BB24" s="268" t="s">
        <v>408</v>
      </c>
      <c r="BC24" s="65" t="s">
        <v>3390</v>
      </c>
      <c r="BI24" s="63" t="s">
        <v>904</v>
      </c>
      <c r="BJ24" s="63" t="s">
        <v>408</v>
      </c>
      <c r="BK24" s="63" t="s">
        <v>905</v>
      </c>
      <c r="BY24" s="135" t="s">
        <v>3376</v>
      </c>
      <c r="BZ24" s="135" t="s">
        <v>408</v>
      </c>
      <c r="CA24" s="135" t="s">
        <v>3377</v>
      </c>
      <c r="CO24" s="135" t="s">
        <v>3376</v>
      </c>
      <c r="CP24" s="135" t="s">
        <v>408</v>
      </c>
      <c r="CQ24" s="135" t="s">
        <v>3392</v>
      </c>
      <c r="DE24" s="268" t="s">
        <v>2795</v>
      </c>
      <c r="DF24" s="268" t="s">
        <v>408</v>
      </c>
      <c r="DG24" s="268" t="s">
        <v>2796</v>
      </c>
      <c r="DQ24" s="60" t="s">
        <v>6345</v>
      </c>
      <c r="DR24" s="268" t="s">
        <v>315</v>
      </c>
      <c r="DS24" s="135" t="s">
        <v>6308</v>
      </c>
      <c r="EC24" s="268" t="s">
        <v>3887</v>
      </c>
      <c r="ED24" s="268" t="s">
        <v>3845</v>
      </c>
      <c r="EE24" s="268" t="s">
        <v>7583</v>
      </c>
      <c r="ES24" s="268" t="s">
        <v>920</v>
      </c>
      <c r="ET24" s="268" t="s">
        <v>418</v>
      </c>
      <c r="EU24" s="268" t="s">
        <v>921</v>
      </c>
      <c r="GC24" s="135" t="s">
        <v>922</v>
      </c>
      <c r="GD24" s="135" t="s">
        <v>315</v>
      </c>
      <c r="GE24" s="135" t="s">
        <v>577</v>
      </c>
      <c r="GG24" s="268" t="s">
        <v>4208</v>
      </c>
      <c r="GH24" s="268" t="s">
        <v>4123</v>
      </c>
      <c r="GI24" s="268" t="s">
        <v>4209</v>
      </c>
      <c r="GO24" s="135" t="s">
        <v>2106</v>
      </c>
      <c r="GP24" s="135" t="s">
        <v>408</v>
      </c>
      <c r="GQ24" s="135" t="s">
        <v>2792</v>
      </c>
      <c r="GS24" s="268" t="s">
        <v>923</v>
      </c>
      <c r="GT24" s="268" t="s">
        <v>431</v>
      </c>
      <c r="GU24" s="268" t="s">
        <v>924</v>
      </c>
      <c r="HQ24" s="135" t="s">
        <v>1913</v>
      </c>
      <c r="HR24" s="135" t="s">
        <v>408</v>
      </c>
      <c r="HS24" s="135" t="s">
        <v>1914</v>
      </c>
      <c r="HY24" s="135" t="s">
        <v>2406</v>
      </c>
      <c r="HZ24" s="135" t="s">
        <v>408</v>
      </c>
      <c r="IA24" s="135" t="s">
        <v>2503</v>
      </c>
      <c r="IG24" s="268" t="s">
        <v>6471</v>
      </c>
      <c r="IH24" s="268" t="s">
        <v>315</v>
      </c>
      <c r="IS24" s="337" t="s">
        <v>2787</v>
      </c>
      <c r="IT24" s="337" t="s">
        <v>415</v>
      </c>
      <c r="IU24" s="337" t="s">
        <v>2788</v>
      </c>
      <c r="IW24" s="268" t="s">
        <v>2795</v>
      </c>
      <c r="IX24" s="268" t="s">
        <v>408</v>
      </c>
      <c r="IY24" s="268" t="s">
        <v>2796</v>
      </c>
      <c r="JA24" s="135" t="s">
        <v>4206</v>
      </c>
      <c r="JB24" s="135" t="s">
        <v>408</v>
      </c>
      <c r="JC24" s="135" t="s">
        <v>4207</v>
      </c>
      <c r="JM24" s="337" t="s">
        <v>2793</v>
      </c>
      <c r="JN24" s="337" t="s">
        <v>415</v>
      </c>
      <c r="JO24" s="337" t="s">
        <v>2794</v>
      </c>
      <c r="KC24" s="135" t="s">
        <v>1917</v>
      </c>
      <c r="KD24" s="135" t="s">
        <v>408</v>
      </c>
      <c r="KE24" s="69" t="s">
        <v>1918</v>
      </c>
      <c r="LW24" s="135" t="s">
        <v>3393</v>
      </c>
      <c r="LX24" s="69" t="s">
        <v>3394</v>
      </c>
      <c r="PL24" s="69">
        <v>13</v>
      </c>
      <c r="PM24" s="69" t="s">
        <v>925</v>
      </c>
      <c r="PX24" s="135" t="s">
        <v>3395</v>
      </c>
      <c r="PY24" s="69" t="s">
        <v>3396</v>
      </c>
    </row>
    <row r="25" spans="34:441" ht="50.1" customHeight="1">
      <c r="AH25" s="268" t="s">
        <v>900</v>
      </c>
      <c r="AI25" s="268" t="s">
        <v>315</v>
      </c>
      <c r="AJ25" s="268" t="s">
        <v>577</v>
      </c>
      <c r="AO25" s="411" t="s">
        <v>2275</v>
      </c>
      <c r="AP25" s="411" t="s">
        <v>315</v>
      </c>
      <c r="AS25" s="411" t="s">
        <v>2275</v>
      </c>
      <c r="AT25" s="411" t="s">
        <v>315</v>
      </c>
      <c r="AU25" s="416" t="s">
        <v>7361</v>
      </c>
      <c r="BA25" s="268" t="s">
        <v>3397</v>
      </c>
      <c r="BB25" s="268" t="s">
        <v>408</v>
      </c>
      <c r="BC25" s="65" t="s">
        <v>3398</v>
      </c>
      <c r="BI25" s="63" t="s">
        <v>912</v>
      </c>
      <c r="BJ25" s="63" t="s">
        <v>408</v>
      </c>
      <c r="BK25" s="63" t="s">
        <v>2791</v>
      </c>
      <c r="BY25" s="410" t="s">
        <v>3384</v>
      </c>
      <c r="BZ25" s="135" t="s">
        <v>408</v>
      </c>
      <c r="CA25" s="135" t="s">
        <v>3135</v>
      </c>
      <c r="CO25" s="135" t="s">
        <v>3391</v>
      </c>
      <c r="CP25" s="135" t="s">
        <v>408</v>
      </c>
      <c r="CQ25" s="135" t="s">
        <v>6346</v>
      </c>
      <c r="DE25" s="268" t="s">
        <v>2801</v>
      </c>
      <c r="DF25" s="268" t="s">
        <v>408</v>
      </c>
      <c r="DG25" s="268" t="s">
        <v>2802</v>
      </c>
      <c r="DQ25" s="60" t="s">
        <v>6347</v>
      </c>
      <c r="DR25" s="268" t="s">
        <v>315</v>
      </c>
      <c r="DS25" s="135" t="s">
        <v>6308</v>
      </c>
      <c r="EC25" s="268" t="s">
        <v>3888</v>
      </c>
      <c r="ED25" s="268" t="s">
        <v>3845</v>
      </c>
      <c r="EE25" s="268" t="s">
        <v>7583</v>
      </c>
      <c r="ES25" s="268" t="s">
        <v>927</v>
      </c>
      <c r="ET25" s="268" t="s">
        <v>418</v>
      </c>
      <c r="EU25" s="268" t="s">
        <v>928</v>
      </c>
      <c r="GC25" s="135" t="s">
        <v>929</v>
      </c>
      <c r="GD25" s="135" t="s">
        <v>315</v>
      </c>
      <c r="GE25" s="135" t="s">
        <v>760</v>
      </c>
      <c r="GG25" s="268" t="s">
        <v>4211</v>
      </c>
      <c r="GH25" s="268" t="s">
        <v>4123</v>
      </c>
      <c r="GI25" s="268" t="s">
        <v>4212</v>
      </c>
      <c r="GO25" s="135" t="s">
        <v>2108</v>
      </c>
      <c r="GP25" s="135" t="s">
        <v>408</v>
      </c>
      <c r="GQ25" s="135" t="s">
        <v>2798</v>
      </c>
      <c r="HQ25" s="135" t="s">
        <v>315</v>
      </c>
      <c r="HR25" s="135" t="s">
        <v>408</v>
      </c>
      <c r="HS25" s="135" t="s">
        <v>584</v>
      </c>
      <c r="HY25" s="135" t="s">
        <v>2407</v>
      </c>
      <c r="HZ25" s="135" t="s">
        <v>408</v>
      </c>
      <c r="IA25" s="135" t="s">
        <v>2504</v>
      </c>
      <c r="IG25" s="268" t="s">
        <v>6473</v>
      </c>
      <c r="IH25" s="268" t="s">
        <v>315</v>
      </c>
      <c r="IS25" s="135" t="s">
        <v>747</v>
      </c>
      <c r="IT25" s="135" t="s">
        <v>411</v>
      </c>
      <c r="IU25" s="135" t="s">
        <v>2214</v>
      </c>
      <c r="IW25" s="268" t="s">
        <v>2801</v>
      </c>
      <c r="IX25" s="268" t="s">
        <v>408</v>
      </c>
      <c r="IY25" s="268" t="s">
        <v>2802</v>
      </c>
      <c r="JA25" s="135" t="s">
        <v>4210</v>
      </c>
      <c r="JB25" s="135" t="s">
        <v>408</v>
      </c>
      <c r="JC25" s="135" t="s">
        <v>4207</v>
      </c>
      <c r="JM25" s="337" t="s">
        <v>2799</v>
      </c>
      <c r="JN25" s="337" t="s">
        <v>415</v>
      </c>
      <c r="JO25" s="337" t="s">
        <v>2800</v>
      </c>
      <c r="KC25" s="135" t="s">
        <v>1920</v>
      </c>
      <c r="KD25" s="135" t="s">
        <v>408</v>
      </c>
      <c r="KE25" s="69" t="s">
        <v>1921</v>
      </c>
      <c r="LW25" s="135" t="s">
        <v>3400</v>
      </c>
      <c r="LX25" s="69" t="s">
        <v>3401</v>
      </c>
      <c r="PL25" s="69">
        <v>14</v>
      </c>
      <c r="PM25" s="69" t="s">
        <v>930</v>
      </c>
    </row>
    <row r="26" spans="34:441" ht="50.1" customHeight="1">
      <c r="AH26" s="268" t="s">
        <v>908</v>
      </c>
      <c r="AI26" s="268" t="s">
        <v>315</v>
      </c>
      <c r="AJ26" s="268" t="s">
        <v>760</v>
      </c>
      <c r="AO26" s="411" t="s">
        <v>2276</v>
      </c>
      <c r="AP26" s="411" t="s">
        <v>315</v>
      </c>
      <c r="AS26" s="411" t="s">
        <v>2276</v>
      </c>
      <c r="AT26" s="411" t="s">
        <v>315</v>
      </c>
      <c r="AU26" s="416" t="s">
        <v>7361</v>
      </c>
      <c r="BA26" s="268" t="s">
        <v>3402</v>
      </c>
      <c r="BB26" s="268" t="s">
        <v>408</v>
      </c>
      <c r="BC26" s="65" t="s">
        <v>3403</v>
      </c>
      <c r="BI26" s="63" t="s">
        <v>919</v>
      </c>
      <c r="BJ26" s="63" t="s">
        <v>408</v>
      </c>
      <c r="BK26" s="63" t="s">
        <v>2797</v>
      </c>
      <c r="BY26" s="135" t="s">
        <v>3391</v>
      </c>
      <c r="BZ26" s="135" t="s">
        <v>408</v>
      </c>
      <c r="CA26" s="135" t="s">
        <v>3392</v>
      </c>
      <c r="CO26" s="135" t="s">
        <v>4213</v>
      </c>
      <c r="CP26" s="135" t="s">
        <v>408</v>
      </c>
      <c r="CQ26" s="135" t="s">
        <v>3482</v>
      </c>
      <c r="DE26" s="268" t="s">
        <v>2809</v>
      </c>
      <c r="DF26" s="268" t="s">
        <v>408</v>
      </c>
      <c r="DG26" s="268" t="s">
        <v>2810</v>
      </c>
      <c r="DQ26" s="60" t="s">
        <v>6348</v>
      </c>
      <c r="DR26" s="268" t="s">
        <v>315</v>
      </c>
      <c r="DS26" s="135" t="s">
        <v>6308</v>
      </c>
      <c r="EC26" s="268" t="s">
        <v>3889</v>
      </c>
      <c r="ED26" s="268" t="s">
        <v>3845</v>
      </c>
      <c r="EE26" s="268" t="s">
        <v>7583</v>
      </c>
      <c r="ES26" s="268" t="s">
        <v>932</v>
      </c>
      <c r="ET26" s="268" t="s">
        <v>418</v>
      </c>
      <c r="EU26" s="268" t="s">
        <v>933</v>
      </c>
      <c r="GC26" s="135" t="s">
        <v>934</v>
      </c>
      <c r="GD26" s="135" t="s">
        <v>315</v>
      </c>
      <c r="GE26" s="135" t="s">
        <v>506</v>
      </c>
      <c r="GG26" s="268" t="s">
        <v>4215</v>
      </c>
      <c r="GH26" s="268" t="s">
        <v>4123</v>
      </c>
      <c r="GI26" s="268" t="s">
        <v>4216</v>
      </c>
      <c r="GO26" s="135" t="s">
        <v>2110</v>
      </c>
      <c r="GP26" s="135" t="s">
        <v>408</v>
      </c>
      <c r="GQ26" s="135" t="s">
        <v>2804</v>
      </c>
      <c r="HQ26" s="135" t="s">
        <v>560</v>
      </c>
      <c r="HR26" s="135" t="s">
        <v>408</v>
      </c>
      <c r="HS26" s="135" t="s">
        <v>1919</v>
      </c>
      <c r="HY26" s="135" t="s">
        <v>2408</v>
      </c>
      <c r="HZ26" s="135" t="s">
        <v>408</v>
      </c>
      <c r="IA26" s="135" t="s">
        <v>2505</v>
      </c>
      <c r="IG26" s="268" t="s">
        <v>6475</v>
      </c>
      <c r="IH26" s="268" t="s">
        <v>315</v>
      </c>
      <c r="IS26" s="135" t="s">
        <v>197</v>
      </c>
      <c r="IT26" s="135" t="s">
        <v>415</v>
      </c>
      <c r="IU26" s="268" t="s">
        <v>2215</v>
      </c>
      <c r="IW26" s="268" t="s">
        <v>2809</v>
      </c>
      <c r="IX26" s="268" t="s">
        <v>408</v>
      </c>
      <c r="IY26" s="268" t="s">
        <v>2810</v>
      </c>
      <c r="JA26" s="135" t="s">
        <v>4214</v>
      </c>
      <c r="JB26" s="135" t="s">
        <v>408</v>
      </c>
      <c r="JC26" s="135" t="s">
        <v>4207</v>
      </c>
      <c r="JM26" s="337" t="s">
        <v>2807</v>
      </c>
      <c r="JN26" s="337" t="s">
        <v>415</v>
      </c>
      <c r="JO26" s="337" t="s">
        <v>2808</v>
      </c>
      <c r="KC26" s="135" t="s">
        <v>1922</v>
      </c>
      <c r="KD26" s="135" t="s">
        <v>408</v>
      </c>
      <c r="KE26" s="69" t="s">
        <v>1923</v>
      </c>
      <c r="LW26" s="135" t="s">
        <v>3405</v>
      </c>
      <c r="LX26" s="69" t="s">
        <v>3406</v>
      </c>
      <c r="PL26" s="69">
        <v>15</v>
      </c>
      <c r="PM26" s="69" t="s">
        <v>935</v>
      </c>
    </row>
    <row r="27" spans="34:441" ht="50.1" customHeight="1">
      <c r="AH27" s="268" t="s">
        <v>915</v>
      </c>
      <c r="AI27" s="268" t="s">
        <v>315</v>
      </c>
      <c r="AJ27" s="268" t="s">
        <v>506</v>
      </c>
      <c r="AO27" s="411" t="s">
        <v>2277</v>
      </c>
      <c r="AP27" s="411" t="s">
        <v>315</v>
      </c>
      <c r="AS27" s="411" t="s">
        <v>2277</v>
      </c>
      <c r="AT27" s="411" t="s">
        <v>315</v>
      </c>
      <c r="AU27" s="416" t="s">
        <v>7361</v>
      </c>
      <c r="BA27" s="268" t="s">
        <v>3407</v>
      </c>
      <c r="BB27" s="268" t="s">
        <v>408</v>
      </c>
      <c r="BC27" s="65" t="s">
        <v>3408</v>
      </c>
      <c r="BI27" s="63" t="s">
        <v>926</v>
      </c>
      <c r="BJ27" s="63" t="s">
        <v>408</v>
      </c>
      <c r="BK27" s="63" t="s">
        <v>2803</v>
      </c>
      <c r="BY27" s="135" t="s">
        <v>3399</v>
      </c>
      <c r="BZ27" s="135" t="s">
        <v>408</v>
      </c>
      <c r="CA27" s="135" t="s">
        <v>3135</v>
      </c>
      <c r="CO27" s="135" t="s">
        <v>4217</v>
      </c>
      <c r="CP27" s="135" t="s">
        <v>408</v>
      </c>
      <c r="CQ27" s="135" t="s">
        <v>3482</v>
      </c>
      <c r="DE27" s="268" t="s">
        <v>2816</v>
      </c>
      <c r="DF27" s="268" t="s">
        <v>408</v>
      </c>
      <c r="DG27" s="268" t="s">
        <v>2817</v>
      </c>
      <c r="DQ27" s="60" t="s">
        <v>6349</v>
      </c>
      <c r="DR27" s="268" t="s">
        <v>315</v>
      </c>
      <c r="DS27" s="135" t="s">
        <v>6308</v>
      </c>
      <c r="EC27" s="268" t="s">
        <v>3890</v>
      </c>
      <c r="ED27" s="268" t="s">
        <v>3845</v>
      </c>
      <c r="EE27" s="268" t="s">
        <v>7583</v>
      </c>
      <c r="ES27" s="268" t="s">
        <v>937</v>
      </c>
      <c r="ET27" s="268" t="s">
        <v>418</v>
      </c>
      <c r="EU27" s="268" t="s">
        <v>938</v>
      </c>
      <c r="GC27" s="135" t="s">
        <v>939</v>
      </c>
      <c r="GD27" s="135" t="s">
        <v>315</v>
      </c>
      <c r="GE27" s="135" t="s">
        <v>577</v>
      </c>
      <c r="GG27" s="268" t="s">
        <v>4219</v>
      </c>
      <c r="GH27" s="268" t="s">
        <v>4123</v>
      </c>
      <c r="GI27" s="268" t="s">
        <v>4220</v>
      </c>
      <c r="GO27" s="135" t="s">
        <v>2812</v>
      </c>
      <c r="GP27" s="135" t="s">
        <v>408</v>
      </c>
      <c r="GQ27" s="135" t="s">
        <v>2813</v>
      </c>
      <c r="HQ27" s="135" t="s">
        <v>871</v>
      </c>
      <c r="HR27" s="135" t="s">
        <v>408</v>
      </c>
      <c r="HS27" s="135" t="s">
        <v>872</v>
      </c>
      <c r="HY27" s="135" t="s">
        <v>2409</v>
      </c>
      <c r="HZ27" s="135" t="s">
        <v>408</v>
      </c>
      <c r="IA27" s="135" t="s">
        <v>2506</v>
      </c>
      <c r="IG27" s="268" t="s">
        <v>6477</v>
      </c>
      <c r="IH27" s="268" t="s">
        <v>315</v>
      </c>
      <c r="IS27" s="337" t="s">
        <v>2805</v>
      </c>
      <c r="IT27" s="337" t="s">
        <v>408</v>
      </c>
      <c r="IU27" s="337" t="s">
        <v>2806</v>
      </c>
      <c r="IW27" s="268" t="s">
        <v>2816</v>
      </c>
      <c r="IX27" s="268" t="s">
        <v>408</v>
      </c>
      <c r="IY27" s="268" t="s">
        <v>2817</v>
      </c>
      <c r="JA27" s="135" t="s">
        <v>4218</v>
      </c>
      <c r="JB27" s="135" t="s">
        <v>408</v>
      </c>
      <c r="JC27" s="135" t="s">
        <v>4140</v>
      </c>
      <c r="JM27" s="337" t="s">
        <v>2814</v>
      </c>
      <c r="JN27" s="337" t="s">
        <v>415</v>
      </c>
      <c r="JO27" s="337" t="s">
        <v>2815</v>
      </c>
      <c r="KC27" s="135" t="s">
        <v>1924</v>
      </c>
      <c r="KD27" s="135" t="s">
        <v>408</v>
      </c>
      <c r="KE27" s="69" t="s">
        <v>1925</v>
      </c>
      <c r="LW27" s="135" t="s">
        <v>3410</v>
      </c>
      <c r="LX27" s="69" t="s">
        <v>3411</v>
      </c>
      <c r="PL27" s="69">
        <v>16</v>
      </c>
      <c r="PM27" s="69" t="s">
        <v>940</v>
      </c>
    </row>
    <row r="28" spans="34:441" ht="50.1" customHeight="1">
      <c r="AH28" s="268" t="s">
        <v>922</v>
      </c>
      <c r="AI28" s="268" t="s">
        <v>315</v>
      </c>
      <c r="AJ28" s="268" t="s">
        <v>577</v>
      </c>
      <c r="AO28" s="411" t="s">
        <v>2278</v>
      </c>
      <c r="AP28" s="411" t="s">
        <v>315</v>
      </c>
      <c r="AS28" s="411" t="s">
        <v>2278</v>
      </c>
      <c r="AT28" s="411" t="s">
        <v>315</v>
      </c>
      <c r="AU28" s="416" t="s">
        <v>7361</v>
      </c>
      <c r="BA28" s="268" t="s">
        <v>3412</v>
      </c>
      <c r="BB28" s="268" t="s">
        <v>408</v>
      </c>
      <c r="BC28" s="65" t="s">
        <v>3413</v>
      </c>
      <c r="BI28" s="63" t="s">
        <v>931</v>
      </c>
      <c r="BJ28" s="63" t="s">
        <v>408</v>
      </c>
      <c r="BK28" s="63" t="s">
        <v>2811</v>
      </c>
      <c r="BY28" s="135" t="s">
        <v>3404</v>
      </c>
      <c r="BZ28" s="135" t="s">
        <v>408</v>
      </c>
      <c r="CA28" s="135" t="s">
        <v>3135</v>
      </c>
      <c r="CO28" s="135" t="s">
        <v>4221</v>
      </c>
      <c r="CP28" s="135" t="s">
        <v>408</v>
      </c>
      <c r="CQ28" s="135" t="s">
        <v>4222</v>
      </c>
      <c r="DE28" s="268" t="s">
        <v>2825</v>
      </c>
      <c r="DF28" s="268" t="s">
        <v>408</v>
      </c>
      <c r="DG28" s="268" t="s">
        <v>2826</v>
      </c>
      <c r="DQ28" s="60" t="s">
        <v>6350</v>
      </c>
      <c r="DR28" s="268" t="s">
        <v>315</v>
      </c>
      <c r="DS28" s="135" t="s">
        <v>6308</v>
      </c>
      <c r="EC28" s="268" t="s">
        <v>3891</v>
      </c>
      <c r="ED28" s="268" t="s">
        <v>3845</v>
      </c>
      <c r="EE28" s="268" t="s">
        <v>7583</v>
      </c>
      <c r="ES28" s="268" t="s">
        <v>943</v>
      </c>
      <c r="ET28" s="268" t="s">
        <v>418</v>
      </c>
      <c r="EU28" s="268" t="s">
        <v>944</v>
      </c>
      <c r="GC28" s="135" t="s">
        <v>945</v>
      </c>
      <c r="GD28" s="135" t="s">
        <v>315</v>
      </c>
      <c r="GE28" s="135" t="s">
        <v>506</v>
      </c>
      <c r="GG28" s="268" t="s">
        <v>4224</v>
      </c>
      <c r="GH28" s="268" t="s">
        <v>4123</v>
      </c>
      <c r="GI28" s="268" t="s">
        <v>4225</v>
      </c>
      <c r="GO28" s="135" t="s">
        <v>2819</v>
      </c>
      <c r="GP28" s="135" t="s">
        <v>408</v>
      </c>
      <c r="GQ28" s="135" t="s">
        <v>2820</v>
      </c>
      <c r="HQ28" s="135" t="s">
        <v>636</v>
      </c>
      <c r="HR28" s="135" t="s">
        <v>408</v>
      </c>
      <c r="HS28" s="135" t="s">
        <v>637</v>
      </c>
      <c r="HY28" s="135" t="s">
        <v>2410</v>
      </c>
      <c r="HZ28" s="135" t="s">
        <v>408</v>
      </c>
      <c r="IA28" s="135" t="s">
        <v>2507</v>
      </c>
      <c r="IG28" s="268" t="s">
        <v>6479</v>
      </c>
      <c r="IH28" s="268" t="s">
        <v>315</v>
      </c>
      <c r="IS28" s="268" t="s">
        <v>2216</v>
      </c>
      <c r="IT28" s="268" t="s">
        <v>408</v>
      </c>
      <c r="IU28" s="268" t="s">
        <v>2217</v>
      </c>
      <c r="IW28" s="268" t="s">
        <v>2825</v>
      </c>
      <c r="IX28" s="268" t="s">
        <v>408</v>
      </c>
      <c r="IY28" s="268" t="s">
        <v>2826</v>
      </c>
      <c r="JA28" s="135" t="s">
        <v>4223</v>
      </c>
      <c r="JB28" s="135" t="s">
        <v>408</v>
      </c>
      <c r="JC28" s="135" t="s">
        <v>4140</v>
      </c>
      <c r="JM28" s="337" t="s">
        <v>2823</v>
      </c>
      <c r="JN28" s="337" t="s">
        <v>415</v>
      </c>
      <c r="JO28" s="337" t="s">
        <v>2824</v>
      </c>
      <c r="KC28" s="135" t="s">
        <v>1926</v>
      </c>
      <c r="KD28" s="135" t="s">
        <v>408</v>
      </c>
      <c r="KE28" s="69" t="s">
        <v>1927</v>
      </c>
      <c r="LW28" s="135" t="s">
        <v>3415</v>
      </c>
      <c r="LX28" s="69" t="s">
        <v>3416</v>
      </c>
      <c r="PL28" s="69">
        <v>17</v>
      </c>
      <c r="PM28" s="69" t="s">
        <v>946</v>
      </c>
    </row>
    <row r="29" spans="34:441" ht="50.1" customHeight="1">
      <c r="AH29" s="268" t="s">
        <v>929</v>
      </c>
      <c r="AI29" s="268" t="s">
        <v>315</v>
      </c>
      <c r="AJ29" s="268" t="s">
        <v>760</v>
      </c>
      <c r="AO29" s="411" t="s">
        <v>2279</v>
      </c>
      <c r="AP29" s="411" t="s">
        <v>315</v>
      </c>
      <c r="AS29" s="411" t="s">
        <v>2279</v>
      </c>
      <c r="AT29" s="411" t="s">
        <v>315</v>
      </c>
      <c r="AU29" s="416" t="s">
        <v>7361</v>
      </c>
      <c r="BA29" s="268" t="s">
        <v>3417</v>
      </c>
      <c r="BB29" s="268" t="s">
        <v>408</v>
      </c>
      <c r="BC29" s="65" t="s">
        <v>3418</v>
      </c>
      <c r="BI29" s="63" t="s">
        <v>936</v>
      </c>
      <c r="BJ29" s="63" t="s">
        <v>408</v>
      </c>
      <c r="BK29" s="63" t="s">
        <v>2818</v>
      </c>
      <c r="BY29" s="410" t="s">
        <v>3409</v>
      </c>
      <c r="BZ29" s="135" t="s">
        <v>408</v>
      </c>
      <c r="CA29" s="135" t="s">
        <v>3135</v>
      </c>
      <c r="CO29" s="135" t="s">
        <v>3424</v>
      </c>
      <c r="CP29" s="135" t="s">
        <v>408</v>
      </c>
      <c r="CQ29" s="135" t="s">
        <v>4226</v>
      </c>
      <c r="DE29" s="268" t="s">
        <v>2831</v>
      </c>
      <c r="DF29" s="268" t="s">
        <v>408</v>
      </c>
      <c r="DG29" s="268" t="s">
        <v>2832</v>
      </c>
      <c r="DQ29" s="60" t="s">
        <v>6351</v>
      </c>
      <c r="DR29" s="268" t="s">
        <v>315</v>
      </c>
      <c r="DS29" s="135" t="s">
        <v>6308</v>
      </c>
      <c r="EC29" s="268" t="s">
        <v>3892</v>
      </c>
      <c r="ED29" s="268" t="s">
        <v>3845</v>
      </c>
      <c r="EE29" s="268" t="s">
        <v>7583</v>
      </c>
      <c r="ES29" s="268" t="s">
        <v>948</v>
      </c>
      <c r="ET29" s="268" t="s">
        <v>418</v>
      </c>
      <c r="EU29" s="268" t="s">
        <v>949</v>
      </c>
      <c r="GC29" s="135" t="s">
        <v>950</v>
      </c>
      <c r="GD29" s="135" t="s">
        <v>315</v>
      </c>
      <c r="GE29" s="135" t="s">
        <v>577</v>
      </c>
      <c r="GG29" s="268" t="s">
        <v>4228</v>
      </c>
      <c r="GH29" s="268" t="s">
        <v>4123</v>
      </c>
      <c r="GI29" s="268" t="s">
        <v>4229</v>
      </c>
      <c r="GO29" s="135" t="s">
        <v>2827</v>
      </c>
      <c r="GP29" s="135" t="s">
        <v>408</v>
      </c>
      <c r="GQ29" s="135" t="s">
        <v>2828</v>
      </c>
      <c r="HQ29" s="135" t="s">
        <v>858</v>
      </c>
      <c r="HR29" s="135" t="s">
        <v>408</v>
      </c>
      <c r="HS29" s="135" t="s">
        <v>859</v>
      </c>
      <c r="HY29" s="135" t="s">
        <v>2411</v>
      </c>
      <c r="HZ29" s="135" t="s">
        <v>408</v>
      </c>
      <c r="IA29" s="135" t="s">
        <v>2508</v>
      </c>
      <c r="IG29" s="268" t="s">
        <v>6481</v>
      </c>
      <c r="IH29" s="268" t="s">
        <v>315</v>
      </c>
      <c r="IS29" s="337" t="s">
        <v>2821</v>
      </c>
      <c r="IT29" s="337" t="s">
        <v>408</v>
      </c>
      <c r="IU29" s="337" t="s">
        <v>2822</v>
      </c>
      <c r="IW29" s="268" t="s">
        <v>2831</v>
      </c>
      <c r="IX29" s="268" t="s">
        <v>408</v>
      </c>
      <c r="IY29" s="268" t="s">
        <v>2832</v>
      </c>
      <c r="JA29" s="135" t="s">
        <v>4227</v>
      </c>
      <c r="JB29" s="135" t="s">
        <v>408</v>
      </c>
      <c r="JC29" s="135" t="s">
        <v>4207</v>
      </c>
      <c r="JM29" s="135" t="s">
        <v>2082</v>
      </c>
      <c r="JN29" s="135" t="s">
        <v>415</v>
      </c>
      <c r="JO29" s="135" t="s">
        <v>2083</v>
      </c>
      <c r="KC29" s="135" t="s">
        <v>1928</v>
      </c>
      <c r="KD29" s="135" t="s">
        <v>408</v>
      </c>
      <c r="KE29" s="69" t="s">
        <v>1929</v>
      </c>
      <c r="LW29" s="135" t="s">
        <v>3420</v>
      </c>
      <c r="LX29" s="69" t="s">
        <v>3421</v>
      </c>
      <c r="PL29" s="69">
        <v>18</v>
      </c>
      <c r="PM29" s="69" t="s">
        <v>951</v>
      </c>
    </row>
    <row r="30" spans="34:441" ht="50.1" customHeight="1">
      <c r="AH30" s="268" t="s">
        <v>934</v>
      </c>
      <c r="AI30" s="268" t="s">
        <v>315</v>
      </c>
      <c r="AJ30" s="268" t="s">
        <v>506</v>
      </c>
      <c r="AO30" s="411" t="s">
        <v>2280</v>
      </c>
      <c r="AP30" s="411" t="s">
        <v>315</v>
      </c>
      <c r="AS30" s="411" t="s">
        <v>2280</v>
      </c>
      <c r="AT30" s="411" t="s">
        <v>315</v>
      </c>
      <c r="AU30" s="416" t="s">
        <v>7361</v>
      </c>
      <c r="BA30" s="268" t="s">
        <v>3422</v>
      </c>
      <c r="BB30" s="268" t="s">
        <v>408</v>
      </c>
      <c r="BC30" s="65" t="s">
        <v>3423</v>
      </c>
      <c r="BI30" s="63" t="s">
        <v>941</v>
      </c>
      <c r="BJ30" s="63" t="s">
        <v>408</v>
      </c>
      <c r="BK30" s="63" t="s">
        <v>942</v>
      </c>
      <c r="BY30" s="135" t="s">
        <v>3414</v>
      </c>
      <c r="BZ30" s="135" t="s">
        <v>408</v>
      </c>
      <c r="CA30" s="135" t="s">
        <v>3135</v>
      </c>
      <c r="CO30" s="135" t="s">
        <v>4230</v>
      </c>
      <c r="CP30" s="135" t="s">
        <v>408</v>
      </c>
      <c r="CQ30" s="135" t="s">
        <v>4231</v>
      </c>
      <c r="DE30" s="268" t="s">
        <v>2839</v>
      </c>
      <c r="DF30" s="268" t="s">
        <v>408</v>
      </c>
      <c r="DG30" s="268" t="s">
        <v>2840</v>
      </c>
      <c r="DQ30" s="60" t="s">
        <v>6352</v>
      </c>
      <c r="DR30" s="268" t="s">
        <v>315</v>
      </c>
      <c r="DS30" s="135" t="s">
        <v>6308</v>
      </c>
      <c r="EC30" s="268" t="s">
        <v>3893</v>
      </c>
      <c r="ED30" s="268" t="s">
        <v>3845</v>
      </c>
      <c r="EE30" s="268" t="s">
        <v>7583</v>
      </c>
      <c r="ES30" s="268" t="s">
        <v>953</v>
      </c>
      <c r="ET30" s="268" t="s">
        <v>418</v>
      </c>
      <c r="EU30" s="268" t="s">
        <v>954</v>
      </c>
      <c r="GC30" s="135" t="s">
        <v>955</v>
      </c>
      <c r="GD30" s="135" t="s">
        <v>315</v>
      </c>
      <c r="GE30" s="135" t="s">
        <v>577</v>
      </c>
      <c r="GG30" s="268" t="s">
        <v>4233</v>
      </c>
      <c r="GH30" s="268" t="s">
        <v>4123</v>
      </c>
      <c r="GI30" s="268" t="s">
        <v>4234</v>
      </c>
      <c r="GO30" s="135" t="s">
        <v>2112</v>
      </c>
      <c r="GP30" s="135" t="s">
        <v>408</v>
      </c>
      <c r="GQ30" s="135" t="s">
        <v>2834</v>
      </c>
      <c r="HQ30" s="135" t="s">
        <v>800</v>
      </c>
      <c r="HR30" s="135" t="s">
        <v>408</v>
      </c>
      <c r="HS30" s="135" t="s">
        <v>801</v>
      </c>
      <c r="HY30" s="135" t="s">
        <v>2412</v>
      </c>
      <c r="HZ30" s="135" t="s">
        <v>408</v>
      </c>
      <c r="IA30" s="135" t="s">
        <v>2509</v>
      </c>
      <c r="IG30" s="268" t="s">
        <v>6483</v>
      </c>
      <c r="IH30" s="268" t="s">
        <v>315</v>
      </c>
      <c r="IS30" s="343" t="s">
        <v>2829</v>
      </c>
      <c r="IT30" s="343" t="s">
        <v>408</v>
      </c>
      <c r="IU30" s="343" t="s">
        <v>2830</v>
      </c>
      <c r="IW30" s="268" t="s">
        <v>2839</v>
      </c>
      <c r="IX30" s="268" t="s">
        <v>408</v>
      </c>
      <c r="IY30" s="268" t="s">
        <v>2840</v>
      </c>
      <c r="JA30" s="135" t="s">
        <v>4232</v>
      </c>
      <c r="JB30" s="135" t="s">
        <v>408</v>
      </c>
      <c r="JC30" s="135" t="s">
        <v>4207</v>
      </c>
      <c r="JM30" s="337" t="s">
        <v>2837</v>
      </c>
      <c r="JN30" s="337" t="s">
        <v>415</v>
      </c>
      <c r="JO30" s="337" t="s">
        <v>2838</v>
      </c>
      <c r="KC30" s="135" t="s">
        <v>1930</v>
      </c>
      <c r="KD30" s="135" t="s">
        <v>408</v>
      </c>
      <c r="KE30" s="69" t="s">
        <v>1931</v>
      </c>
      <c r="LW30" s="135" t="s">
        <v>3426</v>
      </c>
      <c r="LX30" s="69" t="s">
        <v>3427</v>
      </c>
      <c r="PL30" s="69">
        <v>19</v>
      </c>
      <c r="PM30" s="69" t="s">
        <v>956</v>
      </c>
    </row>
    <row r="31" spans="34:441" ht="50.1" customHeight="1">
      <c r="AH31" s="268" t="s">
        <v>2092</v>
      </c>
      <c r="AI31" s="268" t="s">
        <v>408</v>
      </c>
      <c r="AJ31" s="268" t="s">
        <v>2093</v>
      </c>
      <c r="AO31" s="411" t="s">
        <v>2281</v>
      </c>
      <c r="AP31" s="411" t="s">
        <v>315</v>
      </c>
      <c r="AS31" s="411" t="s">
        <v>2281</v>
      </c>
      <c r="AT31" s="411" t="s">
        <v>315</v>
      </c>
      <c r="AU31" s="416" t="s">
        <v>7361</v>
      </c>
      <c r="BA31" s="268" t="s">
        <v>3428</v>
      </c>
      <c r="BB31" s="268" t="s">
        <v>408</v>
      </c>
      <c r="BC31" s="65" t="s">
        <v>3429</v>
      </c>
      <c r="BI31" s="63" t="s">
        <v>947</v>
      </c>
      <c r="BJ31" s="63" t="s">
        <v>408</v>
      </c>
      <c r="BK31" s="63" t="s">
        <v>2833</v>
      </c>
      <c r="BY31" s="135" t="s">
        <v>3419</v>
      </c>
      <c r="BZ31" s="135" t="s">
        <v>408</v>
      </c>
      <c r="CA31" s="135" t="s">
        <v>3135</v>
      </c>
      <c r="CO31" s="135" t="s">
        <v>4235</v>
      </c>
      <c r="CP31" s="135" t="s">
        <v>408</v>
      </c>
      <c r="CQ31" s="135" t="s">
        <v>3482</v>
      </c>
      <c r="DE31" s="268" t="s">
        <v>2850</v>
      </c>
      <c r="DF31" s="268" t="s">
        <v>408</v>
      </c>
      <c r="DG31" s="268" t="s">
        <v>2851</v>
      </c>
      <c r="DQ31" s="60" t="s">
        <v>6353</v>
      </c>
      <c r="DR31" s="268" t="s">
        <v>315</v>
      </c>
      <c r="DS31" s="135" t="s">
        <v>6308</v>
      </c>
      <c r="EC31" s="268" t="s">
        <v>3894</v>
      </c>
      <c r="ED31" s="268" t="s">
        <v>3845</v>
      </c>
      <c r="EE31" s="268" t="s">
        <v>7583</v>
      </c>
      <c r="ES31" s="268" t="s">
        <v>958</v>
      </c>
      <c r="ET31" s="268" t="s">
        <v>418</v>
      </c>
      <c r="EU31" s="268" t="s">
        <v>959</v>
      </c>
      <c r="GC31" s="135" t="s">
        <v>960</v>
      </c>
      <c r="GD31" s="135" t="s">
        <v>315</v>
      </c>
      <c r="GE31" s="135" t="s">
        <v>506</v>
      </c>
      <c r="GG31" s="268" t="s">
        <v>4237</v>
      </c>
      <c r="GH31" s="268" t="s">
        <v>4123</v>
      </c>
      <c r="GI31" s="268" t="s">
        <v>4238</v>
      </c>
      <c r="GO31" s="135" t="s">
        <v>2842</v>
      </c>
      <c r="GP31" s="135" t="s">
        <v>408</v>
      </c>
      <c r="GQ31" s="135" t="s">
        <v>2843</v>
      </c>
      <c r="HQ31" s="135" t="s">
        <v>815</v>
      </c>
      <c r="HR31" s="135" t="s">
        <v>408</v>
      </c>
      <c r="HS31" s="135" t="s">
        <v>816</v>
      </c>
      <c r="HY31" s="135" t="s">
        <v>2844</v>
      </c>
      <c r="HZ31" s="135" t="s">
        <v>408</v>
      </c>
      <c r="IA31" s="135" t="s">
        <v>2845</v>
      </c>
      <c r="IG31" s="268" t="s">
        <v>2265</v>
      </c>
      <c r="IH31" s="268" t="s">
        <v>315</v>
      </c>
      <c r="IS31" s="344" t="s">
        <v>2835</v>
      </c>
      <c r="IT31" s="344" t="s">
        <v>408</v>
      </c>
      <c r="IU31" s="343" t="s">
        <v>2836</v>
      </c>
      <c r="IW31" s="268" t="s">
        <v>2850</v>
      </c>
      <c r="IX31" s="268" t="s">
        <v>408</v>
      </c>
      <c r="IY31" s="268" t="s">
        <v>2851</v>
      </c>
      <c r="JA31" s="135" t="s">
        <v>4236</v>
      </c>
      <c r="JB31" s="135" t="s">
        <v>408</v>
      </c>
      <c r="JC31" s="135" t="s">
        <v>4207</v>
      </c>
      <c r="JM31" s="337" t="s">
        <v>2848</v>
      </c>
      <c r="JN31" s="337" t="s">
        <v>415</v>
      </c>
      <c r="JO31" s="337" t="s">
        <v>2849</v>
      </c>
      <c r="KC31" s="135" t="s">
        <v>1934</v>
      </c>
      <c r="KD31" s="135" t="s">
        <v>408</v>
      </c>
      <c r="KE31" s="69" t="s">
        <v>1935</v>
      </c>
      <c r="LW31" s="135" t="s">
        <v>3431</v>
      </c>
      <c r="LX31" s="69" t="s">
        <v>3432</v>
      </c>
      <c r="PL31" s="69">
        <v>20</v>
      </c>
      <c r="PM31" s="69" t="s">
        <v>961</v>
      </c>
    </row>
    <row r="32" spans="34:441" ht="50.1" customHeight="1">
      <c r="AH32" s="268" t="s">
        <v>939</v>
      </c>
      <c r="AI32" s="268" t="s">
        <v>315</v>
      </c>
      <c r="AJ32" s="268" t="s">
        <v>577</v>
      </c>
      <c r="AO32" s="411" t="s">
        <v>2282</v>
      </c>
      <c r="AP32" s="411" t="s">
        <v>315</v>
      </c>
      <c r="AS32" s="411" t="s">
        <v>2282</v>
      </c>
      <c r="AT32" s="411" t="s">
        <v>315</v>
      </c>
      <c r="AU32" s="416" t="s">
        <v>7361</v>
      </c>
      <c r="BA32" s="268" t="s">
        <v>3433</v>
      </c>
      <c r="BB32" s="268" t="s">
        <v>408</v>
      </c>
      <c r="BC32" s="65" t="s">
        <v>3434</v>
      </c>
      <c r="BI32" s="63" t="s">
        <v>952</v>
      </c>
      <c r="BJ32" s="63" t="s">
        <v>408</v>
      </c>
      <c r="BK32" s="63" t="s">
        <v>2841</v>
      </c>
      <c r="BY32" s="135" t="s">
        <v>3424</v>
      </c>
      <c r="BZ32" s="135" t="s">
        <v>408</v>
      </c>
      <c r="CA32" s="135" t="s">
        <v>3425</v>
      </c>
      <c r="CO32" s="135" t="s">
        <v>4239</v>
      </c>
      <c r="CP32" s="135" t="s">
        <v>408</v>
      </c>
      <c r="CQ32" s="135" t="s">
        <v>3482</v>
      </c>
      <c r="DE32" s="268" t="s">
        <v>2856</v>
      </c>
      <c r="DF32" s="268" t="s">
        <v>408</v>
      </c>
      <c r="DG32" s="268" t="s">
        <v>2857</v>
      </c>
      <c r="DQ32" s="60" t="s">
        <v>6354</v>
      </c>
      <c r="DR32" s="268" t="s">
        <v>315</v>
      </c>
      <c r="DS32" s="135" t="s">
        <v>6308</v>
      </c>
      <c r="EC32" s="268" t="s">
        <v>3895</v>
      </c>
      <c r="ED32" s="268" t="s">
        <v>3845</v>
      </c>
      <c r="EE32" s="268" t="s">
        <v>7583</v>
      </c>
      <c r="ES32" s="268" t="s">
        <v>963</v>
      </c>
      <c r="ET32" s="268" t="s">
        <v>418</v>
      </c>
      <c r="EU32" s="268" t="s">
        <v>964</v>
      </c>
      <c r="GC32" s="135" t="s">
        <v>965</v>
      </c>
      <c r="GD32" s="135" t="s">
        <v>315</v>
      </c>
      <c r="GE32" s="135" t="s">
        <v>506</v>
      </c>
      <c r="GG32" s="268" t="s">
        <v>4241</v>
      </c>
      <c r="GH32" s="268" t="s">
        <v>4123</v>
      </c>
      <c r="GI32" s="268" t="s">
        <v>4242</v>
      </c>
      <c r="GO32" s="135" t="s">
        <v>2114</v>
      </c>
      <c r="GP32" s="135" t="s">
        <v>408</v>
      </c>
      <c r="GQ32" s="135" t="s">
        <v>2853</v>
      </c>
      <c r="HQ32" s="135" t="s">
        <v>1932</v>
      </c>
      <c r="HR32" s="135" t="s">
        <v>408</v>
      </c>
      <c r="HS32" s="135" t="s">
        <v>1933</v>
      </c>
      <c r="HY32" s="135" t="s">
        <v>2413</v>
      </c>
      <c r="HZ32" s="135" t="s">
        <v>408</v>
      </c>
      <c r="IA32" s="135" t="s">
        <v>2510</v>
      </c>
      <c r="IG32" s="268" t="s">
        <v>2266</v>
      </c>
      <c r="IH32" s="268" t="s">
        <v>315</v>
      </c>
      <c r="IS32" s="345" t="s">
        <v>2846</v>
      </c>
      <c r="IT32" s="345" t="s">
        <v>408</v>
      </c>
      <c r="IU32" s="337" t="s">
        <v>2847</v>
      </c>
      <c r="IW32" s="268" t="s">
        <v>2856</v>
      </c>
      <c r="IX32" s="268" t="s">
        <v>408</v>
      </c>
      <c r="IY32" s="268" t="s">
        <v>2857</v>
      </c>
      <c r="JA32" s="135" t="s">
        <v>4240</v>
      </c>
      <c r="JB32" s="135" t="s">
        <v>408</v>
      </c>
      <c r="JC32" s="135" t="s">
        <v>4140</v>
      </c>
      <c r="JM32" s="337" t="s">
        <v>2854</v>
      </c>
      <c r="JN32" s="337" t="s">
        <v>415</v>
      </c>
      <c r="JO32" s="337" t="s">
        <v>2855</v>
      </c>
      <c r="KC32" s="135" t="s">
        <v>1938</v>
      </c>
      <c r="KD32" s="135" t="s">
        <v>408</v>
      </c>
      <c r="KE32" s="69" t="s">
        <v>1939</v>
      </c>
      <c r="LW32" s="135" t="s">
        <v>3437</v>
      </c>
      <c r="LX32" s="69" t="s">
        <v>3438</v>
      </c>
      <c r="PL32" s="69">
        <v>21</v>
      </c>
      <c r="PM32" s="69" t="s">
        <v>966</v>
      </c>
    </row>
    <row r="33" spans="34:429" ht="50.1" customHeight="1">
      <c r="AH33" s="268" t="s">
        <v>945</v>
      </c>
      <c r="AI33" s="268" t="s">
        <v>315</v>
      </c>
      <c r="AJ33" s="268" t="s">
        <v>506</v>
      </c>
      <c r="AO33" s="411" t="s">
        <v>2283</v>
      </c>
      <c r="AP33" s="411" t="s">
        <v>315</v>
      </c>
      <c r="AS33" s="411" t="s">
        <v>2283</v>
      </c>
      <c r="AT33" s="411" t="s">
        <v>315</v>
      </c>
      <c r="AU33" s="416" t="s">
        <v>7361</v>
      </c>
      <c r="BA33" s="268" t="s">
        <v>3439</v>
      </c>
      <c r="BB33" s="268" t="s">
        <v>408</v>
      </c>
      <c r="BC33" s="65" t="s">
        <v>3440</v>
      </c>
      <c r="BI33" s="63" t="s">
        <v>957</v>
      </c>
      <c r="BJ33" s="63" t="s">
        <v>408</v>
      </c>
      <c r="BK33" s="63" t="s">
        <v>2852</v>
      </c>
      <c r="BY33" s="410" t="s">
        <v>3430</v>
      </c>
      <c r="BZ33" s="135" t="s">
        <v>408</v>
      </c>
      <c r="CA33" s="135" t="s">
        <v>3135</v>
      </c>
      <c r="CO33" s="135" t="s">
        <v>4243</v>
      </c>
      <c r="CP33" s="135" t="s">
        <v>408</v>
      </c>
      <c r="CQ33" s="135" t="s">
        <v>3482</v>
      </c>
      <c r="DE33" s="268" t="s">
        <v>2862</v>
      </c>
      <c r="DF33" s="268" t="s">
        <v>408</v>
      </c>
      <c r="DG33" s="268" t="s">
        <v>2863</v>
      </c>
      <c r="DQ33" s="60" t="s">
        <v>6355</v>
      </c>
      <c r="DR33" s="268" t="s">
        <v>408</v>
      </c>
      <c r="DS33" s="135" t="s">
        <v>6356</v>
      </c>
      <c r="EC33" s="268" t="s">
        <v>3896</v>
      </c>
      <c r="ED33" s="268" t="s">
        <v>3845</v>
      </c>
      <c r="EE33" s="268" t="s">
        <v>7583</v>
      </c>
      <c r="ES33" s="268" t="s">
        <v>969</v>
      </c>
      <c r="ET33" s="268" t="s">
        <v>418</v>
      </c>
      <c r="EU33" s="268" t="s">
        <v>970</v>
      </c>
      <c r="GC33" s="135" t="s">
        <v>971</v>
      </c>
      <c r="GD33" s="135" t="s">
        <v>315</v>
      </c>
      <c r="GE33" s="135" t="s">
        <v>760</v>
      </c>
      <c r="GG33" s="268" t="s">
        <v>4246</v>
      </c>
      <c r="GH33" s="268" t="s">
        <v>4123</v>
      </c>
      <c r="GI33" s="268" t="s">
        <v>4247</v>
      </c>
      <c r="GO33" s="135" t="s">
        <v>2116</v>
      </c>
      <c r="GP33" s="135" t="s">
        <v>408</v>
      </c>
      <c r="GQ33" s="135" t="s">
        <v>2859</v>
      </c>
      <c r="HQ33" s="135" t="s">
        <v>1936</v>
      </c>
      <c r="HR33" s="135" t="s">
        <v>408</v>
      </c>
      <c r="HS33" s="135" t="s">
        <v>1937</v>
      </c>
      <c r="HY33" s="135" t="s">
        <v>2414</v>
      </c>
      <c r="HZ33" s="135" t="s">
        <v>408</v>
      </c>
      <c r="IA33" s="135" t="s">
        <v>2511</v>
      </c>
      <c r="IG33" s="268" t="s">
        <v>2267</v>
      </c>
      <c r="IH33" s="268" t="s">
        <v>315</v>
      </c>
      <c r="IW33" s="268" t="s">
        <v>2862</v>
      </c>
      <c r="IX33" s="268" t="s">
        <v>408</v>
      </c>
      <c r="IY33" s="268" t="s">
        <v>2863</v>
      </c>
      <c r="JA33" s="135" t="s">
        <v>4244</v>
      </c>
      <c r="JB33" s="135" t="s">
        <v>408</v>
      </c>
      <c r="JC33" s="135" t="s">
        <v>4245</v>
      </c>
      <c r="JM33" s="337" t="s">
        <v>2860</v>
      </c>
      <c r="JN33" s="337" t="s">
        <v>415</v>
      </c>
      <c r="JO33" s="337" t="s">
        <v>2861</v>
      </c>
      <c r="KC33" s="135" t="s">
        <v>1940</v>
      </c>
      <c r="KD33" s="135" t="s">
        <v>408</v>
      </c>
      <c r="KE33" s="69" t="s">
        <v>1941</v>
      </c>
      <c r="LW33" s="135" t="s">
        <v>3443</v>
      </c>
      <c r="LX33" s="69" t="s">
        <v>3444</v>
      </c>
      <c r="PL33" s="69">
        <v>22</v>
      </c>
      <c r="PM33" s="69" t="s">
        <v>972</v>
      </c>
    </row>
    <row r="34" spans="34:429" ht="50.1" customHeight="1">
      <c r="AH34" s="268" t="s">
        <v>950</v>
      </c>
      <c r="AI34" s="268" t="s">
        <v>315</v>
      </c>
      <c r="AJ34" s="268" t="s">
        <v>577</v>
      </c>
      <c r="AO34" s="411" t="s">
        <v>2284</v>
      </c>
      <c r="AP34" s="411" t="s">
        <v>315</v>
      </c>
      <c r="AS34" s="411" t="s">
        <v>2284</v>
      </c>
      <c r="AT34" s="411" t="s">
        <v>315</v>
      </c>
      <c r="AU34" s="416" t="s">
        <v>7361</v>
      </c>
      <c r="BA34" s="268" t="s">
        <v>3445</v>
      </c>
      <c r="BB34" s="268" t="s">
        <v>408</v>
      </c>
      <c r="BC34" s="65" t="s">
        <v>3446</v>
      </c>
      <c r="BI34" s="63" t="s">
        <v>962</v>
      </c>
      <c r="BJ34" s="63" t="s">
        <v>408</v>
      </c>
      <c r="BK34" s="63" t="s">
        <v>2858</v>
      </c>
      <c r="BY34" s="135" t="s">
        <v>3435</v>
      </c>
      <c r="BZ34" s="135" t="s">
        <v>408</v>
      </c>
      <c r="CA34" s="135" t="s">
        <v>3436</v>
      </c>
      <c r="CO34" s="135" t="s">
        <v>4248</v>
      </c>
      <c r="CP34" s="135" t="s">
        <v>408</v>
      </c>
      <c r="CQ34" s="135" t="s">
        <v>4249</v>
      </c>
      <c r="DE34" s="268" t="s">
        <v>2866</v>
      </c>
      <c r="DF34" s="268" t="s">
        <v>408</v>
      </c>
      <c r="DG34" s="268" t="s">
        <v>2867</v>
      </c>
      <c r="DQ34" s="60" t="s">
        <v>6357</v>
      </c>
      <c r="DR34" s="268" t="s">
        <v>315</v>
      </c>
      <c r="DS34" s="135" t="s">
        <v>6308</v>
      </c>
      <c r="EC34" s="268" t="s">
        <v>3897</v>
      </c>
      <c r="ED34" s="268" t="s">
        <v>3845</v>
      </c>
      <c r="EE34" s="268" t="s">
        <v>7583</v>
      </c>
      <c r="ES34" s="268" t="s">
        <v>974</v>
      </c>
      <c r="ET34" s="268" t="s">
        <v>418</v>
      </c>
      <c r="EU34" s="268" t="s">
        <v>7585</v>
      </c>
      <c r="GC34" s="135" t="s">
        <v>975</v>
      </c>
      <c r="GD34" s="135" t="s">
        <v>315</v>
      </c>
      <c r="GE34" s="135" t="s">
        <v>506</v>
      </c>
      <c r="GG34" s="268" t="s">
        <v>4251</v>
      </c>
      <c r="GH34" s="268" t="s">
        <v>4123</v>
      </c>
      <c r="GI34" s="268" t="s">
        <v>4252</v>
      </c>
      <c r="GO34" s="135" t="s">
        <v>2864</v>
      </c>
      <c r="GP34" s="135" t="s">
        <v>408</v>
      </c>
      <c r="GQ34" s="135" t="s">
        <v>2865</v>
      </c>
      <c r="HQ34" s="135" t="s">
        <v>844</v>
      </c>
      <c r="HR34" s="135" t="s">
        <v>408</v>
      </c>
      <c r="HS34" s="135" t="s">
        <v>845</v>
      </c>
      <c r="HY34" s="135" t="s">
        <v>2415</v>
      </c>
      <c r="HZ34" s="135" t="s">
        <v>408</v>
      </c>
      <c r="IA34" s="135" t="s">
        <v>2512</v>
      </c>
      <c r="IG34" s="268" t="s">
        <v>2268</v>
      </c>
      <c r="IH34" s="268" t="s">
        <v>315</v>
      </c>
      <c r="IW34" s="268" t="s">
        <v>2866</v>
      </c>
      <c r="IX34" s="268" t="s">
        <v>408</v>
      </c>
      <c r="IY34" s="268" t="s">
        <v>2867</v>
      </c>
      <c r="JA34" s="135" t="s">
        <v>4250</v>
      </c>
      <c r="JB34" s="135" t="s">
        <v>408</v>
      </c>
      <c r="JC34" s="135" t="s">
        <v>4207</v>
      </c>
      <c r="KC34" s="135" t="s">
        <v>1942</v>
      </c>
      <c r="KD34" s="135" t="s">
        <v>408</v>
      </c>
      <c r="KE34" s="69" t="s">
        <v>7410</v>
      </c>
      <c r="LW34" s="135" t="s">
        <v>3448</v>
      </c>
      <c r="LX34" s="69" t="s">
        <v>3449</v>
      </c>
      <c r="PL34" s="69">
        <v>23</v>
      </c>
      <c r="PM34" s="69" t="s">
        <v>976</v>
      </c>
    </row>
    <row r="35" spans="34:429" ht="50.1" customHeight="1">
      <c r="AH35" s="268" t="s">
        <v>955</v>
      </c>
      <c r="AI35" s="268" t="s">
        <v>315</v>
      </c>
      <c r="AJ35" s="268" t="s">
        <v>577</v>
      </c>
      <c r="AO35" s="411" t="s">
        <v>2285</v>
      </c>
      <c r="AP35" s="411" t="s">
        <v>315</v>
      </c>
      <c r="AS35" s="411" t="s">
        <v>2285</v>
      </c>
      <c r="AT35" s="411" t="s">
        <v>315</v>
      </c>
      <c r="AU35" s="416" t="s">
        <v>7361</v>
      </c>
      <c r="BA35" s="268" t="s">
        <v>3450</v>
      </c>
      <c r="BB35" s="268" t="s">
        <v>408</v>
      </c>
      <c r="BC35" s="65" t="s">
        <v>3451</v>
      </c>
      <c r="BI35" s="63" t="s">
        <v>967</v>
      </c>
      <c r="BJ35" s="63" t="s">
        <v>408</v>
      </c>
      <c r="BK35" s="63" t="s">
        <v>968</v>
      </c>
      <c r="BY35" s="135" t="s">
        <v>3441</v>
      </c>
      <c r="BZ35" s="135" t="s">
        <v>408</v>
      </c>
      <c r="CA35" s="135" t="s">
        <v>3442</v>
      </c>
      <c r="CO35" s="135" t="s">
        <v>1755</v>
      </c>
      <c r="CP35" s="135" t="s">
        <v>315</v>
      </c>
      <c r="CQ35" s="135" t="s">
        <v>1756</v>
      </c>
      <c r="DE35" s="268" t="s">
        <v>2872</v>
      </c>
      <c r="DF35" s="268" t="s">
        <v>408</v>
      </c>
      <c r="DG35" s="268" t="s">
        <v>2873</v>
      </c>
      <c r="DQ35" s="60" t="s">
        <v>6358</v>
      </c>
      <c r="DR35" s="268" t="s">
        <v>315</v>
      </c>
      <c r="DS35" s="135" t="s">
        <v>6308</v>
      </c>
      <c r="EC35" s="268" t="s">
        <v>3898</v>
      </c>
      <c r="ED35" s="268" t="s">
        <v>3845</v>
      </c>
      <c r="EE35" s="268" t="s">
        <v>7583</v>
      </c>
      <c r="ES35" s="268" t="s">
        <v>978</v>
      </c>
      <c r="ET35" s="268" t="s">
        <v>418</v>
      </c>
      <c r="EU35" s="268" t="s">
        <v>979</v>
      </c>
      <c r="GC35" s="135" t="s">
        <v>980</v>
      </c>
      <c r="GD35" s="135" t="s">
        <v>315</v>
      </c>
      <c r="GE35" s="135" t="s">
        <v>577</v>
      </c>
      <c r="GG35" s="268" t="s">
        <v>4254</v>
      </c>
      <c r="GH35" s="268" t="s">
        <v>4123</v>
      </c>
      <c r="GI35" s="268" t="s">
        <v>4255</v>
      </c>
      <c r="GO35" s="135" t="s">
        <v>2869</v>
      </c>
      <c r="GP35" s="135" t="s">
        <v>408</v>
      </c>
      <c r="GQ35" s="135" t="s">
        <v>2870</v>
      </c>
      <c r="HQ35" s="135" t="s">
        <v>682</v>
      </c>
      <c r="HR35" s="135" t="s">
        <v>408</v>
      </c>
      <c r="HS35" s="135" t="s">
        <v>683</v>
      </c>
      <c r="HY35" s="135" t="s">
        <v>2416</v>
      </c>
      <c r="HZ35" s="135" t="s">
        <v>408</v>
      </c>
      <c r="IA35" s="135" t="s">
        <v>2513</v>
      </c>
      <c r="IG35" s="268" t="s">
        <v>2269</v>
      </c>
      <c r="IH35" s="268" t="s">
        <v>315</v>
      </c>
      <c r="IW35" s="268" t="s">
        <v>2872</v>
      </c>
      <c r="IX35" s="268" t="s">
        <v>408</v>
      </c>
      <c r="IY35" s="268" t="s">
        <v>2873</v>
      </c>
      <c r="JA35" s="135" t="s">
        <v>4253</v>
      </c>
      <c r="JB35" s="135" t="s">
        <v>408</v>
      </c>
      <c r="JC35" s="135" t="s">
        <v>4207</v>
      </c>
      <c r="KC35" s="135" t="s">
        <v>1945</v>
      </c>
      <c r="KD35" s="135" t="s">
        <v>408</v>
      </c>
      <c r="KE35" s="69" t="s">
        <v>2871</v>
      </c>
      <c r="LW35" s="135" t="s">
        <v>3453</v>
      </c>
      <c r="LX35" s="69" t="s">
        <v>3454</v>
      </c>
      <c r="PL35" s="69">
        <v>24</v>
      </c>
      <c r="PM35" s="69" t="s">
        <v>981</v>
      </c>
    </row>
    <row r="36" spans="34:429" ht="50.1" customHeight="1">
      <c r="AH36" s="268" t="s">
        <v>960</v>
      </c>
      <c r="AI36" s="268" t="s">
        <v>315</v>
      </c>
      <c r="AJ36" s="268" t="s">
        <v>506</v>
      </c>
      <c r="AO36" s="411" t="s">
        <v>2286</v>
      </c>
      <c r="AP36" s="411" t="s">
        <v>315</v>
      </c>
      <c r="AS36" s="411" t="s">
        <v>2286</v>
      </c>
      <c r="AT36" s="411" t="s">
        <v>315</v>
      </c>
      <c r="AU36" s="416" t="s">
        <v>7361</v>
      </c>
      <c r="BA36" s="268" t="s">
        <v>3455</v>
      </c>
      <c r="BB36" s="268" t="s">
        <v>408</v>
      </c>
      <c r="BC36" s="65" t="s">
        <v>3456</v>
      </c>
      <c r="BI36" s="63" t="s">
        <v>973</v>
      </c>
      <c r="BJ36" s="63" t="s">
        <v>408</v>
      </c>
      <c r="BK36" s="63" t="s">
        <v>2868</v>
      </c>
      <c r="BY36" s="135" t="s">
        <v>3447</v>
      </c>
      <c r="BZ36" s="135" t="s">
        <v>408</v>
      </c>
      <c r="CA36" s="135" t="s">
        <v>3135</v>
      </c>
      <c r="CO36" s="135" t="s">
        <v>1757</v>
      </c>
      <c r="CP36" s="135" t="s">
        <v>315</v>
      </c>
      <c r="CQ36" s="135" t="s">
        <v>1758</v>
      </c>
      <c r="DE36" s="268" t="s">
        <v>2877</v>
      </c>
      <c r="DF36" s="268" t="s">
        <v>408</v>
      </c>
      <c r="DG36" s="268" t="s">
        <v>2878</v>
      </c>
      <c r="DQ36" s="60" t="s">
        <v>6359</v>
      </c>
      <c r="DR36" s="268" t="s">
        <v>315</v>
      </c>
      <c r="DS36" s="135" t="s">
        <v>6308</v>
      </c>
      <c r="EC36" s="268" t="s">
        <v>3899</v>
      </c>
      <c r="ED36" s="268" t="s">
        <v>3845</v>
      </c>
      <c r="EE36" s="268" t="s">
        <v>7583</v>
      </c>
      <c r="ES36" s="268" t="s">
        <v>983</v>
      </c>
      <c r="ET36" s="268" t="s">
        <v>418</v>
      </c>
      <c r="EU36" s="268" t="s">
        <v>984</v>
      </c>
      <c r="GC36" s="135" t="s">
        <v>985</v>
      </c>
      <c r="GD36" s="135" t="s">
        <v>315</v>
      </c>
      <c r="GE36" s="135" t="s">
        <v>760</v>
      </c>
      <c r="GG36" s="268" t="s">
        <v>4257</v>
      </c>
      <c r="GH36" s="268" t="s">
        <v>4123</v>
      </c>
      <c r="GI36" s="268" t="s">
        <v>4258</v>
      </c>
      <c r="GO36" s="135" t="s">
        <v>2875</v>
      </c>
      <c r="GP36" s="135" t="s">
        <v>408</v>
      </c>
      <c r="GQ36" s="135" t="s">
        <v>2876</v>
      </c>
      <c r="HQ36" s="346" t="s">
        <v>1943</v>
      </c>
      <c r="HR36" s="346" t="s">
        <v>408</v>
      </c>
      <c r="HS36" s="346" t="s">
        <v>1944</v>
      </c>
      <c r="HY36" s="135" t="s">
        <v>2417</v>
      </c>
      <c r="HZ36" s="135" t="s">
        <v>408</v>
      </c>
      <c r="IA36" s="135" t="s">
        <v>2514</v>
      </c>
      <c r="IG36" s="268" t="s">
        <v>6490</v>
      </c>
      <c r="IH36" s="268" t="s">
        <v>315</v>
      </c>
      <c r="IW36" s="268" t="s">
        <v>2877</v>
      </c>
      <c r="IX36" s="268" t="s">
        <v>408</v>
      </c>
      <c r="IY36" s="268" t="s">
        <v>2878</v>
      </c>
      <c r="JA36" s="135" t="s">
        <v>4256</v>
      </c>
      <c r="JB36" s="135" t="s">
        <v>408</v>
      </c>
      <c r="JC36" s="135" t="s">
        <v>4207</v>
      </c>
      <c r="KC36" s="135" t="s">
        <v>1946</v>
      </c>
      <c r="KD36" s="135" t="s">
        <v>408</v>
      </c>
      <c r="KE36" s="69" t="s">
        <v>1947</v>
      </c>
      <c r="LW36" s="135" t="s">
        <v>3459</v>
      </c>
      <c r="LX36" s="69" t="s">
        <v>3460</v>
      </c>
      <c r="PL36" s="69">
        <v>25</v>
      </c>
      <c r="PM36" s="69" t="s">
        <v>986</v>
      </c>
    </row>
    <row r="37" spans="34:429" ht="50.1" customHeight="1">
      <c r="AH37" s="268" t="s">
        <v>965</v>
      </c>
      <c r="AI37" s="268" t="s">
        <v>315</v>
      </c>
      <c r="AJ37" s="268" t="s">
        <v>506</v>
      </c>
      <c r="AO37" s="411" t="s">
        <v>2287</v>
      </c>
      <c r="AP37" s="411" t="s">
        <v>315</v>
      </c>
      <c r="AS37" s="411" t="s">
        <v>2287</v>
      </c>
      <c r="AT37" s="411" t="s">
        <v>315</v>
      </c>
      <c r="AU37" s="416" t="s">
        <v>7361</v>
      </c>
      <c r="BA37" s="268" t="s">
        <v>3461</v>
      </c>
      <c r="BB37" s="268" t="s">
        <v>408</v>
      </c>
      <c r="BC37" s="65" t="s">
        <v>3462</v>
      </c>
      <c r="BI37" s="63" t="s">
        <v>977</v>
      </c>
      <c r="BJ37" s="63" t="s">
        <v>408</v>
      </c>
      <c r="BK37" s="63" t="s">
        <v>2874</v>
      </c>
      <c r="BY37" s="410" t="s">
        <v>3452</v>
      </c>
      <c r="BZ37" s="135" t="s">
        <v>408</v>
      </c>
      <c r="CA37" s="135" t="s">
        <v>3135</v>
      </c>
      <c r="CO37" s="135" t="s">
        <v>3487</v>
      </c>
      <c r="CP37" s="135" t="s">
        <v>408</v>
      </c>
      <c r="CQ37" s="135" t="s">
        <v>3488</v>
      </c>
      <c r="DE37" s="268" t="s">
        <v>2883</v>
      </c>
      <c r="DF37" s="268" t="s">
        <v>408</v>
      </c>
      <c r="DG37" s="268" t="s">
        <v>2884</v>
      </c>
      <c r="DQ37" s="60" t="s">
        <v>6360</v>
      </c>
      <c r="DR37" s="268" t="s">
        <v>315</v>
      </c>
      <c r="DS37" s="135" t="s">
        <v>6308</v>
      </c>
      <c r="EC37" s="268" t="s">
        <v>685</v>
      </c>
      <c r="ED37" s="268" t="s">
        <v>3845</v>
      </c>
      <c r="EE37" s="268" t="s">
        <v>7583</v>
      </c>
      <c r="ES37" s="268" t="s">
        <v>988</v>
      </c>
      <c r="ET37" s="268" t="s">
        <v>418</v>
      </c>
      <c r="EU37" s="268" t="s">
        <v>989</v>
      </c>
      <c r="GC37" s="135" t="s">
        <v>1042</v>
      </c>
      <c r="GD37" s="135" t="s">
        <v>315</v>
      </c>
      <c r="GE37" s="135" t="s">
        <v>577</v>
      </c>
      <c r="GG37" s="268" t="s">
        <v>4259</v>
      </c>
      <c r="GH37" s="268" t="s">
        <v>4123</v>
      </c>
      <c r="GI37" s="268" t="s">
        <v>4260</v>
      </c>
      <c r="GO37" s="135" t="s">
        <v>2880</v>
      </c>
      <c r="GP37" s="135" t="s">
        <v>408</v>
      </c>
      <c r="GQ37" s="135" t="s">
        <v>2881</v>
      </c>
      <c r="HQ37" s="347" t="s">
        <v>831</v>
      </c>
      <c r="HR37" s="347" t="s">
        <v>408</v>
      </c>
      <c r="HS37" s="135" t="s">
        <v>832</v>
      </c>
      <c r="HY37" s="135" t="s">
        <v>2418</v>
      </c>
      <c r="HZ37" s="135" t="s">
        <v>408</v>
      </c>
      <c r="IA37" s="135" t="s">
        <v>2515</v>
      </c>
      <c r="IG37" s="268" t="s">
        <v>6492</v>
      </c>
      <c r="IH37" s="268" t="s">
        <v>315</v>
      </c>
      <c r="IW37" s="268" t="s">
        <v>2883</v>
      </c>
      <c r="IX37" s="268" t="s">
        <v>408</v>
      </c>
      <c r="IY37" s="268" t="s">
        <v>2884</v>
      </c>
      <c r="JA37" s="135" t="s">
        <v>4256</v>
      </c>
      <c r="JB37" s="135" t="s">
        <v>408</v>
      </c>
      <c r="JC37" s="135" t="s">
        <v>4207</v>
      </c>
      <c r="KC37" s="135" t="s">
        <v>1948</v>
      </c>
      <c r="KD37" s="135" t="s">
        <v>408</v>
      </c>
      <c r="KE37" s="69" t="s">
        <v>2882</v>
      </c>
      <c r="LW37" s="135" t="s">
        <v>3465</v>
      </c>
      <c r="LX37" s="69" t="s">
        <v>3466</v>
      </c>
      <c r="PL37" s="69">
        <v>26</v>
      </c>
      <c r="PM37" s="69" t="s">
        <v>991</v>
      </c>
    </row>
    <row r="38" spans="34:429" ht="50.1" customHeight="1">
      <c r="AH38" s="268" t="s">
        <v>971</v>
      </c>
      <c r="AI38" s="268" t="s">
        <v>315</v>
      </c>
      <c r="AJ38" s="268" t="s">
        <v>760</v>
      </c>
      <c r="AO38" s="411" t="s">
        <v>2288</v>
      </c>
      <c r="AP38" s="411" t="s">
        <v>315</v>
      </c>
      <c r="AS38" s="411" t="s">
        <v>2288</v>
      </c>
      <c r="AT38" s="411" t="s">
        <v>315</v>
      </c>
      <c r="AU38" s="416" t="s">
        <v>7361</v>
      </c>
      <c r="BA38" s="268" t="s">
        <v>3467</v>
      </c>
      <c r="BB38" s="268" t="s">
        <v>408</v>
      </c>
      <c r="BC38" s="65" t="s">
        <v>3468</v>
      </c>
      <c r="BI38" s="63" t="s">
        <v>982</v>
      </c>
      <c r="BJ38" s="63" t="s">
        <v>408</v>
      </c>
      <c r="BK38" s="63" t="s">
        <v>2879</v>
      </c>
      <c r="BY38" s="135" t="s">
        <v>3457</v>
      </c>
      <c r="BZ38" s="135" t="s">
        <v>408</v>
      </c>
      <c r="CA38" s="135" t="s">
        <v>3458</v>
      </c>
      <c r="CO38" s="135" t="s">
        <v>4261</v>
      </c>
      <c r="CP38" s="135" t="s">
        <v>408</v>
      </c>
      <c r="CQ38" s="135" t="s">
        <v>3494</v>
      </c>
      <c r="DE38" s="268" t="s">
        <v>2887</v>
      </c>
      <c r="DF38" s="268" t="s">
        <v>408</v>
      </c>
      <c r="DG38" s="268" t="s">
        <v>2888</v>
      </c>
      <c r="DQ38" s="60" t="s">
        <v>6361</v>
      </c>
      <c r="DR38" s="268" t="s">
        <v>315</v>
      </c>
      <c r="DS38" s="135" t="s">
        <v>6308</v>
      </c>
      <c r="EC38" s="268" t="s">
        <v>927</v>
      </c>
      <c r="ED38" s="268" t="s">
        <v>3845</v>
      </c>
      <c r="EE38" s="268" t="s">
        <v>7583</v>
      </c>
      <c r="ES38" s="268" t="s">
        <v>994</v>
      </c>
      <c r="ET38" s="268" t="s">
        <v>418</v>
      </c>
      <c r="EU38" s="268" t="s">
        <v>995</v>
      </c>
      <c r="GC38" s="135" t="s">
        <v>990</v>
      </c>
      <c r="GD38" s="135" t="s">
        <v>315</v>
      </c>
      <c r="GE38" s="135" t="s">
        <v>506</v>
      </c>
      <c r="GG38" s="268" t="s">
        <v>4263</v>
      </c>
      <c r="GH38" s="268" t="s">
        <v>4123</v>
      </c>
      <c r="GI38" s="268" t="s">
        <v>4264</v>
      </c>
      <c r="GO38" s="346" t="s">
        <v>2118</v>
      </c>
      <c r="GP38" s="346" t="s">
        <v>408</v>
      </c>
      <c r="GQ38" s="135" t="s">
        <v>2886</v>
      </c>
      <c r="HY38" s="135" t="s">
        <v>2419</v>
      </c>
      <c r="HZ38" s="135" t="s">
        <v>408</v>
      </c>
      <c r="IA38" s="135" t="s">
        <v>2516</v>
      </c>
      <c r="IG38" s="268" t="s">
        <v>2270</v>
      </c>
      <c r="IH38" s="268" t="s">
        <v>315</v>
      </c>
      <c r="IW38" s="268" t="s">
        <v>2887</v>
      </c>
      <c r="IX38" s="268" t="s">
        <v>408</v>
      </c>
      <c r="IY38" s="268" t="s">
        <v>2888</v>
      </c>
      <c r="JA38" s="135" t="s">
        <v>4262</v>
      </c>
      <c r="JB38" s="135" t="s">
        <v>408</v>
      </c>
      <c r="JC38" s="135" t="s">
        <v>4171</v>
      </c>
      <c r="KC38" s="135" t="s">
        <v>1949</v>
      </c>
      <c r="KD38" s="135" t="s">
        <v>408</v>
      </c>
      <c r="KE38" s="69" t="s">
        <v>1950</v>
      </c>
      <c r="LW38" s="135" t="s">
        <v>3471</v>
      </c>
      <c r="LX38" s="69" t="s">
        <v>3472</v>
      </c>
      <c r="PL38" s="69">
        <v>27</v>
      </c>
      <c r="PM38" s="69" t="s">
        <v>997</v>
      </c>
    </row>
    <row r="39" spans="34:429" ht="50.1" customHeight="1">
      <c r="AH39" s="268" t="s">
        <v>975</v>
      </c>
      <c r="AI39" s="268" t="s">
        <v>315</v>
      </c>
      <c r="AJ39" s="268" t="s">
        <v>506</v>
      </c>
      <c r="AO39" s="411" t="s">
        <v>2289</v>
      </c>
      <c r="AP39" s="411" t="s">
        <v>315</v>
      </c>
      <c r="AS39" s="411" t="s">
        <v>2289</v>
      </c>
      <c r="AT39" s="411" t="s">
        <v>315</v>
      </c>
      <c r="AU39" s="416" t="s">
        <v>7361</v>
      </c>
      <c r="BA39" s="268" t="s">
        <v>3473</v>
      </c>
      <c r="BB39" s="268" t="s">
        <v>408</v>
      </c>
      <c r="BC39" s="65" t="s">
        <v>3474</v>
      </c>
      <c r="BI39" s="63" t="s">
        <v>987</v>
      </c>
      <c r="BJ39" s="63" t="s">
        <v>408</v>
      </c>
      <c r="BK39" s="63" t="s">
        <v>2885</v>
      </c>
      <c r="BY39" s="135" t="s">
        <v>3463</v>
      </c>
      <c r="BZ39" s="135" t="s">
        <v>408</v>
      </c>
      <c r="CA39" s="135" t="s">
        <v>3464</v>
      </c>
      <c r="CO39" s="135" t="s">
        <v>1759</v>
      </c>
      <c r="CP39" s="135" t="s">
        <v>315</v>
      </c>
      <c r="CQ39" s="135" t="s">
        <v>1760</v>
      </c>
      <c r="DE39" s="268" t="s">
        <v>2891</v>
      </c>
      <c r="DF39" s="268" t="s">
        <v>408</v>
      </c>
      <c r="DG39" s="268" t="s">
        <v>2892</v>
      </c>
      <c r="DQ39" s="60" t="s">
        <v>6362</v>
      </c>
      <c r="DR39" s="268" t="s">
        <v>408</v>
      </c>
      <c r="DS39" s="135" t="s">
        <v>6363</v>
      </c>
      <c r="EC39" s="268" t="s">
        <v>3900</v>
      </c>
      <c r="ED39" s="268" t="s">
        <v>3845</v>
      </c>
      <c r="EE39" s="268" t="s">
        <v>7583</v>
      </c>
      <c r="ES39" s="268" t="s">
        <v>1000</v>
      </c>
      <c r="ET39" s="268" t="s">
        <v>418</v>
      </c>
      <c r="EU39" s="268" t="s">
        <v>1001</v>
      </c>
      <c r="GC39" s="135" t="s">
        <v>996</v>
      </c>
      <c r="GD39" s="135" t="s">
        <v>315</v>
      </c>
      <c r="GE39" s="135" t="s">
        <v>506</v>
      </c>
      <c r="GG39" s="268" t="s">
        <v>4266</v>
      </c>
      <c r="GH39" s="268" t="s">
        <v>4123</v>
      </c>
      <c r="GI39" s="268" t="s">
        <v>4267</v>
      </c>
      <c r="GO39" s="135" t="s">
        <v>2889</v>
      </c>
      <c r="GP39" s="135" t="s">
        <v>408</v>
      </c>
      <c r="GQ39" s="135" t="s">
        <v>2890</v>
      </c>
      <c r="HY39" s="135" t="s">
        <v>2420</v>
      </c>
      <c r="HZ39" s="135" t="s">
        <v>408</v>
      </c>
      <c r="IA39" s="135" t="s">
        <v>2517</v>
      </c>
      <c r="IG39" s="268" t="s">
        <v>2271</v>
      </c>
      <c r="IH39" s="268" t="s">
        <v>315</v>
      </c>
      <c r="IW39" s="268" t="s">
        <v>2891</v>
      </c>
      <c r="IX39" s="268" t="s">
        <v>408</v>
      </c>
      <c r="IY39" s="268" t="s">
        <v>2892</v>
      </c>
      <c r="JA39" s="135" t="s">
        <v>4265</v>
      </c>
      <c r="JB39" s="135" t="s">
        <v>408</v>
      </c>
      <c r="JC39" s="135" t="s">
        <v>4207</v>
      </c>
      <c r="KC39" s="135" t="s">
        <v>1951</v>
      </c>
      <c r="KD39" s="135" t="s">
        <v>408</v>
      </c>
      <c r="KE39" s="69" t="s">
        <v>1952</v>
      </c>
      <c r="LW39" s="135" t="s">
        <v>3477</v>
      </c>
      <c r="LX39" s="69" t="s">
        <v>3478</v>
      </c>
      <c r="PL39" s="69">
        <v>28</v>
      </c>
      <c r="PM39" s="69" t="s">
        <v>1003</v>
      </c>
    </row>
    <row r="40" spans="34:429" ht="50.1" customHeight="1">
      <c r="AH40" s="268" t="s">
        <v>980</v>
      </c>
      <c r="AI40" s="268" t="s">
        <v>315</v>
      </c>
      <c r="AJ40" s="268" t="s">
        <v>577</v>
      </c>
      <c r="AO40" s="411" t="s">
        <v>2290</v>
      </c>
      <c r="AP40" s="411" t="s">
        <v>315</v>
      </c>
      <c r="AS40" s="411" t="s">
        <v>2290</v>
      </c>
      <c r="AT40" s="411" t="s">
        <v>315</v>
      </c>
      <c r="AU40" s="416" t="s">
        <v>7361</v>
      </c>
      <c r="BA40" s="268" t="s">
        <v>3479</v>
      </c>
      <c r="BB40" s="268" t="s">
        <v>408</v>
      </c>
      <c r="BC40" s="65" t="s">
        <v>3480</v>
      </c>
      <c r="BI40" s="63" t="s">
        <v>992</v>
      </c>
      <c r="BJ40" s="63" t="s">
        <v>408</v>
      </c>
      <c r="BK40" s="63" t="s">
        <v>993</v>
      </c>
      <c r="BY40" s="135" t="s">
        <v>3469</v>
      </c>
      <c r="BZ40" s="135" t="s">
        <v>408</v>
      </c>
      <c r="CA40" s="135" t="s">
        <v>3470</v>
      </c>
      <c r="CO40" s="135" t="s">
        <v>4268</v>
      </c>
      <c r="CP40" s="135" t="s">
        <v>408</v>
      </c>
      <c r="CQ40" s="135" t="s">
        <v>3482</v>
      </c>
      <c r="DE40" s="268" t="s">
        <v>2894</v>
      </c>
      <c r="DF40" s="268" t="s">
        <v>408</v>
      </c>
      <c r="DG40" s="268" t="s">
        <v>2895</v>
      </c>
      <c r="DQ40" s="60" t="s">
        <v>6364</v>
      </c>
      <c r="DR40" s="268" t="s">
        <v>315</v>
      </c>
      <c r="DS40" s="135" t="s">
        <v>6308</v>
      </c>
      <c r="EC40" s="268" t="s">
        <v>3901</v>
      </c>
      <c r="ED40" s="268" t="s">
        <v>3845</v>
      </c>
      <c r="EE40" s="268" t="s">
        <v>7583</v>
      </c>
      <c r="ES40" s="268" t="s">
        <v>1005</v>
      </c>
      <c r="ET40" s="268" t="s">
        <v>418</v>
      </c>
      <c r="EU40" s="268" t="s">
        <v>1006</v>
      </c>
      <c r="GC40" s="135" t="s">
        <v>1002</v>
      </c>
      <c r="GD40" s="135" t="s">
        <v>315</v>
      </c>
      <c r="GE40" s="135" t="s">
        <v>577</v>
      </c>
      <c r="GG40" s="268" t="s">
        <v>4269</v>
      </c>
      <c r="GH40" s="268" t="s">
        <v>4123</v>
      </c>
      <c r="GI40" s="268" t="s">
        <v>4270</v>
      </c>
      <c r="GO40" s="348" t="s">
        <v>2120</v>
      </c>
      <c r="GP40" s="348" t="s">
        <v>408</v>
      </c>
      <c r="GQ40" s="135" t="s">
        <v>2893</v>
      </c>
      <c r="HY40" s="135" t="s">
        <v>2421</v>
      </c>
      <c r="HZ40" s="135" t="s">
        <v>408</v>
      </c>
      <c r="IA40" s="135" t="s">
        <v>2518</v>
      </c>
      <c r="IG40" s="268" t="s">
        <v>2272</v>
      </c>
      <c r="IH40" s="268" t="s">
        <v>315</v>
      </c>
      <c r="IW40" s="268" t="s">
        <v>2894</v>
      </c>
      <c r="IX40" s="268" t="s">
        <v>408</v>
      </c>
      <c r="IY40" s="268" t="s">
        <v>2895</v>
      </c>
      <c r="JA40" s="135" t="s">
        <v>3852</v>
      </c>
      <c r="JB40" s="135" t="s">
        <v>408</v>
      </c>
      <c r="JC40" s="135" t="s">
        <v>4207</v>
      </c>
      <c r="KC40" s="135" t="s">
        <v>1953</v>
      </c>
      <c r="KD40" s="135" t="s">
        <v>408</v>
      </c>
      <c r="KE40" s="69" t="s">
        <v>1954</v>
      </c>
      <c r="LW40" s="135" t="s">
        <v>3483</v>
      </c>
      <c r="LX40" s="69" t="s">
        <v>3484</v>
      </c>
      <c r="PL40" s="69">
        <v>29</v>
      </c>
      <c r="PM40" s="69" t="s">
        <v>1008</v>
      </c>
    </row>
    <row r="41" spans="34:429" ht="50.1" customHeight="1">
      <c r="AH41" s="268" t="s">
        <v>985</v>
      </c>
      <c r="AI41" s="268" t="s">
        <v>315</v>
      </c>
      <c r="AJ41" s="268" t="s">
        <v>760</v>
      </c>
      <c r="AO41" s="411" t="s">
        <v>2291</v>
      </c>
      <c r="AP41" s="411" t="s">
        <v>315</v>
      </c>
      <c r="AS41" s="411" t="s">
        <v>2291</v>
      </c>
      <c r="AT41" s="411" t="s">
        <v>315</v>
      </c>
      <c r="AU41" s="416" t="s">
        <v>7361</v>
      </c>
      <c r="BA41" s="268" t="s">
        <v>3485</v>
      </c>
      <c r="BB41" s="268" t="s">
        <v>408</v>
      </c>
      <c r="BC41" s="65" t="s">
        <v>3486</v>
      </c>
      <c r="BI41" s="63" t="s">
        <v>998</v>
      </c>
      <c r="BJ41" s="63" t="s">
        <v>408</v>
      </c>
      <c r="BK41" s="63" t="s">
        <v>999</v>
      </c>
      <c r="BY41" s="410" t="s">
        <v>3475</v>
      </c>
      <c r="BZ41" s="135" t="s">
        <v>408</v>
      </c>
      <c r="CA41" s="135" t="s">
        <v>3476</v>
      </c>
      <c r="CO41" s="135" t="s">
        <v>4271</v>
      </c>
      <c r="CP41" s="135" t="s">
        <v>408</v>
      </c>
      <c r="CQ41" s="135" t="s">
        <v>3482</v>
      </c>
      <c r="DE41" s="268" t="s">
        <v>2898</v>
      </c>
      <c r="DF41" s="268" t="s">
        <v>408</v>
      </c>
      <c r="DG41" s="268" t="s">
        <v>2899</v>
      </c>
      <c r="DQ41" s="60" t="s">
        <v>6365</v>
      </c>
      <c r="DR41" s="268" t="s">
        <v>315</v>
      </c>
      <c r="DS41" s="135" t="s">
        <v>6308</v>
      </c>
      <c r="EC41" s="268" t="s">
        <v>3902</v>
      </c>
      <c r="ED41" s="268" t="s">
        <v>3845</v>
      </c>
      <c r="EE41" s="268" t="s">
        <v>7583</v>
      </c>
      <c r="ES41" s="268" t="s">
        <v>1011</v>
      </c>
      <c r="ET41" s="268" t="s">
        <v>418</v>
      </c>
      <c r="EU41" s="268" t="s">
        <v>1012</v>
      </c>
      <c r="GC41" s="135" t="s">
        <v>1007</v>
      </c>
      <c r="GD41" s="135" t="s">
        <v>315</v>
      </c>
      <c r="GE41" s="135" t="s">
        <v>506</v>
      </c>
      <c r="GG41" s="268" t="s">
        <v>4273</v>
      </c>
      <c r="GH41" s="268" t="s">
        <v>4123</v>
      </c>
      <c r="GI41" s="268" t="s">
        <v>4274</v>
      </c>
      <c r="GO41" s="348" t="s">
        <v>2122</v>
      </c>
      <c r="GP41" s="348" t="s">
        <v>408</v>
      </c>
      <c r="GQ41" s="135" t="s">
        <v>2897</v>
      </c>
      <c r="HY41" s="135" t="s">
        <v>2422</v>
      </c>
      <c r="HZ41" s="135" t="s">
        <v>408</v>
      </c>
      <c r="IA41" s="135" t="s">
        <v>2519</v>
      </c>
      <c r="IG41" s="268" t="s">
        <v>2273</v>
      </c>
      <c r="IH41" s="268" t="s">
        <v>315</v>
      </c>
      <c r="IW41" s="268" t="s">
        <v>2898</v>
      </c>
      <c r="IX41" s="268" t="s">
        <v>408</v>
      </c>
      <c r="IY41" s="268" t="s">
        <v>2899</v>
      </c>
      <c r="JA41" s="135" t="s">
        <v>4272</v>
      </c>
      <c r="JB41" s="135" t="s">
        <v>408</v>
      </c>
      <c r="JC41" s="135" t="s">
        <v>4207</v>
      </c>
      <c r="KC41" s="135" t="s">
        <v>1955</v>
      </c>
      <c r="KD41" s="135" t="s">
        <v>408</v>
      </c>
      <c r="KE41" s="69" t="s">
        <v>1956</v>
      </c>
      <c r="LW41" s="135" t="s">
        <v>3489</v>
      </c>
      <c r="LX41" s="69" t="s">
        <v>3490</v>
      </c>
      <c r="PL41" s="69">
        <v>30</v>
      </c>
      <c r="PM41" s="69" t="s">
        <v>1014</v>
      </c>
    </row>
    <row r="42" spans="34:429" ht="50.1" customHeight="1">
      <c r="AH42" s="268" t="s">
        <v>1042</v>
      </c>
      <c r="AI42" s="268" t="s">
        <v>315</v>
      </c>
      <c r="AJ42" s="268" t="s">
        <v>577</v>
      </c>
      <c r="AO42" s="411" t="s">
        <v>2292</v>
      </c>
      <c r="AP42" s="411" t="s">
        <v>315</v>
      </c>
      <c r="AS42" s="411" t="s">
        <v>2292</v>
      </c>
      <c r="AT42" s="411" t="s">
        <v>315</v>
      </c>
      <c r="AU42" s="416" t="s">
        <v>7361</v>
      </c>
      <c r="BA42" s="268" t="s">
        <v>3491</v>
      </c>
      <c r="BB42" s="268" t="s">
        <v>408</v>
      </c>
      <c r="BC42" s="65" t="s">
        <v>3492</v>
      </c>
      <c r="BI42" s="63" t="s">
        <v>1004</v>
      </c>
      <c r="BJ42" s="63" t="s">
        <v>408</v>
      </c>
      <c r="BK42" s="63" t="s">
        <v>2896</v>
      </c>
      <c r="BY42" s="135" t="s">
        <v>3481</v>
      </c>
      <c r="BZ42" s="135" t="s">
        <v>408</v>
      </c>
      <c r="CA42" s="135" t="s">
        <v>3482</v>
      </c>
      <c r="CO42" s="135" t="s">
        <v>4275</v>
      </c>
      <c r="CP42" s="135" t="s">
        <v>408</v>
      </c>
      <c r="CQ42" s="135" t="s">
        <v>3482</v>
      </c>
      <c r="DE42" s="268" t="s">
        <v>2901</v>
      </c>
      <c r="DF42" s="268" t="s">
        <v>408</v>
      </c>
      <c r="DG42" s="268" t="s">
        <v>2902</v>
      </c>
      <c r="DQ42" s="60" t="s">
        <v>6366</v>
      </c>
      <c r="DR42" s="268" t="s">
        <v>408</v>
      </c>
      <c r="DS42" s="135" t="s">
        <v>6367</v>
      </c>
      <c r="EC42" s="268" t="s">
        <v>3903</v>
      </c>
      <c r="ED42" s="268" t="s">
        <v>3845</v>
      </c>
      <c r="EE42" s="268" t="s">
        <v>7583</v>
      </c>
      <c r="ES42" s="268" t="s">
        <v>1017</v>
      </c>
      <c r="ET42" s="268" t="s">
        <v>418</v>
      </c>
      <c r="EU42" s="268" t="s">
        <v>7586</v>
      </c>
      <c r="GC42" s="135" t="s">
        <v>1013</v>
      </c>
      <c r="GD42" s="135" t="s">
        <v>315</v>
      </c>
      <c r="GE42" s="135" t="s">
        <v>577</v>
      </c>
      <c r="GG42" s="268" t="s">
        <v>4277</v>
      </c>
      <c r="GH42" s="268" t="s">
        <v>4123</v>
      </c>
      <c r="GI42" s="268" t="s">
        <v>4278</v>
      </c>
      <c r="GO42" s="348" t="s">
        <v>2124</v>
      </c>
      <c r="GP42" s="348" t="s">
        <v>408</v>
      </c>
      <c r="GQ42" s="135" t="s">
        <v>2900</v>
      </c>
      <c r="HY42" s="135" t="s">
        <v>2423</v>
      </c>
      <c r="HZ42" s="135" t="s">
        <v>408</v>
      </c>
      <c r="IA42" s="135" t="s">
        <v>2520</v>
      </c>
      <c r="IG42" s="268" t="s">
        <v>2274</v>
      </c>
      <c r="IH42" s="268" t="s">
        <v>315</v>
      </c>
      <c r="IW42" s="268" t="s">
        <v>2901</v>
      </c>
      <c r="IX42" s="268" t="s">
        <v>408</v>
      </c>
      <c r="IY42" s="268" t="s">
        <v>2902</v>
      </c>
      <c r="JA42" s="135" t="s">
        <v>4276</v>
      </c>
      <c r="JB42" s="135" t="s">
        <v>408</v>
      </c>
      <c r="JC42" s="135" t="s">
        <v>4245</v>
      </c>
      <c r="KC42" s="135" t="s">
        <v>1957</v>
      </c>
      <c r="KD42" s="135" t="s">
        <v>408</v>
      </c>
      <c r="KE42" s="69" t="s">
        <v>1958</v>
      </c>
      <c r="LW42" s="135" t="s">
        <v>3495</v>
      </c>
      <c r="LX42" s="69" t="s">
        <v>3496</v>
      </c>
      <c r="PL42" s="69" t="s">
        <v>112</v>
      </c>
      <c r="PM42" s="69" t="s">
        <v>1019</v>
      </c>
    </row>
    <row r="43" spans="34:429" ht="50.1" customHeight="1">
      <c r="AH43" s="268" t="s">
        <v>990</v>
      </c>
      <c r="AI43" s="268" t="s">
        <v>315</v>
      </c>
      <c r="AJ43" s="268" t="s">
        <v>506</v>
      </c>
      <c r="AO43" s="411" t="s">
        <v>2293</v>
      </c>
      <c r="AP43" s="411" t="s">
        <v>315</v>
      </c>
      <c r="AS43" s="411" t="s">
        <v>2293</v>
      </c>
      <c r="AT43" s="411" t="s">
        <v>315</v>
      </c>
      <c r="AU43" s="416" t="s">
        <v>7361</v>
      </c>
      <c r="BA43" s="268" t="s">
        <v>3497</v>
      </c>
      <c r="BB43" s="268" t="s">
        <v>408</v>
      </c>
      <c r="BC43" s="65" t="s">
        <v>3498</v>
      </c>
      <c r="BI43" s="63" t="s">
        <v>1009</v>
      </c>
      <c r="BJ43" s="63" t="s">
        <v>408</v>
      </c>
      <c r="BK43" s="63" t="s">
        <v>1010</v>
      </c>
      <c r="BY43" s="135" t="s">
        <v>3487</v>
      </c>
      <c r="BZ43" s="135" t="s">
        <v>408</v>
      </c>
      <c r="CA43" s="135" t="s">
        <v>3488</v>
      </c>
      <c r="CO43" s="135" t="s">
        <v>4279</v>
      </c>
      <c r="CP43" s="135" t="s">
        <v>408</v>
      </c>
      <c r="CQ43" s="135" t="s">
        <v>3482</v>
      </c>
      <c r="DE43" s="268" t="s">
        <v>2906</v>
      </c>
      <c r="DF43" s="268" t="s">
        <v>408</v>
      </c>
      <c r="DG43" s="268" t="s">
        <v>2907</v>
      </c>
      <c r="DQ43" s="60" t="s">
        <v>6368</v>
      </c>
      <c r="DR43" s="268" t="s">
        <v>315</v>
      </c>
      <c r="DS43" s="135" t="s">
        <v>6308</v>
      </c>
      <c r="EC43" s="268" t="s">
        <v>3904</v>
      </c>
      <c r="ED43" s="268" t="s">
        <v>3845</v>
      </c>
      <c r="EE43" s="268" t="s">
        <v>7583</v>
      </c>
      <c r="ES43" s="268" t="s">
        <v>1022</v>
      </c>
      <c r="ET43" s="268" t="s">
        <v>418</v>
      </c>
      <c r="EU43" s="268" t="s">
        <v>1023</v>
      </c>
      <c r="GC43" s="135" t="s">
        <v>1018</v>
      </c>
      <c r="GD43" s="135" t="s">
        <v>315</v>
      </c>
      <c r="GE43" s="135" t="s">
        <v>760</v>
      </c>
      <c r="GG43" s="268" t="s">
        <v>4281</v>
      </c>
      <c r="GH43" s="268" t="s">
        <v>4123</v>
      </c>
      <c r="GI43" s="268" t="s">
        <v>7411</v>
      </c>
      <c r="GO43" s="348" t="s">
        <v>2126</v>
      </c>
      <c r="GP43" s="348" t="s">
        <v>408</v>
      </c>
      <c r="GQ43" s="135" t="s">
        <v>2903</v>
      </c>
      <c r="HY43" s="135" t="s">
        <v>2424</v>
      </c>
      <c r="HZ43" s="135" t="s">
        <v>408</v>
      </c>
      <c r="IA43" s="135" t="s">
        <v>2521</v>
      </c>
      <c r="IG43" s="268" t="s">
        <v>6499</v>
      </c>
      <c r="IH43" s="268" t="s">
        <v>315</v>
      </c>
      <c r="IW43" s="268" t="s">
        <v>2906</v>
      </c>
      <c r="IX43" s="268" t="s">
        <v>408</v>
      </c>
      <c r="IY43" s="268" t="s">
        <v>2907</v>
      </c>
      <c r="JA43" s="135" t="s">
        <v>4280</v>
      </c>
      <c r="JB43" s="135" t="s">
        <v>408</v>
      </c>
      <c r="JC43" s="135" t="s">
        <v>4171</v>
      </c>
      <c r="KC43" s="69" t="s">
        <v>2904</v>
      </c>
      <c r="KD43" s="69" t="s">
        <v>408</v>
      </c>
      <c r="KE43" s="69" t="s">
        <v>2905</v>
      </c>
      <c r="LW43" s="135" t="s">
        <v>3500</v>
      </c>
      <c r="LX43" s="69" t="s">
        <v>3501</v>
      </c>
      <c r="PL43" s="69" t="s">
        <v>557</v>
      </c>
      <c r="PM43" s="69" t="s">
        <v>1025</v>
      </c>
    </row>
    <row r="44" spans="34:429" ht="50.1" customHeight="1">
      <c r="AH44" s="268" t="s">
        <v>996</v>
      </c>
      <c r="AI44" s="268" t="s">
        <v>315</v>
      </c>
      <c r="AJ44" s="268" t="s">
        <v>506</v>
      </c>
      <c r="AO44" s="411" t="s">
        <v>2294</v>
      </c>
      <c r="AP44" s="411" t="s">
        <v>315</v>
      </c>
      <c r="AS44" s="411" t="s">
        <v>2294</v>
      </c>
      <c r="AT44" s="411" t="s">
        <v>315</v>
      </c>
      <c r="AU44" s="416" t="s">
        <v>7361</v>
      </c>
      <c r="BA44" s="268" t="s">
        <v>3502</v>
      </c>
      <c r="BB44" s="268" t="s">
        <v>408</v>
      </c>
      <c r="BC44" s="65" t="s">
        <v>3503</v>
      </c>
      <c r="BI44" s="63" t="s">
        <v>1015</v>
      </c>
      <c r="BJ44" s="63" t="s">
        <v>408</v>
      </c>
      <c r="BK44" s="63" t="s">
        <v>1016</v>
      </c>
      <c r="BY44" s="135" t="s">
        <v>3493</v>
      </c>
      <c r="BZ44" s="135" t="s">
        <v>408</v>
      </c>
      <c r="CA44" s="135" t="s">
        <v>3494</v>
      </c>
      <c r="CO44" s="135" t="s">
        <v>4282</v>
      </c>
      <c r="CP44" s="135" t="s">
        <v>408</v>
      </c>
      <c r="CQ44" s="135" t="s">
        <v>3482</v>
      </c>
      <c r="DE44" s="268" t="s">
        <v>2910</v>
      </c>
      <c r="DF44" s="268" t="s">
        <v>408</v>
      </c>
      <c r="DG44" s="268" t="s">
        <v>2911</v>
      </c>
      <c r="DQ44" s="60" t="s">
        <v>6369</v>
      </c>
      <c r="DR44" s="268" t="s">
        <v>315</v>
      </c>
      <c r="DS44" s="135" t="s">
        <v>6308</v>
      </c>
      <c r="EC44" s="268" t="s">
        <v>958</v>
      </c>
      <c r="ED44" s="268" t="s">
        <v>3845</v>
      </c>
      <c r="EE44" s="268" t="s">
        <v>7583</v>
      </c>
      <c r="ES44" s="268" t="s">
        <v>1028</v>
      </c>
      <c r="ET44" s="268" t="s">
        <v>418</v>
      </c>
      <c r="EU44" s="268" t="s">
        <v>1029</v>
      </c>
      <c r="GC44" s="135" t="s">
        <v>1024</v>
      </c>
      <c r="GD44" s="135" t="s">
        <v>315</v>
      </c>
      <c r="GE44" s="135" t="s">
        <v>506</v>
      </c>
      <c r="GG44" s="268" t="s">
        <v>7412</v>
      </c>
      <c r="GH44" s="268" t="s">
        <v>4123</v>
      </c>
      <c r="GI44" s="268" t="s">
        <v>7413</v>
      </c>
      <c r="GO44" s="135" t="s">
        <v>2908</v>
      </c>
      <c r="GP44" s="135" t="s">
        <v>408</v>
      </c>
      <c r="GQ44" s="135" t="s">
        <v>2909</v>
      </c>
      <c r="HY44" s="135" t="s">
        <v>2425</v>
      </c>
      <c r="HZ44" s="135" t="s">
        <v>408</v>
      </c>
      <c r="IA44" s="135" t="s">
        <v>2522</v>
      </c>
      <c r="IG44" s="268" t="s">
        <v>6501</v>
      </c>
      <c r="IH44" s="268" t="s">
        <v>315</v>
      </c>
      <c r="IW44" s="268" t="s">
        <v>2910</v>
      </c>
      <c r="IX44" s="268" t="s">
        <v>408</v>
      </c>
      <c r="IY44" s="268" t="s">
        <v>2911</v>
      </c>
      <c r="JA44" s="135" t="s">
        <v>4283</v>
      </c>
      <c r="JB44" s="135" t="s">
        <v>408</v>
      </c>
      <c r="JC44" s="135" t="s">
        <v>4207</v>
      </c>
      <c r="KC44" s="135" t="s">
        <v>1959</v>
      </c>
      <c r="KD44" s="135" t="s">
        <v>408</v>
      </c>
      <c r="KE44" s="69" t="s">
        <v>1960</v>
      </c>
      <c r="LW44" s="135" t="s">
        <v>3505</v>
      </c>
      <c r="LX44" s="69" t="s">
        <v>3506</v>
      </c>
      <c r="PL44" s="69" t="s">
        <v>616</v>
      </c>
      <c r="PM44" s="69" t="s">
        <v>1031</v>
      </c>
    </row>
    <row r="45" spans="34:429" ht="50.1" customHeight="1">
      <c r="AH45" s="268" t="s">
        <v>1002</v>
      </c>
      <c r="AI45" s="268" t="s">
        <v>315</v>
      </c>
      <c r="AJ45" s="268" t="s">
        <v>577</v>
      </c>
      <c r="AO45" s="411" t="s">
        <v>2295</v>
      </c>
      <c r="AP45" s="411" t="s">
        <v>315</v>
      </c>
      <c r="AS45" s="411" t="s">
        <v>2295</v>
      </c>
      <c r="AT45" s="411" t="s">
        <v>315</v>
      </c>
      <c r="AU45" s="416" t="s">
        <v>7361</v>
      </c>
      <c r="BA45" s="268" t="s">
        <v>3507</v>
      </c>
      <c r="BB45" s="268" t="s">
        <v>408</v>
      </c>
      <c r="BC45" s="65" t="s">
        <v>3508</v>
      </c>
      <c r="BI45" s="63" t="s">
        <v>1020</v>
      </c>
      <c r="BJ45" s="63" t="s">
        <v>408</v>
      </c>
      <c r="BK45" s="63" t="s">
        <v>1021</v>
      </c>
      <c r="BY45" s="410" t="s">
        <v>3499</v>
      </c>
      <c r="BZ45" s="135" t="s">
        <v>408</v>
      </c>
      <c r="CA45" s="135" t="s">
        <v>3135</v>
      </c>
      <c r="CO45" s="135" t="s">
        <v>4285</v>
      </c>
      <c r="CP45" s="135" t="s">
        <v>408</v>
      </c>
      <c r="CQ45" s="135" t="s">
        <v>3482</v>
      </c>
      <c r="DE45" s="268" t="s">
        <v>2913</v>
      </c>
      <c r="DF45" s="268" t="s">
        <v>408</v>
      </c>
      <c r="DG45" s="268" t="s">
        <v>2914</v>
      </c>
      <c r="DQ45" s="60" t="s">
        <v>6370</v>
      </c>
      <c r="DR45" s="268" t="s">
        <v>408</v>
      </c>
      <c r="DS45" s="135" t="s">
        <v>6367</v>
      </c>
      <c r="EC45" s="268" t="s">
        <v>3905</v>
      </c>
      <c r="ED45" s="268" t="s">
        <v>3845</v>
      </c>
      <c r="EE45" s="268" t="s">
        <v>7583</v>
      </c>
      <c r="ES45" s="268" t="s">
        <v>1034</v>
      </c>
      <c r="ET45" s="268" t="s">
        <v>418</v>
      </c>
      <c r="EU45" s="268" t="s">
        <v>1035</v>
      </c>
      <c r="GC45" s="135" t="s">
        <v>1030</v>
      </c>
      <c r="GD45" s="135" t="s">
        <v>315</v>
      </c>
      <c r="GE45" s="135" t="s">
        <v>577</v>
      </c>
      <c r="GG45" s="268" t="s">
        <v>4284</v>
      </c>
      <c r="GH45" s="268" t="s">
        <v>4123</v>
      </c>
      <c r="GI45" s="268" t="s">
        <v>7414</v>
      </c>
      <c r="GO45" s="348" t="s">
        <v>2128</v>
      </c>
      <c r="GP45" s="348" t="s">
        <v>408</v>
      </c>
      <c r="GQ45" s="135" t="s">
        <v>2912</v>
      </c>
      <c r="HY45" s="135" t="s">
        <v>2426</v>
      </c>
      <c r="HZ45" s="135" t="s">
        <v>408</v>
      </c>
      <c r="IA45" s="135" t="s">
        <v>2523</v>
      </c>
      <c r="IG45" s="268" t="s">
        <v>6503</v>
      </c>
      <c r="IH45" s="268" t="s">
        <v>315</v>
      </c>
      <c r="IW45" s="268" t="s">
        <v>2913</v>
      </c>
      <c r="IX45" s="268" t="s">
        <v>408</v>
      </c>
      <c r="IY45" s="268" t="s">
        <v>2914</v>
      </c>
      <c r="JA45" s="135" t="s">
        <v>4286</v>
      </c>
      <c r="JB45" s="135" t="s">
        <v>408</v>
      </c>
      <c r="JC45" s="135" t="s">
        <v>4207</v>
      </c>
      <c r="KC45" s="135" t="s">
        <v>1961</v>
      </c>
      <c r="KD45" s="135" t="s">
        <v>408</v>
      </c>
      <c r="KE45" s="69" t="s">
        <v>1962</v>
      </c>
      <c r="LW45" s="135" t="s">
        <v>3510</v>
      </c>
      <c r="LX45" s="69" t="s">
        <v>3511</v>
      </c>
      <c r="PL45" s="69" t="s">
        <v>664</v>
      </c>
      <c r="PM45" s="69" t="s">
        <v>1037</v>
      </c>
    </row>
    <row r="46" spans="34:429" ht="50.1" customHeight="1">
      <c r="AH46" s="268" t="s">
        <v>1007</v>
      </c>
      <c r="AI46" s="268" t="s">
        <v>315</v>
      </c>
      <c r="AJ46" s="268" t="s">
        <v>506</v>
      </c>
      <c r="AO46" s="411" t="s">
        <v>2296</v>
      </c>
      <c r="AP46" s="411" t="s">
        <v>315</v>
      </c>
      <c r="AS46" s="411" t="s">
        <v>2296</v>
      </c>
      <c r="AT46" s="411" t="s">
        <v>315</v>
      </c>
      <c r="AU46" s="416" t="s">
        <v>7361</v>
      </c>
      <c r="BA46" s="268" t="s">
        <v>3512</v>
      </c>
      <c r="BB46" s="268" t="s">
        <v>408</v>
      </c>
      <c r="BC46" s="65" t="s">
        <v>3513</v>
      </c>
      <c r="BI46" s="63" t="s">
        <v>1026</v>
      </c>
      <c r="BJ46" s="63" t="s">
        <v>408</v>
      </c>
      <c r="BK46" s="63" t="s">
        <v>1027</v>
      </c>
      <c r="BY46" s="135" t="s">
        <v>3504</v>
      </c>
      <c r="BZ46" s="135" t="s">
        <v>408</v>
      </c>
      <c r="CA46" s="135" t="s">
        <v>3135</v>
      </c>
      <c r="CO46" s="135" t="s">
        <v>315</v>
      </c>
      <c r="CP46" s="135" t="s">
        <v>315</v>
      </c>
      <c r="CQ46" s="135" t="s">
        <v>519</v>
      </c>
      <c r="DE46" s="268" t="s">
        <v>2916</v>
      </c>
      <c r="DF46" s="268" t="s">
        <v>408</v>
      </c>
      <c r="DG46" s="268" t="s">
        <v>2917</v>
      </c>
      <c r="DQ46" s="60" t="s">
        <v>6371</v>
      </c>
      <c r="DR46" s="268" t="s">
        <v>315</v>
      </c>
      <c r="DS46" s="135" t="s">
        <v>6308</v>
      </c>
      <c r="EC46" s="268" t="s">
        <v>3906</v>
      </c>
      <c r="ED46" s="268" t="s">
        <v>3845</v>
      </c>
      <c r="EE46" s="268" t="s">
        <v>7583</v>
      </c>
      <c r="ES46" s="268" t="s">
        <v>1040</v>
      </c>
      <c r="ET46" s="268" t="s">
        <v>418</v>
      </c>
      <c r="EU46" s="268" t="s">
        <v>1041</v>
      </c>
      <c r="GC46" s="135" t="s">
        <v>1036</v>
      </c>
      <c r="GD46" s="135" t="s">
        <v>315</v>
      </c>
      <c r="GE46" s="135" t="s">
        <v>506</v>
      </c>
      <c r="GG46" s="268" t="s">
        <v>4287</v>
      </c>
      <c r="GH46" s="268" t="s">
        <v>4123</v>
      </c>
      <c r="GI46" s="268" t="s">
        <v>4288</v>
      </c>
      <c r="GO46" s="348" t="s">
        <v>2130</v>
      </c>
      <c r="GP46" s="348" t="s">
        <v>408</v>
      </c>
      <c r="GQ46" s="135" t="s">
        <v>2915</v>
      </c>
      <c r="HY46" s="135" t="s">
        <v>2427</v>
      </c>
      <c r="HZ46" s="135" t="s">
        <v>408</v>
      </c>
      <c r="IA46" s="135" t="s">
        <v>2524</v>
      </c>
      <c r="IG46" s="268" t="s">
        <v>6505</v>
      </c>
      <c r="IH46" s="268" t="s">
        <v>315</v>
      </c>
      <c r="IW46" s="268" t="s">
        <v>2916</v>
      </c>
      <c r="IX46" s="268" t="s">
        <v>408</v>
      </c>
      <c r="IY46" s="268" t="s">
        <v>2917</v>
      </c>
      <c r="JA46" s="135" t="s">
        <v>4289</v>
      </c>
      <c r="JB46" s="135" t="s">
        <v>408</v>
      </c>
      <c r="JC46" s="135" t="s">
        <v>4207</v>
      </c>
      <c r="KC46" s="135" t="s">
        <v>1963</v>
      </c>
      <c r="KD46" s="135" t="s">
        <v>408</v>
      </c>
      <c r="KE46" s="69" t="s">
        <v>1964</v>
      </c>
      <c r="LW46" s="135" t="s">
        <v>3515</v>
      </c>
      <c r="LX46" s="69" t="s">
        <v>3516</v>
      </c>
      <c r="PL46" s="69" t="s">
        <v>697</v>
      </c>
      <c r="PM46" s="69" t="s">
        <v>1043</v>
      </c>
    </row>
    <row r="47" spans="34:429" ht="50.1" customHeight="1">
      <c r="AH47" s="268" t="s">
        <v>1013</v>
      </c>
      <c r="AI47" s="268" t="s">
        <v>315</v>
      </c>
      <c r="AJ47" s="268" t="s">
        <v>577</v>
      </c>
      <c r="AO47" s="411" t="s">
        <v>2297</v>
      </c>
      <c r="AP47" s="411" t="s">
        <v>315</v>
      </c>
      <c r="AS47" s="411" t="s">
        <v>2297</v>
      </c>
      <c r="AT47" s="411" t="s">
        <v>315</v>
      </c>
      <c r="AU47" s="416" t="s">
        <v>7361</v>
      </c>
      <c r="BA47" s="268" t="s">
        <v>3517</v>
      </c>
      <c r="BB47" s="268" t="s">
        <v>408</v>
      </c>
      <c r="BC47" s="65" t="s">
        <v>3518</v>
      </c>
      <c r="BI47" s="63" t="s">
        <v>1032</v>
      </c>
      <c r="BJ47" s="63" t="s">
        <v>408</v>
      </c>
      <c r="BK47" s="63" t="s">
        <v>1033</v>
      </c>
      <c r="BY47" s="135" t="s">
        <v>3509</v>
      </c>
      <c r="BZ47" s="135" t="s">
        <v>408</v>
      </c>
      <c r="CA47" s="135" t="s">
        <v>3135</v>
      </c>
      <c r="CO47" s="135" t="s">
        <v>4292</v>
      </c>
      <c r="CP47" s="135" t="s">
        <v>408</v>
      </c>
      <c r="CQ47" s="135" t="s">
        <v>4293</v>
      </c>
      <c r="DE47" s="268" t="s">
        <v>2919</v>
      </c>
      <c r="DF47" s="268" t="s">
        <v>408</v>
      </c>
      <c r="DG47" s="268" t="s">
        <v>2920</v>
      </c>
      <c r="DQ47" s="60" t="s">
        <v>6372</v>
      </c>
      <c r="DR47" s="268" t="s">
        <v>315</v>
      </c>
      <c r="DS47" s="135" t="s">
        <v>6308</v>
      </c>
      <c r="EC47" s="268" t="s">
        <v>3907</v>
      </c>
      <c r="ED47" s="268" t="s">
        <v>3845</v>
      </c>
      <c r="EE47" s="268" t="s">
        <v>7583</v>
      </c>
      <c r="ES47" s="268" t="s">
        <v>1045</v>
      </c>
      <c r="ET47" s="268" t="s">
        <v>418</v>
      </c>
      <c r="EU47" s="268" t="s">
        <v>1046</v>
      </c>
      <c r="GC47" s="135" t="s">
        <v>1047</v>
      </c>
      <c r="GD47" s="135" t="s">
        <v>315</v>
      </c>
      <c r="GE47" s="135" t="s">
        <v>577</v>
      </c>
      <c r="GG47" s="268" t="s">
        <v>4290</v>
      </c>
      <c r="GH47" s="268" t="s">
        <v>4123</v>
      </c>
      <c r="GI47" s="268" t="s">
        <v>4291</v>
      </c>
      <c r="GO47" s="348" t="s">
        <v>2132</v>
      </c>
      <c r="GP47" s="348" t="s">
        <v>408</v>
      </c>
      <c r="GQ47" s="135" t="s">
        <v>2918</v>
      </c>
      <c r="HY47" s="135" t="s">
        <v>2428</v>
      </c>
      <c r="HZ47" s="135" t="s">
        <v>408</v>
      </c>
      <c r="IA47" s="135" t="s">
        <v>2525</v>
      </c>
      <c r="IG47" s="268" t="s">
        <v>6507</v>
      </c>
      <c r="IH47" s="268" t="s">
        <v>315</v>
      </c>
      <c r="IW47" s="268" t="s">
        <v>2919</v>
      </c>
      <c r="IX47" s="268" t="s">
        <v>408</v>
      </c>
      <c r="IY47" s="268" t="s">
        <v>2920</v>
      </c>
      <c r="JA47" s="135" t="s">
        <v>4294</v>
      </c>
      <c r="JB47" s="135" t="s">
        <v>408</v>
      </c>
      <c r="JC47" s="135" t="s">
        <v>4207</v>
      </c>
      <c r="KC47" s="135" t="s">
        <v>1965</v>
      </c>
      <c r="KD47" s="135" t="s">
        <v>408</v>
      </c>
      <c r="KE47" s="69" t="s">
        <v>1966</v>
      </c>
      <c r="LW47" s="135" t="s">
        <v>3520</v>
      </c>
      <c r="LX47" s="69" t="s">
        <v>3521</v>
      </c>
      <c r="PL47" s="69" t="s">
        <v>726</v>
      </c>
      <c r="PM47" s="69" t="s">
        <v>1048</v>
      </c>
    </row>
    <row r="48" spans="34:429" ht="50.1" customHeight="1">
      <c r="AH48" s="268" t="s">
        <v>1018</v>
      </c>
      <c r="AI48" s="268" t="s">
        <v>315</v>
      </c>
      <c r="AJ48" s="268" t="s">
        <v>760</v>
      </c>
      <c r="AO48" s="411" t="s">
        <v>2298</v>
      </c>
      <c r="AP48" s="411" t="s">
        <v>315</v>
      </c>
      <c r="AS48" s="411" t="s">
        <v>2298</v>
      </c>
      <c r="AT48" s="411" t="s">
        <v>315</v>
      </c>
      <c r="AU48" s="416" t="s">
        <v>7361</v>
      </c>
      <c r="BA48" s="268" t="s">
        <v>3522</v>
      </c>
      <c r="BB48" s="268" t="s">
        <v>408</v>
      </c>
      <c r="BC48" s="65" t="s">
        <v>3523</v>
      </c>
      <c r="BI48" s="63" t="s">
        <v>1038</v>
      </c>
      <c r="BJ48" s="63" t="s">
        <v>408</v>
      </c>
      <c r="BK48" s="63" t="s">
        <v>1039</v>
      </c>
      <c r="BY48" s="135" t="s">
        <v>3514</v>
      </c>
      <c r="BZ48" s="135" t="s">
        <v>408</v>
      </c>
      <c r="CA48" s="135" t="s">
        <v>3135</v>
      </c>
      <c r="CO48" s="135" t="s">
        <v>3579</v>
      </c>
      <c r="CP48" s="135" t="s">
        <v>408</v>
      </c>
      <c r="CQ48" s="135" t="s">
        <v>4297</v>
      </c>
      <c r="DE48" s="268" t="s">
        <v>2923</v>
      </c>
      <c r="DF48" s="268" t="s">
        <v>408</v>
      </c>
      <c r="DG48" s="268" t="s">
        <v>2924</v>
      </c>
      <c r="DQ48" s="60" t="s">
        <v>6373</v>
      </c>
      <c r="DR48" s="268" t="s">
        <v>315</v>
      </c>
      <c r="DS48" s="135" t="s">
        <v>6308</v>
      </c>
      <c r="EC48" s="268" t="s">
        <v>3908</v>
      </c>
      <c r="ED48" s="268" t="s">
        <v>3845</v>
      </c>
      <c r="EE48" s="268" t="s">
        <v>7583</v>
      </c>
      <c r="ES48" s="268" t="s">
        <v>1051</v>
      </c>
      <c r="ET48" s="268" t="s">
        <v>418</v>
      </c>
      <c r="EU48" s="268" t="s">
        <v>1052</v>
      </c>
      <c r="GC48" s="135" t="s">
        <v>1969</v>
      </c>
      <c r="GD48" s="135" t="s">
        <v>315</v>
      </c>
      <c r="GE48" s="135" t="s">
        <v>577</v>
      </c>
      <c r="GG48" s="268" t="s">
        <v>4295</v>
      </c>
      <c r="GH48" s="268" t="s">
        <v>4123</v>
      </c>
      <c r="GI48" s="268" t="s">
        <v>4296</v>
      </c>
      <c r="GO48" s="348" t="s">
        <v>2134</v>
      </c>
      <c r="GP48" s="348" t="s">
        <v>408</v>
      </c>
      <c r="GQ48" s="135" t="s">
        <v>2922</v>
      </c>
      <c r="HY48" s="135" t="s">
        <v>2429</v>
      </c>
      <c r="HZ48" s="135" t="s">
        <v>408</v>
      </c>
      <c r="IA48" s="135" t="s">
        <v>2526</v>
      </c>
      <c r="IG48" s="268" t="s">
        <v>6509</v>
      </c>
      <c r="IH48" s="268" t="s">
        <v>315</v>
      </c>
      <c r="IW48" s="268" t="s">
        <v>2923</v>
      </c>
      <c r="IX48" s="268" t="s">
        <v>408</v>
      </c>
      <c r="IY48" s="268" t="s">
        <v>2924</v>
      </c>
      <c r="JA48" s="135" t="s">
        <v>4298</v>
      </c>
      <c r="JB48" s="135" t="s">
        <v>408</v>
      </c>
      <c r="JC48" s="135" t="s">
        <v>4140</v>
      </c>
      <c r="KC48" s="135" t="s">
        <v>1967</v>
      </c>
      <c r="KD48" s="135" t="s">
        <v>408</v>
      </c>
      <c r="KE48" s="69" t="s">
        <v>1968</v>
      </c>
      <c r="LW48" s="135" t="s">
        <v>3525</v>
      </c>
      <c r="LX48" s="69" t="s">
        <v>3526</v>
      </c>
      <c r="PL48" s="69" t="s">
        <v>751</v>
      </c>
      <c r="PM48" s="69" t="s">
        <v>1054</v>
      </c>
    </row>
    <row r="49" spans="34:336" ht="50.1" customHeight="1">
      <c r="AH49" s="268" t="s">
        <v>1024</v>
      </c>
      <c r="AI49" s="268" t="s">
        <v>315</v>
      </c>
      <c r="AJ49" s="268" t="s">
        <v>506</v>
      </c>
      <c r="AO49" s="411" t="s">
        <v>2299</v>
      </c>
      <c r="AP49" s="411" t="s">
        <v>315</v>
      </c>
      <c r="AS49" s="411" t="s">
        <v>2299</v>
      </c>
      <c r="AT49" s="411" t="s">
        <v>315</v>
      </c>
      <c r="AU49" s="416" t="s">
        <v>7361</v>
      </c>
      <c r="BA49" s="268" t="s">
        <v>3527</v>
      </c>
      <c r="BB49" s="268" t="s">
        <v>408</v>
      </c>
      <c r="BC49" s="65" t="s">
        <v>3528</v>
      </c>
      <c r="BI49" s="63" t="s">
        <v>1044</v>
      </c>
      <c r="BJ49" s="63" t="s">
        <v>408</v>
      </c>
      <c r="BK49" s="63" t="s">
        <v>2921</v>
      </c>
      <c r="BY49" s="410" t="s">
        <v>3519</v>
      </c>
      <c r="BZ49" s="135" t="s">
        <v>408</v>
      </c>
      <c r="CA49" s="135" t="s">
        <v>3135</v>
      </c>
      <c r="CO49" s="135" t="s">
        <v>4301</v>
      </c>
      <c r="CP49" s="135" t="s">
        <v>408</v>
      </c>
      <c r="CQ49" s="135" t="s">
        <v>3482</v>
      </c>
      <c r="DE49" s="268" t="s">
        <v>1777</v>
      </c>
      <c r="DF49" s="268" t="s">
        <v>408</v>
      </c>
      <c r="DG49" s="268" t="s">
        <v>2927</v>
      </c>
      <c r="DQ49" s="60" t="s">
        <v>6374</v>
      </c>
      <c r="DR49" s="268" t="s">
        <v>315</v>
      </c>
      <c r="DS49" s="135" t="s">
        <v>6308</v>
      </c>
      <c r="EC49" s="268" t="s">
        <v>3909</v>
      </c>
      <c r="ED49" s="268" t="s">
        <v>3845</v>
      </c>
      <c r="EE49" s="268" t="s">
        <v>7583</v>
      </c>
      <c r="ES49" s="268" t="s">
        <v>1057</v>
      </c>
      <c r="ET49" s="268" t="s">
        <v>418</v>
      </c>
      <c r="EU49" s="268" t="s">
        <v>1058</v>
      </c>
      <c r="GC49" s="135" t="s">
        <v>1972</v>
      </c>
      <c r="GD49" s="135" t="s">
        <v>315</v>
      </c>
      <c r="GE49" s="135" t="s">
        <v>577</v>
      </c>
      <c r="GG49" s="268" t="s">
        <v>4299</v>
      </c>
      <c r="GH49" s="268" t="s">
        <v>4123</v>
      </c>
      <c r="GI49" s="268" t="s">
        <v>4300</v>
      </c>
      <c r="GO49" s="135" t="s">
        <v>2925</v>
      </c>
      <c r="GP49" s="135" t="s">
        <v>408</v>
      </c>
      <c r="GQ49" s="135" t="s">
        <v>2926</v>
      </c>
      <c r="HY49" s="135" t="s">
        <v>2430</v>
      </c>
      <c r="HZ49" s="135" t="s">
        <v>408</v>
      </c>
      <c r="IA49" s="135" t="s">
        <v>2527</v>
      </c>
      <c r="IG49" s="268" t="s">
        <v>6511</v>
      </c>
      <c r="IH49" s="268" t="s">
        <v>315</v>
      </c>
      <c r="IW49" s="268" t="s">
        <v>1777</v>
      </c>
      <c r="IX49" s="268" t="s">
        <v>408</v>
      </c>
      <c r="IY49" s="268" t="s">
        <v>2927</v>
      </c>
      <c r="JA49" s="135" t="s">
        <v>4302</v>
      </c>
      <c r="JB49" s="135" t="s">
        <v>408</v>
      </c>
      <c r="JC49" s="135" t="s">
        <v>4245</v>
      </c>
      <c r="KC49" s="135" t="s">
        <v>1970</v>
      </c>
      <c r="KD49" s="135" t="s">
        <v>408</v>
      </c>
      <c r="KE49" s="69" t="s">
        <v>1971</v>
      </c>
      <c r="LW49" s="135" t="s">
        <v>3530</v>
      </c>
      <c r="LX49" s="69" t="s">
        <v>3531</v>
      </c>
    </row>
    <row r="50" spans="34:336" ht="50.1" customHeight="1">
      <c r="AH50" s="268" t="s">
        <v>1030</v>
      </c>
      <c r="AI50" s="268" t="s">
        <v>315</v>
      </c>
      <c r="AJ50" s="268" t="s">
        <v>577</v>
      </c>
      <c r="AO50" s="411" t="s">
        <v>2300</v>
      </c>
      <c r="AP50" s="411" t="s">
        <v>315</v>
      </c>
      <c r="AS50" s="411" t="s">
        <v>2300</v>
      </c>
      <c r="AT50" s="411" t="s">
        <v>315</v>
      </c>
      <c r="AU50" s="416" t="s">
        <v>7361</v>
      </c>
      <c r="BA50" s="268" t="s">
        <v>3532</v>
      </c>
      <c r="BB50" s="268" t="s">
        <v>408</v>
      </c>
      <c r="BC50" s="65" t="s">
        <v>3533</v>
      </c>
      <c r="BI50" s="135" t="s">
        <v>1049</v>
      </c>
      <c r="BJ50" s="63" t="s">
        <v>408</v>
      </c>
      <c r="BK50" s="135" t="s">
        <v>1050</v>
      </c>
      <c r="BY50" s="135" t="s">
        <v>3524</v>
      </c>
      <c r="BZ50" s="135" t="s">
        <v>408</v>
      </c>
      <c r="CA50" s="135" t="s">
        <v>3135</v>
      </c>
      <c r="CO50" s="135" t="s">
        <v>4305</v>
      </c>
      <c r="CP50" s="135" t="s">
        <v>408</v>
      </c>
      <c r="CQ50" s="135" t="s">
        <v>3482</v>
      </c>
      <c r="DE50" s="268" t="s">
        <v>311</v>
      </c>
      <c r="DF50" s="268" t="s">
        <v>408</v>
      </c>
      <c r="DG50" s="268" t="s">
        <v>2930</v>
      </c>
      <c r="DQ50" s="60" t="s">
        <v>6375</v>
      </c>
      <c r="DR50" s="268" t="s">
        <v>315</v>
      </c>
      <c r="DS50" s="135" t="s">
        <v>6308</v>
      </c>
      <c r="EC50" s="268" t="s">
        <v>3910</v>
      </c>
      <c r="ED50" s="268" t="s">
        <v>3845</v>
      </c>
      <c r="EE50" s="268" t="s">
        <v>7583</v>
      </c>
      <c r="ES50" s="268" t="s">
        <v>1061</v>
      </c>
      <c r="ET50" s="268" t="s">
        <v>418</v>
      </c>
      <c r="EU50" s="268" t="s">
        <v>1062</v>
      </c>
      <c r="GC50" s="135" t="s">
        <v>1053</v>
      </c>
      <c r="GD50" s="135" t="s">
        <v>315</v>
      </c>
      <c r="GE50" s="135" t="s">
        <v>577</v>
      </c>
      <c r="GG50" s="268" t="s">
        <v>4303</v>
      </c>
      <c r="GH50" s="268" t="s">
        <v>4123</v>
      </c>
      <c r="GI50" s="268" t="s">
        <v>4304</v>
      </c>
      <c r="GO50" s="135" t="s">
        <v>2928</v>
      </c>
      <c r="GP50" s="135" t="s">
        <v>408</v>
      </c>
      <c r="GQ50" s="135" t="s">
        <v>2929</v>
      </c>
      <c r="HY50" s="135" t="s">
        <v>2431</v>
      </c>
      <c r="HZ50" s="135" t="s">
        <v>408</v>
      </c>
      <c r="IA50" s="135" t="s">
        <v>2528</v>
      </c>
      <c r="IG50" s="268" t="s">
        <v>6513</v>
      </c>
      <c r="IH50" s="268" t="s">
        <v>315</v>
      </c>
      <c r="IW50" s="268" t="s">
        <v>311</v>
      </c>
      <c r="IX50" s="268" t="s">
        <v>408</v>
      </c>
      <c r="IY50" s="268" t="s">
        <v>2930</v>
      </c>
      <c r="JA50" s="135" t="s">
        <v>4306</v>
      </c>
      <c r="JB50" s="135" t="s">
        <v>408</v>
      </c>
      <c r="JC50" s="135" t="s">
        <v>4121</v>
      </c>
      <c r="KC50" s="135" t="s">
        <v>1973</v>
      </c>
      <c r="KD50" s="135" t="s">
        <v>408</v>
      </c>
      <c r="KE50" s="69" t="s">
        <v>1974</v>
      </c>
      <c r="LW50" s="135" t="s">
        <v>3536</v>
      </c>
      <c r="LX50" s="69" t="s">
        <v>3537</v>
      </c>
    </row>
    <row r="51" spans="34:336" ht="50.1" customHeight="1">
      <c r="AH51" s="268" t="s">
        <v>1036</v>
      </c>
      <c r="AI51" s="268" t="s">
        <v>315</v>
      </c>
      <c r="AJ51" s="268" t="s">
        <v>506</v>
      </c>
      <c r="AO51" s="411" t="s">
        <v>2301</v>
      </c>
      <c r="AP51" s="411" t="s">
        <v>315</v>
      </c>
      <c r="AS51" s="411" t="s">
        <v>2301</v>
      </c>
      <c r="AT51" s="411" t="s">
        <v>315</v>
      </c>
      <c r="AU51" s="416" t="s">
        <v>7361</v>
      </c>
      <c r="BA51" s="268" t="s">
        <v>3538</v>
      </c>
      <c r="BB51" s="268" t="s">
        <v>408</v>
      </c>
      <c r="BC51" s="65" t="s">
        <v>3539</v>
      </c>
      <c r="BI51" s="135" t="s">
        <v>1055</v>
      </c>
      <c r="BJ51" s="63" t="s">
        <v>408</v>
      </c>
      <c r="BK51" s="135" t="s">
        <v>1056</v>
      </c>
      <c r="BY51" s="135" t="s">
        <v>3529</v>
      </c>
      <c r="BZ51" s="135" t="s">
        <v>408</v>
      </c>
      <c r="CA51" s="135" t="s">
        <v>3135</v>
      </c>
      <c r="CO51" s="135" t="s">
        <v>4309</v>
      </c>
      <c r="CP51" s="135" t="s">
        <v>408</v>
      </c>
      <c r="CQ51" s="135" t="s">
        <v>3482</v>
      </c>
      <c r="DE51" s="268" t="s">
        <v>2933</v>
      </c>
      <c r="DF51" s="268" t="s">
        <v>408</v>
      </c>
      <c r="DG51" s="268" t="s">
        <v>2934</v>
      </c>
      <c r="DQ51" s="60" t="s">
        <v>6376</v>
      </c>
      <c r="DR51" s="268" t="s">
        <v>315</v>
      </c>
      <c r="DS51" s="135" t="s">
        <v>6308</v>
      </c>
      <c r="EC51" s="268" t="s">
        <v>3911</v>
      </c>
      <c r="ED51" s="268" t="s">
        <v>3845</v>
      </c>
      <c r="EE51" s="268" t="s">
        <v>7583</v>
      </c>
      <c r="ES51" s="268" t="s">
        <v>1065</v>
      </c>
      <c r="ET51" s="268" t="s">
        <v>418</v>
      </c>
      <c r="EU51" s="268" t="s">
        <v>1066</v>
      </c>
      <c r="GC51" s="135" t="s">
        <v>1059</v>
      </c>
      <c r="GD51" s="135" t="s">
        <v>315</v>
      </c>
      <c r="GE51" s="135" t="s">
        <v>577</v>
      </c>
      <c r="GG51" s="268" t="s">
        <v>4307</v>
      </c>
      <c r="GH51" s="268" t="s">
        <v>4123</v>
      </c>
      <c r="GI51" s="268" t="s">
        <v>4308</v>
      </c>
      <c r="GO51" s="348" t="s">
        <v>2136</v>
      </c>
      <c r="GP51" s="348" t="s">
        <v>408</v>
      </c>
      <c r="GQ51" s="135" t="s">
        <v>2932</v>
      </c>
      <c r="HY51" s="135" t="s">
        <v>729</v>
      </c>
      <c r="HZ51" s="135" t="s">
        <v>408</v>
      </c>
      <c r="IA51" s="135" t="s">
        <v>2529</v>
      </c>
      <c r="IG51" s="268" t="s">
        <v>2275</v>
      </c>
      <c r="IH51" s="268" t="s">
        <v>315</v>
      </c>
      <c r="IW51" s="268" t="s">
        <v>2933</v>
      </c>
      <c r="IX51" s="268" t="s">
        <v>408</v>
      </c>
      <c r="IY51" s="268" t="s">
        <v>2934</v>
      </c>
      <c r="JA51" s="135" t="s">
        <v>4310</v>
      </c>
      <c r="JB51" s="135" t="s">
        <v>408</v>
      </c>
      <c r="JC51" s="135" t="s">
        <v>4121</v>
      </c>
      <c r="KC51" s="135" t="s">
        <v>1975</v>
      </c>
      <c r="KD51" s="135" t="s">
        <v>408</v>
      </c>
      <c r="KE51" s="69" t="s">
        <v>1976</v>
      </c>
      <c r="LW51" s="135" t="s">
        <v>3541</v>
      </c>
      <c r="LX51" s="69" t="s">
        <v>3542</v>
      </c>
    </row>
    <row r="52" spans="34:336" ht="50.1" customHeight="1">
      <c r="AH52" s="268" t="s">
        <v>1047</v>
      </c>
      <c r="AI52" s="268" t="s">
        <v>315</v>
      </c>
      <c r="AJ52" s="268" t="s">
        <v>577</v>
      </c>
      <c r="AO52" s="411" t="s">
        <v>2302</v>
      </c>
      <c r="AP52" s="411" t="s">
        <v>315</v>
      </c>
      <c r="AS52" s="411" t="s">
        <v>2302</v>
      </c>
      <c r="AT52" s="411" t="s">
        <v>315</v>
      </c>
      <c r="AU52" s="416" t="s">
        <v>7361</v>
      </c>
      <c r="BA52" s="268" t="s">
        <v>3543</v>
      </c>
      <c r="BB52" s="268" t="s">
        <v>408</v>
      </c>
      <c r="BC52" s="65" t="s">
        <v>3544</v>
      </c>
      <c r="BI52" s="135" t="s">
        <v>1060</v>
      </c>
      <c r="BJ52" s="63" t="s">
        <v>408</v>
      </c>
      <c r="BK52" s="135" t="s">
        <v>2931</v>
      </c>
      <c r="BY52" s="135" t="s">
        <v>3534</v>
      </c>
      <c r="BZ52" s="135" t="s">
        <v>408</v>
      </c>
      <c r="CA52" s="135" t="s">
        <v>3535</v>
      </c>
      <c r="CO52" s="135" t="s">
        <v>4313</v>
      </c>
      <c r="CP52" s="135" t="s">
        <v>408</v>
      </c>
      <c r="CQ52" s="135" t="s">
        <v>3482</v>
      </c>
      <c r="DE52" s="268" t="s">
        <v>2937</v>
      </c>
      <c r="DF52" s="268" t="s">
        <v>408</v>
      </c>
      <c r="DG52" s="268" t="s">
        <v>2938</v>
      </c>
      <c r="DQ52" s="60" t="s">
        <v>6377</v>
      </c>
      <c r="DR52" s="268" t="s">
        <v>315</v>
      </c>
      <c r="DS52" s="135" t="s">
        <v>6308</v>
      </c>
      <c r="EC52" s="268" t="s">
        <v>3912</v>
      </c>
      <c r="ED52" s="268" t="s">
        <v>3845</v>
      </c>
      <c r="EE52" s="268" t="s">
        <v>7583</v>
      </c>
      <c r="ES52" s="268" t="s">
        <v>1071</v>
      </c>
      <c r="ET52" s="268" t="s">
        <v>418</v>
      </c>
      <c r="EU52" s="268" t="s">
        <v>1072</v>
      </c>
      <c r="GC52" s="135" t="s">
        <v>1063</v>
      </c>
      <c r="GD52" s="135" t="s">
        <v>315</v>
      </c>
      <c r="GE52" s="135" t="s">
        <v>577</v>
      </c>
      <c r="GG52" s="268" t="s">
        <v>4311</v>
      </c>
      <c r="GH52" s="268" t="s">
        <v>4123</v>
      </c>
      <c r="GI52" s="268" t="s">
        <v>4312</v>
      </c>
      <c r="GO52" s="348" t="s">
        <v>2138</v>
      </c>
      <c r="GP52" s="348" t="s">
        <v>408</v>
      </c>
      <c r="GQ52" s="135" t="s">
        <v>2936</v>
      </c>
      <c r="HY52" s="135" t="s">
        <v>2432</v>
      </c>
      <c r="HZ52" s="135" t="s">
        <v>408</v>
      </c>
      <c r="IA52" s="135" t="s">
        <v>2530</v>
      </c>
      <c r="IG52" s="268" t="s">
        <v>2276</v>
      </c>
      <c r="IH52" s="268" t="s">
        <v>315</v>
      </c>
      <c r="IW52" s="268" t="s">
        <v>2937</v>
      </c>
      <c r="IX52" s="268" t="s">
        <v>408</v>
      </c>
      <c r="IY52" s="268" t="s">
        <v>2938</v>
      </c>
      <c r="JA52" s="135" t="s">
        <v>4314</v>
      </c>
      <c r="JB52" s="135" t="s">
        <v>408</v>
      </c>
      <c r="JC52" s="135" t="s">
        <v>4121</v>
      </c>
      <c r="KC52" s="135" t="s">
        <v>1977</v>
      </c>
      <c r="KD52" s="135" t="s">
        <v>408</v>
      </c>
      <c r="KE52" s="69" t="s">
        <v>1978</v>
      </c>
      <c r="LW52" s="135" t="s">
        <v>3547</v>
      </c>
      <c r="LX52" s="69" t="s">
        <v>3548</v>
      </c>
    </row>
    <row r="53" spans="34:336" ht="50.1" customHeight="1">
      <c r="AH53" s="226" t="s">
        <v>1969</v>
      </c>
      <c r="AI53" s="226" t="s">
        <v>315</v>
      </c>
      <c r="AJ53" s="226" t="s">
        <v>577</v>
      </c>
      <c r="AO53" s="411" t="s">
        <v>2303</v>
      </c>
      <c r="AP53" s="411" t="s">
        <v>315</v>
      </c>
      <c r="AS53" s="411" t="s">
        <v>2303</v>
      </c>
      <c r="AT53" s="411" t="s">
        <v>315</v>
      </c>
      <c r="AU53" s="416" t="s">
        <v>7361</v>
      </c>
      <c r="BA53" s="268" t="s">
        <v>3549</v>
      </c>
      <c r="BB53" s="268" t="s">
        <v>408</v>
      </c>
      <c r="BC53" s="65" t="s">
        <v>3550</v>
      </c>
      <c r="BI53" s="135" t="s">
        <v>1064</v>
      </c>
      <c r="BJ53" s="63" t="s">
        <v>408</v>
      </c>
      <c r="BK53" s="135" t="s">
        <v>2935</v>
      </c>
      <c r="BY53" s="410" t="s">
        <v>3540</v>
      </c>
      <c r="BZ53" s="135" t="s">
        <v>408</v>
      </c>
      <c r="CA53" s="135" t="s">
        <v>3135</v>
      </c>
      <c r="CO53" s="135" t="s">
        <v>4317</v>
      </c>
      <c r="CP53" s="135" t="s">
        <v>408</v>
      </c>
      <c r="CQ53" s="135" t="s">
        <v>4318</v>
      </c>
      <c r="DE53" s="268" t="s">
        <v>2941</v>
      </c>
      <c r="DF53" s="268" t="s">
        <v>408</v>
      </c>
      <c r="DG53" s="268" t="s">
        <v>2942</v>
      </c>
      <c r="DQ53" s="60" t="s">
        <v>6378</v>
      </c>
      <c r="DR53" s="268" t="s">
        <v>315</v>
      </c>
      <c r="DS53" s="135" t="s">
        <v>6308</v>
      </c>
      <c r="EC53" s="268" t="s">
        <v>3913</v>
      </c>
      <c r="ED53" s="268" t="s">
        <v>3845</v>
      </c>
      <c r="EE53" s="268" t="s">
        <v>7583</v>
      </c>
      <c r="ES53" s="268" t="s">
        <v>1075</v>
      </c>
      <c r="ET53" s="268" t="s">
        <v>418</v>
      </c>
      <c r="EU53" s="268" t="s">
        <v>1076</v>
      </c>
      <c r="GC53" s="135" t="s">
        <v>1067</v>
      </c>
      <c r="GD53" s="135" t="s">
        <v>315</v>
      </c>
      <c r="GE53" s="135" t="s">
        <v>1068</v>
      </c>
      <c r="GG53" s="268" t="s">
        <v>4315</v>
      </c>
      <c r="GH53" s="268" t="s">
        <v>4123</v>
      </c>
      <c r="GI53" s="268" t="s">
        <v>4316</v>
      </c>
      <c r="GO53" s="135" t="s">
        <v>2939</v>
      </c>
      <c r="GP53" s="135" t="s">
        <v>408</v>
      </c>
      <c r="GQ53" s="135" t="s">
        <v>2940</v>
      </c>
      <c r="HY53" s="135" t="s">
        <v>2433</v>
      </c>
      <c r="HZ53" s="135" t="s">
        <v>408</v>
      </c>
      <c r="IA53" s="135" t="s">
        <v>2531</v>
      </c>
      <c r="IG53" s="268" t="s">
        <v>2277</v>
      </c>
      <c r="IH53" s="268" t="s">
        <v>315</v>
      </c>
      <c r="IW53" s="268" t="s">
        <v>2941</v>
      </c>
      <c r="IX53" s="268" t="s">
        <v>408</v>
      </c>
      <c r="IY53" s="268" t="s">
        <v>2942</v>
      </c>
      <c r="JA53" s="135" t="s">
        <v>4319</v>
      </c>
      <c r="JB53" s="135" t="s">
        <v>408</v>
      </c>
      <c r="JC53" s="135" t="s">
        <v>4121</v>
      </c>
      <c r="KC53" s="135" t="s">
        <v>1979</v>
      </c>
      <c r="KD53" s="135" t="s">
        <v>408</v>
      </c>
      <c r="KE53" s="69" t="s">
        <v>1980</v>
      </c>
      <c r="LW53" s="135" t="s">
        <v>3552</v>
      </c>
      <c r="LX53" s="69" t="s">
        <v>3553</v>
      </c>
    </row>
    <row r="54" spans="34:336" ht="50.1" customHeight="1">
      <c r="AH54" s="226" t="s">
        <v>1972</v>
      </c>
      <c r="AI54" s="226" t="s">
        <v>315</v>
      </c>
      <c r="AJ54" s="226" t="s">
        <v>577</v>
      </c>
      <c r="AO54" s="411" t="s">
        <v>2304</v>
      </c>
      <c r="AP54" s="411" t="s">
        <v>315</v>
      </c>
      <c r="AS54" s="411" t="s">
        <v>2304</v>
      </c>
      <c r="AT54" s="411" t="s">
        <v>315</v>
      </c>
      <c r="AU54" s="416" t="s">
        <v>7361</v>
      </c>
      <c r="BA54" s="268" t="s">
        <v>3554</v>
      </c>
      <c r="BB54" s="268" t="s">
        <v>408</v>
      </c>
      <c r="BC54" s="65" t="s">
        <v>3555</v>
      </c>
      <c r="BI54" s="135" t="s">
        <v>1069</v>
      </c>
      <c r="BJ54" s="63" t="s">
        <v>408</v>
      </c>
      <c r="BK54" s="135" t="s">
        <v>1070</v>
      </c>
      <c r="BY54" s="135" t="s">
        <v>3545</v>
      </c>
      <c r="BZ54" s="135" t="s">
        <v>408</v>
      </c>
      <c r="CA54" s="135" t="s">
        <v>3546</v>
      </c>
      <c r="CO54" s="135" t="s">
        <v>4322</v>
      </c>
      <c r="CP54" s="135" t="s">
        <v>408</v>
      </c>
      <c r="CQ54" s="135" t="s">
        <v>3482</v>
      </c>
      <c r="DE54" s="268" t="s">
        <v>2946</v>
      </c>
      <c r="DF54" s="268" t="s">
        <v>408</v>
      </c>
      <c r="DG54" s="268" t="s">
        <v>2947</v>
      </c>
      <c r="DQ54" s="60" t="s">
        <v>6379</v>
      </c>
      <c r="DR54" s="268" t="s">
        <v>315</v>
      </c>
      <c r="DS54" s="135" t="s">
        <v>6308</v>
      </c>
      <c r="EC54" s="268" t="s">
        <v>3914</v>
      </c>
      <c r="ED54" s="268" t="s">
        <v>3845</v>
      </c>
      <c r="EE54" s="268" t="s">
        <v>7583</v>
      </c>
      <c r="ES54" s="268" t="s">
        <v>1079</v>
      </c>
      <c r="ET54" s="268" t="s">
        <v>418</v>
      </c>
      <c r="EU54" s="268" t="s">
        <v>1080</v>
      </c>
      <c r="GC54" s="135" t="s">
        <v>1073</v>
      </c>
      <c r="GD54" s="135" t="s">
        <v>315</v>
      </c>
      <c r="GE54" s="135" t="s">
        <v>577</v>
      </c>
      <c r="GG54" s="268" t="s">
        <v>4320</v>
      </c>
      <c r="GH54" s="268" t="s">
        <v>4123</v>
      </c>
      <c r="GI54" s="268" t="s">
        <v>4321</v>
      </c>
      <c r="GO54" s="135" t="s">
        <v>2944</v>
      </c>
      <c r="GP54" s="135" t="s">
        <v>408</v>
      </c>
      <c r="GQ54" s="135" t="s">
        <v>2945</v>
      </c>
      <c r="HY54" s="135" t="s">
        <v>2434</v>
      </c>
      <c r="HZ54" s="135" t="s">
        <v>408</v>
      </c>
      <c r="IA54" s="135" t="s">
        <v>2532</v>
      </c>
      <c r="IG54" s="268" t="s">
        <v>2278</v>
      </c>
      <c r="IH54" s="268" t="s">
        <v>315</v>
      </c>
      <c r="IW54" s="268" t="s">
        <v>2946</v>
      </c>
      <c r="IX54" s="268" t="s">
        <v>408</v>
      </c>
      <c r="IY54" s="268" t="s">
        <v>2947</v>
      </c>
      <c r="JA54" s="135" t="s">
        <v>4323</v>
      </c>
      <c r="JB54" s="135" t="s">
        <v>408</v>
      </c>
      <c r="JC54" s="135" t="s">
        <v>4121</v>
      </c>
      <c r="KC54" s="135" t="s">
        <v>1981</v>
      </c>
      <c r="KD54" s="135" t="s">
        <v>408</v>
      </c>
      <c r="KE54" s="69" t="s">
        <v>1982</v>
      </c>
      <c r="LW54" s="135" t="s">
        <v>3558</v>
      </c>
      <c r="LX54" s="69" t="s">
        <v>3559</v>
      </c>
    </row>
    <row r="55" spans="34:336" ht="50.1" customHeight="1">
      <c r="AH55" s="268" t="s">
        <v>1053</v>
      </c>
      <c r="AI55" s="268" t="s">
        <v>315</v>
      </c>
      <c r="AJ55" s="268" t="s">
        <v>577</v>
      </c>
      <c r="AO55" s="411" t="s">
        <v>2305</v>
      </c>
      <c r="AP55" s="411" t="s">
        <v>315</v>
      </c>
      <c r="AS55" s="411" t="s">
        <v>2305</v>
      </c>
      <c r="AT55" s="411" t="s">
        <v>315</v>
      </c>
      <c r="AU55" s="416" t="s">
        <v>7361</v>
      </c>
      <c r="BA55" s="268" t="s">
        <v>3560</v>
      </c>
      <c r="BB55" s="268" t="s">
        <v>408</v>
      </c>
      <c r="BC55" s="65" t="s">
        <v>3561</v>
      </c>
      <c r="BI55" s="135" t="s">
        <v>1074</v>
      </c>
      <c r="BJ55" s="63" t="s">
        <v>408</v>
      </c>
      <c r="BK55" s="135" t="s">
        <v>2943</v>
      </c>
      <c r="BY55" s="135" t="s">
        <v>3551</v>
      </c>
      <c r="BZ55" s="135" t="s">
        <v>408</v>
      </c>
      <c r="CA55" s="135" t="s">
        <v>3135</v>
      </c>
      <c r="CO55" s="135" t="s">
        <v>4326</v>
      </c>
      <c r="CP55" s="135" t="s">
        <v>408</v>
      </c>
      <c r="CQ55" s="135" t="s">
        <v>4327</v>
      </c>
      <c r="DE55" s="268" t="s">
        <v>2950</v>
      </c>
      <c r="DF55" s="268" t="s">
        <v>408</v>
      </c>
      <c r="DG55" s="268" t="s">
        <v>2951</v>
      </c>
      <c r="DQ55" s="60" t="s">
        <v>6380</v>
      </c>
      <c r="DR55" s="268" t="s">
        <v>315</v>
      </c>
      <c r="DS55" s="135" t="s">
        <v>6308</v>
      </c>
      <c r="EC55" s="268" t="s">
        <v>3915</v>
      </c>
      <c r="ED55" s="268" t="s">
        <v>3845</v>
      </c>
      <c r="EE55" s="268" t="s">
        <v>7583</v>
      </c>
      <c r="ES55" s="268" t="s">
        <v>1083</v>
      </c>
      <c r="ET55" s="268" t="s">
        <v>418</v>
      </c>
      <c r="EU55" s="268" t="s">
        <v>1084</v>
      </c>
      <c r="GC55" s="135" t="s">
        <v>1077</v>
      </c>
      <c r="GD55" s="135" t="s">
        <v>315</v>
      </c>
      <c r="GE55" s="135" t="s">
        <v>577</v>
      </c>
      <c r="GG55" s="268" t="s">
        <v>4324</v>
      </c>
      <c r="GH55" s="268" t="s">
        <v>4123</v>
      </c>
      <c r="GI55" s="268" t="s">
        <v>4325</v>
      </c>
      <c r="GO55" s="348" t="s">
        <v>2140</v>
      </c>
      <c r="GP55" s="348" t="s">
        <v>408</v>
      </c>
      <c r="GQ55" s="135" t="s">
        <v>2949</v>
      </c>
      <c r="HY55" s="135" t="s">
        <v>2435</v>
      </c>
      <c r="HZ55" s="135" t="s">
        <v>408</v>
      </c>
      <c r="IA55" s="135" t="s">
        <v>2533</v>
      </c>
      <c r="IG55" s="268" t="s">
        <v>2279</v>
      </c>
      <c r="IH55" s="268" t="s">
        <v>315</v>
      </c>
      <c r="IW55" s="268" t="s">
        <v>2950</v>
      </c>
      <c r="IX55" s="268" t="s">
        <v>408</v>
      </c>
      <c r="IY55" s="268" t="s">
        <v>2951</v>
      </c>
      <c r="JA55" s="135" t="s">
        <v>4328</v>
      </c>
      <c r="JB55" s="135" t="s">
        <v>408</v>
      </c>
      <c r="JC55" s="135" t="s">
        <v>4121</v>
      </c>
      <c r="KC55" s="135" t="s">
        <v>1983</v>
      </c>
      <c r="KD55" s="135" t="s">
        <v>408</v>
      </c>
      <c r="KE55" s="69" t="s">
        <v>1984</v>
      </c>
      <c r="LW55" s="135" t="s">
        <v>3564</v>
      </c>
      <c r="LX55" s="69" t="s">
        <v>3565</v>
      </c>
    </row>
    <row r="56" spans="34:336" ht="50.1" customHeight="1">
      <c r="AH56" s="268" t="s">
        <v>1059</v>
      </c>
      <c r="AI56" s="268" t="s">
        <v>315</v>
      </c>
      <c r="AJ56" s="268" t="s">
        <v>577</v>
      </c>
      <c r="AO56" s="411" t="s">
        <v>2306</v>
      </c>
      <c r="AP56" s="411" t="s">
        <v>315</v>
      </c>
      <c r="AS56" s="411" t="s">
        <v>2306</v>
      </c>
      <c r="AT56" s="411" t="s">
        <v>315</v>
      </c>
      <c r="AU56" s="416" t="s">
        <v>7361</v>
      </c>
      <c r="BA56" s="268" t="s">
        <v>3566</v>
      </c>
      <c r="BB56" s="268" t="s">
        <v>408</v>
      </c>
      <c r="BC56" s="65" t="s">
        <v>3567</v>
      </c>
      <c r="BI56" s="135" t="s">
        <v>1078</v>
      </c>
      <c r="BJ56" s="63" t="s">
        <v>408</v>
      </c>
      <c r="BK56" s="135" t="s">
        <v>2948</v>
      </c>
      <c r="BY56" s="135" t="s">
        <v>3556</v>
      </c>
      <c r="BZ56" s="135" t="s">
        <v>408</v>
      </c>
      <c r="CA56" s="135" t="s">
        <v>3557</v>
      </c>
      <c r="CO56" s="135" t="s">
        <v>4331</v>
      </c>
      <c r="CP56" s="135" t="s">
        <v>408</v>
      </c>
      <c r="CQ56" s="135" t="s">
        <v>3482</v>
      </c>
      <c r="DE56" s="268" t="s">
        <v>2956</v>
      </c>
      <c r="DF56" s="268" t="s">
        <v>408</v>
      </c>
      <c r="DG56" s="268" t="s">
        <v>2957</v>
      </c>
      <c r="DQ56" s="60" t="s">
        <v>6381</v>
      </c>
      <c r="DR56" s="268" t="s">
        <v>408</v>
      </c>
      <c r="DS56" s="135" t="s">
        <v>6382</v>
      </c>
      <c r="EC56" s="268" t="s">
        <v>3916</v>
      </c>
      <c r="ED56" s="268" t="s">
        <v>3845</v>
      </c>
      <c r="EE56" s="268" t="s">
        <v>7583</v>
      </c>
      <c r="ES56" s="268" t="s">
        <v>1087</v>
      </c>
      <c r="ET56" s="268" t="s">
        <v>418</v>
      </c>
      <c r="EU56" s="268" t="s">
        <v>1088</v>
      </c>
      <c r="GC56" s="135" t="s">
        <v>1081</v>
      </c>
      <c r="GD56" s="135" t="s">
        <v>315</v>
      </c>
      <c r="GE56" s="135" t="s">
        <v>506</v>
      </c>
      <c r="GG56" s="268" t="s">
        <v>4329</v>
      </c>
      <c r="GH56" s="268" t="s">
        <v>4123</v>
      </c>
      <c r="GI56" s="268" t="s">
        <v>4330</v>
      </c>
      <c r="GO56" s="135" t="s">
        <v>2954</v>
      </c>
      <c r="GP56" s="135" t="s">
        <v>408</v>
      </c>
      <c r="GQ56" s="135" t="s">
        <v>2955</v>
      </c>
      <c r="HY56" s="135" t="s">
        <v>2436</v>
      </c>
      <c r="HZ56" s="135" t="s">
        <v>408</v>
      </c>
      <c r="IA56" s="135" t="s">
        <v>2534</v>
      </c>
      <c r="IG56" s="268" t="s">
        <v>2280</v>
      </c>
      <c r="IH56" s="268" t="s">
        <v>315</v>
      </c>
      <c r="IW56" s="268" t="s">
        <v>2956</v>
      </c>
      <c r="IX56" s="268" t="s">
        <v>408</v>
      </c>
      <c r="IY56" s="268" t="s">
        <v>2957</v>
      </c>
      <c r="JA56" s="135" t="s">
        <v>4332</v>
      </c>
      <c r="JB56" s="135" t="s">
        <v>408</v>
      </c>
      <c r="JC56" s="135" t="s">
        <v>4121</v>
      </c>
      <c r="KC56" s="135" t="s">
        <v>1985</v>
      </c>
      <c r="KD56" s="135" t="s">
        <v>408</v>
      </c>
      <c r="KE56" s="69" t="s">
        <v>1986</v>
      </c>
      <c r="LW56" s="135" t="s">
        <v>3570</v>
      </c>
      <c r="LX56" s="69" t="s">
        <v>3571</v>
      </c>
    </row>
    <row r="57" spans="34:336" ht="50.1" customHeight="1">
      <c r="AH57" s="268" t="s">
        <v>1063</v>
      </c>
      <c r="AI57" s="268" t="s">
        <v>315</v>
      </c>
      <c r="AJ57" s="268" t="s">
        <v>577</v>
      </c>
      <c r="AO57" s="411" t="s">
        <v>2307</v>
      </c>
      <c r="AP57" s="411" t="s">
        <v>315</v>
      </c>
      <c r="AS57" s="411" t="s">
        <v>2307</v>
      </c>
      <c r="AT57" s="411" t="s">
        <v>315</v>
      </c>
      <c r="AU57" s="416" t="s">
        <v>7361</v>
      </c>
      <c r="BA57" s="268" t="s">
        <v>3572</v>
      </c>
      <c r="BB57" s="268" t="s">
        <v>408</v>
      </c>
      <c r="BC57" s="65" t="s">
        <v>3573</v>
      </c>
      <c r="BI57" s="135" t="s">
        <v>2952</v>
      </c>
      <c r="BJ57" s="135" t="s">
        <v>408</v>
      </c>
      <c r="BK57" s="135" t="s">
        <v>2953</v>
      </c>
      <c r="BY57" s="410" t="s">
        <v>3562</v>
      </c>
      <c r="BZ57" s="135" t="s">
        <v>408</v>
      </c>
      <c r="CA57" s="135" t="s">
        <v>3563</v>
      </c>
      <c r="CO57" s="135" t="s">
        <v>3665</v>
      </c>
      <c r="CP57" s="135" t="s">
        <v>408</v>
      </c>
      <c r="CQ57" s="135" t="s">
        <v>3666</v>
      </c>
      <c r="DE57" s="268" t="s">
        <v>2959</v>
      </c>
      <c r="DF57" s="268" t="s">
        <v>408</v>
      </c>
      <c r="DG57" s="268" t="s">
        <v>2960</v>
      </c>
      <c r="DQ57" s="60" t="s">
        <v>6383</v>
      </c>
      <c r="DR57" s="268" t="s">
        <v>315</v>
      </c>
      <c r="DS57" s="135" t="s">
        <v>6308</v>
      </c>
      <c r="EC57" s="268" t="s">
        <v>3917</v>
      </c>
      <c r="ED57" s="268" t="s">
        <v>3845</v>
      </c>
      <c r="EE57" s="268" t="s">
        <v>7583</v>
      </c>
      <c r="ES57" s="268" t="s">
        <v>1091</v>
      </c>
      <c r="ET57" s="268" t="s">
        <v>418</v>
      </c>
      <c r="EU57" s="268" t="s">
        <v>1092</v>
      </c>
      <c r="GC57" s="135" t="s">
        <v>1085</v>
      </c>
      <c r="GD57" s="135" t="s">
        <v>315</v>
      </c>
      <c r="GE57" s="135" t="s">
        <v>506</v>
      </c>
      <c r="GG57" s="268" t="s">
        <v>4333</v>
      </c>
      <c r="GH57" s="268" t="s">
        <v>4123</v>
      </c>
      <c r="GI57" s="268" t="s">
        <v>4334</v>
      </c>
      <c r="GO57" s="348" t="s">
        <v>2142</v>
      </c>
      <c r="GP57" s="348" t="s">
        <v>408</v>
      </c>
      <c r="GQ57" s="135" t="s">
        <v>2958</v>
      </c>
      <c r="HY57" s="135" t="s">
        <v>2437</v>
      </c>
      <c r="HZ57" s="135" t="s">
        <v>408</v>
      </c>
      <c r="IA57" s="135" t="s">
        <v>2535</v>
      </c>
      <c r="IG57" s="268" t="s">
        <v>2281</v>
      </c>
      <c r="IH57" s="268" t="s">
        <v>315</v>
      </c>
      <c r="IW57" s="268" t="s">
        <v>2959</v>
      </c>
      <c r="IX57" s="268" t="s">
        <v>408</v>
      </c>
      <c r="IY57" s="268" t="s">
        <v>2960</v>
      </c>
      <c r="JA57" s="135" t="s">
        <v>4335</v>
      </c>
      <c r="JB57" s="135" t="s">
        <v>408</v>
      </c>
      <c r="JC57" s="135" t="s">
        <v>4336</v>
      </c>
      <c r="KC57" s="135" t="s">
        <v>1987</v>
      </c>
      <c r="KD57" s="135" t="s">
        <v>408</v>
      </c>
      <c r="KE57" s="69" t="s">
        <v>1988</v>
      </c>
      <c r="LW57" s="135" t="s">
        <v>3575</v>
      </c>
      <c r="LX57" s="69" t="s">
        <v>3576</v>
      </c>
    </row>
    <row r="58" spans="34:336" ht="50.1" customHeight="1">
      <c r="AH58" s="268" t="s">
        <v>1067</v>
      </c>
      <c r="AI58" s="268" t="s">
        <v>315</v>
      </c>
      <c r="AJ58" s="268" t="s">
        <v>1068</v>
      </c>
      <c r="AO58" s="411" t="s">
        <v>2308</v>
      </c>
      <c r="AP58" s="411" t="s">
        <v>315</v>
      </c>
      <c r="AS58" s="411" t="s">
        <v>2308</v>
      </c>
      <c r="AT58" s="411" t="s">
        <v>315</v>
      </c>
      <c r="AU58" s="416" t="s">
        <v>7361</v>
      </c>
      <c r="BA58" s="268" t="s">
        <v>3577</v>
      </c>
      <c r="BB58" s="268" t="s">
        <v>408</v>
      </c>
      <c r="BC58" s="65" t="s">
        <v>3578</v>
      </c>
      <c r="BI58" s="135" t="s">
        <v>281</v>
      </c>
      <c r="BJ58" s="63" t="s">
        <v>408</v>
      </c>
      <c r="BK58" s="135" t="s">
        <v>1082</v>
      </c>
      <c r="BY58" s="135" t="s">
        <v>3568</v>
      </c>
      <c r="BZ58" s="135" t="s">
        <v>408</v>
      </c>
      <c r="CA58" s="135" t="s">
        <v>3569</v>
      </c>
      <c r="CO58" s="135" t="s">
        <v>4339</v>
      </c>
      <c r="CP58" s="135" t="s">
        <v>408</v>
      </c>
      <c r="CQ58" s="135" t="s">
        <v>4340</v>
      </c>
      <c r="DE58" s="268" t="s">
        <v>2964</v>
      </c>
      <c r="DF58" s="268" t="s">
        <v>408</v>
      </c>
      <c r="DG58" s="268" t="s">
        <v>2965</v>
      </c>
      <c r="DQ58" s="60" t="s">
        <v>6384</v>
      </c>
      <c r="DR58" s="268" t="s">
        <v>315</v>
      </c>
      <c r="DS58" s="135" t="s">
        <v>6308</v>
      </c>
      <c r="EC58" s="268" t="s">
        <v>3918</v>
      </c>
      <c r="ED58" s="268" t="s">
        <v>3845</v>
      </c>
      <c r="EE58" s="268" t="s">
        <v>7583</v>
      </c>
      <c r="ES58" s="268" t="s">
        <v>1095</v>
      </c>
      <c r="ET58" s="268" t="s">
        <v>418</v>
      </c>
      <c r="EU58" s="268" t="s">
        <v>1096</v>
      </c>
      <c r="GC58" s="135" t="s">
        <v>1089</v>
      </c>
      <c r="GD58" s="135" t="s">
        <v>315</v>
      </c>
      <c r="GE58" s="135" t="s">
        <v>506</v>
      </c>
      <c r="GG58" s="268" t="s">
        <v>7415</v>
      </c>
      <c r="GH58" s="268" t="s">
        <v>4123</v>
      </c>
      <c r="GI58" s="268" t="s">
        <v>7416</v>
      </c>
      <c r="GO58" s="135" t="s">
        <v>2962</v>
      </c>
      <c r="GP58" s="135" t="s">
        <v>408</v>
      </c>
      <c r="GQ58" s="135" t="s">
        <v>2963</v>
      </c>
      <c r="HY58" s="135" t="s">
        <v>2438</v>
      </c>
      <c r="HZ58" s="135" t="s">
        <v>408</v>
      </c>
      <c r="IA58" s="135" t="s">
        <v>2536</v>
      </c>
      <c r="IG58" s="268" t="s">
        <v>2282</v>
      </c>
      <c r="IH58" s="268" t="s">
        <v>315</v>
      </c>
      <c r="IW58" s="268" t="s">
        <v>2964</v>
      </c>
      <c r="IX58" s="268" t="s">
        <v>408</v>
      </c>
      <c r="IY58" s="268" t="s">
        <v>2965</v>
      </c>
      <c r="JA58" s="135" t="s">
        <v>4341</v>
      </c>
      <c r="JB58" s="135" t="s">
        <v>408</v>
      </c>
      <c r="JC58" s="135" t="s">
        <v>4207</v>
      </c>
      <c r="KC58" s="135" t="s">
        <v>1989</v>
      </c>
      <c r="KD58" s="135" t="s">
        <v>408</v>
      </c>
      <c r="KE58" s="69" t="s">
        <v>1990</v>
      </c>
      <c r="LW58" s="135" t="s">
        <v>3580</v>
      </c>
      <c r="LX58" s="69" t="s">
        <v>3581</v>
      </c>
    </row>
    <row r="59" spans="34:336" ht="50.1" customHeight="1">
      <c r="AH59" s="268" t="s">
        <v>1073</v>
      </c>
      <c r="AI59" s="268" t="s">
        <v>315</v>
      </c>
      <c r="AJ59" s="268" t="s">
        <v>577</v>
      </c>
      <c r="AO59" s="411" t="s">
        <v>2309</v>
      </c>
      <c r="AP59" s="411" t="s">
        <v>315</v>
      </c>
      <c r="AS59" s="411" t="s">
        <v>2309</v>
      </c>
      <c r="AT59" s="411" t="s">
        <v>315</v>
      </c>
      <c r="AU59" s="416" t="s">
        <v>7361</v>
      </c>
      <c r="BA59" s="268" t="s">
        <v>3582</v>
      </c>
      <c r="BB59" s="268" t="s">
        <v>408</v>
      </c>
      <c r="BC59" s="65" t="s">
        <v>3583</v>
      </c>
      <c r="BI59" s="135" t="s">
        <v>1086</v>
      </c>
      <c r="BJ59" s="63" t="s">
        <v>408</v>
      </c>
      <c r="BK59" s="135" t="s">
        <v>2961</v>
      </c>
      <c r="BY59" s="135" t="s">
        <v>3574</v>
      </c>
      <c r="BZ59" s="135" t="s">
        <v>408</v>
      </c>
      <c r="CA59" s="135" t="s">
        <v>3135</v>
      </c>
      <c r="CO59" s="135" t="s">
        <v>4344</v>
      </c>
      <c r="CP59" s="135" t="s">
        <v>408</v>
      </c>
      <c r="CQ59" s="135" t="s">
        <v>3482</v>
      </c>
      <c r="DE59" s="268" t="s">
        <v>2968</v>
      </c>
      <c r="DF59" s="268" t="s">
        <v>408</v>
      </c>
      <c r="DG59" s="268" t="s">
        <v>2969</v>
      </c>
      <c r="DQ59" s="60" t="s">
        <v>6385</v>
      </c>
      <c r="DR59" s="268" t="s">
        <v>315</v>
      </c>
      <c r="DS59" s="135" t="s">
        <v>6308</v>
      </c>
      <c r="EC59" s="268" t="s">
        <v>3919</v>
      </c>
      <c r="ED59" s="268" t="s">
        <v>3845</v>
      </c>
      <c r="EE59" s="268" t="s">
        <v>7583</v>
      </c>
      <c r="ES59" s="268" t="s">
        <v>1100</v>
      </c>
      <c r="ET59" s="268" t="s">
        <v>418</v>
      </c>
      <c r="EU59" s="268" t="s">
        <v>1101</v>
      </c>
      <c r="GC59" s="135" t="s">
        <v>1093</v>
      </c>
      <c r="GD59" s="135" t="s">
        <v>315</v>
      </c>
      <c r="GE59" s="135" t="s">
        <v>506</v>
      </c>
      <c r="GG59" s="268" t="s">
        <v>4337</v>
      </c>
      <c r="GH59" s="268" t="s">
        <v>4123</v>
      </c>
      <c r="GI59" s="268" t="s">
        <v>4338</v>
      </c>
      <c r="GO59" s="348" t="s">
        <v>2144</v>
      </c>
      <c r="GP59" s="348" t="s">
        <v>408</v>
      </c>
      <c r="GQ59" s="135" t="s">
        <v>2967</v>
      </c>
      <c r="HY59" s="135" t="s">
        <v>2439</v>
      </c>
      <c r="HZ59" s="135" t="s">
        <v>408</v>
      </c>
      <c r="IA59" s="135" t="s">
        <v>2537</v>
      </c>
      <c r="IG59" s="268" t="s">
        <v>2283</v>
      </c>
      <c r="IH59" s="268" t="s">
        <v>315</v>
      </c>
      <c r="IW59" s="268" t="s">
        <v>2968</v>
      </c>
      <c r="IX59" s="268" t="s">
        <v>408</v>
      </c>
      <c r="IY59" s="268" t="s">
        <v>2969</v>
      </c>
      <c r="JA59" s="135" t="s">
        <v>3853</v>
      </c>
      <c r="JB59" s="135" t="s">
        <v>408</v>
      </c>
      <c r="JC59" s="135" t="s">
        <v>4207</v>
      </c>
      <c r="KC59" s="135" t="s">
        <v>1991</v>
      </c>
      <c r="KD59" s="135" t="s">
        <v>408</v>
      </c>
      <c r="KE59" s="69" t="s">
        <v>1992</v>
      </c>
      <c r="LW59" s="135" t="s">
        <v>3585</v>
      </c>
      <c r="LX59" s="69" t="s">
        <v>3586</v>
      </c>
    </row>
    <row r="60" spans="34:336" ht="50.1" customHeight="1">
      <c r="AH60" s="268" t="s">
        <v>1077</v>
      </c>
      <c r="AI60" s="268" t="s">
        <v>315</v>
      </c>
      <c r="AJ60" s="268" t="s">
        <v>577</v>
      </c>
      <c r="AO60" s="411" t="s">
        <v>2310</v>
      </c>
      <c r="AP60" s="411" t="s">
        <v>315</v>
      </c>
      <c r="AS60" s="411" t="s">
        <v>2310</v>
      </c>
      <c r="AT60" s="411" t="s">
        <v>315</v>
      </c>
      <c r="AU60" s="416" t="s">
        <v>7361</v>
      </c>
      <c r="BA60" s="268" t="s">
        <v>3587</v>
      </c>
      <c r="BB60" s="268" t="s">
        <v>408</v>
      </c>
      <c r="BC60" s="65" t="s">
        <v>3588</v>
      </c>
      <c r="BI60" s="135" t="s">
        <v>1090</v>
      </c>
      <c r="BJ60" s="63" t="s">
        <v>408</v>
      </c>
      <c r="BK60" s="135" t="s">
        <v>2966</v>
      </c>
      <c r="BY60" s="135" t="s">
        <v>3579</v>
      </c>
      <c r="BZ60" s="135" t="s">
        <v>408</v>
      </c>
      <c r="CA60" s="135" t="s">
        <v>3135</v>
      </c>
      <c r="CO60" s="135" t="s">
        <v>4347</v>
      </c>
      <c r="CP60" s="135" t="s">
        <v>408</v>
      </c>
      <c r="CQ60" s="135" t="s">
        <v>3482</v>
      </c>
      <c r="DE60" s="268" t="s">
        <v>2973</v>
      </c>
      <c r="DF60" s="268" t="s">
        <v>408</v>
      </c>
      <c r="DG60" s="268" t="s">
        <v>2974</v>
      </c>
      <c r="DQ60" s="60" t="s">
        <v>6386</v>
      </c>
      <c r="DR60" s="268" t="s">
        <v>315</v>
      </c>
      <c r="DS60" s="135" t="s">
        <v>6308</v>
      </c>
      <c r="EC60" s="268" t="s">
        <v>3920</v>
      </c>
      <c r="ED60" s="268" t="s">
        <v>3845</v>
      </c>
      <c r="EE60" s="268" t="s">
        <v>7583</v>
      </c>
      <c r="ES60" s="268" t="s">
        <v>1104</v>
      </c>
      <c r="ET60" s="268" t="s">
        <v>418</v>
      </c>
      <c r="EU60" s="268" t="s">
        <v>1105</v>
      </c>
      <c r="GC60" s="135" t="s">
        <v>1097</v>
      </c>
      <c r="GD60" s="135" t="s">
        <v>315</v>
      </c>
      <c r="GE60" s="135" t="s">
        <v>577</v>
      </c>
      <c r="GG60" s="268" t="s">
        <v>4342</v>
      </c>
      <c r="GH60" s="268" t="s">
        <v>4123</v>
      </c>
      <c r="GI60" s="268" t="s">
        <v>4343</v>
      </c>
      <c r="GO60" s="135" t="s">
        <v>2971</v>
      </c>
      <c r="GP60" s="135" t="s">
        <v>408</v>
      </c>
      <c r="GQ60" s="135" t="s">
        <v>2972</v>
      </c>
      <c r="HY60" s="135" t="s">
        <v>2440</v>
      </c>
      <c r="HZ60" s="135" t="s">
        <v>408</v>
      </c>
      <c r="IA60" s="135" t="s">
        <v>2538</v>
      </c>
      <c r="IG60" s="268" t="s">
        <v>2284</v>
      </c>
      <c r="IH60" s="268" t="s">
        <v>315</v>
      </c>
      <c r="IW60" s="268" t="s">
        <v>2973</v>
      </c>
      <c r="IX60" s="268" t="s">
        <v>408</v>
      </c>
      <c r="IY60" s="268" t="s">
        <v>2974</v>
      </c>
      <c r="JA60" s="135" t="s">
        <v>4348</v>
      </c>
      <c r="JB60" s="135" t="s">
        <v>408</v>
      </c>
      <c r="JC60" s="135" t="s">
        <v>4349</v>
      </c>
      <c r="KC60" s="135" t="s">
        <v>1993</v>
      </c>
      <c r="KD60" s="135" t="s">
        <v>408</v>
      </c>
      <c r="KE60" s="69" t="s">
        <v>1994</v>
      </c>
      <c r="LW60" s="135" t="s">
        <v>3591</v>
      </c>
      <c r="LX60" s="69" t="s">
        <v>3592</v>
      </c>
    </row>
    <row r="61" spans="34:336" ht="50.1" customHeight="1">
      <c r="AH61" s="268" t="s">
        <v>1081</v>
      </c>
      <c r="AI61" s="268" t="s">
        <v>315</v>
      </c>
      <c r="AJ61" s="268" t="s">
        <v>506</v>
      </c>
      <c r="AO61" s="411" t="s">
        <v>2311</v>
      </c>
      <c r="AP61" s="411" t="s">
        <v>315</v>
      </c>
      <c r="AS61" s="411" t="s">
        <v>2311</v>
      </c>
      <c r="AT61" s="411" t="s">
        <v>315</v>
      </c>
      <c r="AU61" s="416" t="s">
        <v>7361</v>
      </c>
      <c r="BA61" s="268" t="s">
        <v>3593</v>
      </c>
      <c r="BB61" s="268" t="s">
        <v>408</v>
      </c>
      <c r="BC61" s="65" t="s">
        <v>3594</v>
      </c>
      <c r="BI61" s="135" t="s">
        <v>1094</v>
      </c>
      <c r="BJ61" s="63" t="s">
        <v>408</v>
      </c>
      <c r="BK61" s="135" t="s">
        <v>2970</v>
      </c>
      <c r="BY61" s="410" t="s">
        <v>3584</v>
      </c>
      <c r="BZ61" s="135" t="s">
        <v>408</v>
      </c>
      <c r="CA61" s="135" t="s">
        <v>3135</v>
      </c>
      <c r="CO61" s="135" t="s">
        <v>3716</v>
      </c>
      <c r="CP61" s="135" t="s">
        <v>408</v>
      </c>
      <c r="CQ61" s="135" t="s">
        <v>3717</v>
      </c>
      <c r="DE61" s="268" t="s">
        <v>565</v>
      </c>
      <c r="DF61" s="268" t="s">
        <v>411</v>
      </c>
      <c r="DG61" s="65" t="s">
        <v>7670</v>
      </c>
      <c r="DQ61" s="60" t="s">
        <v>6387</v>
      </c>
      <c r="DR61" s="268" t="s">
        <v>315</v>
      </c>
      <c r="DS61" s="135" t="s">
        <v>6308</v>
      </c>
      <c r="EC61" s="268" t="s">
        <v>3921</v>
      </c>
      <c r="ED61" s="268" t="s">
        <v>3845</v>
      </c>
      <c r="EE61" s="268" t="s">
        <v>7583</v>
      </c>
      <c r="ES61" s="268" t="s">
        <v>1108</v>
      </c>
      <c r="ET61" s="268" t="s">
        <v>418</v>
      </c>
      <c r="EU61" s="268" t="s">
        <v>1109</v>
      </c>
      <c r="GC61" s="135" t="s">
        <v>1102</v>
      </c>
      <c r="GD61" s="135" t="s">
        <v>315</v>
      </c>
      <c r="GE61" s="135" t="s">
        <v>506</v>
      </c>
      <c r="GG61" s="268" t="s">
        <v>7417</v>
      </c>
      <c r="GH61" s="268" t="s">
        <v>4123</v>
      </c>
      <c r="GI61" s="268" t="s">
        <v>7418</v>
      </c>
      <c r="GO61" s="135" t="s">
        <v>2975</v>
      </c>
      <c r="GP61" s="135" t="s">
        <v>408</v>
      </c>
      <c r="GQ61" s="135" t="s">
        <v>2976</v>
      </c>
      <c r="HY61" s="135" t="s">
        <v>2441</v>
      </c>
      <c r="HZ61" s="135" t="s">
        <v>408</v>
      </c>
      <c r="IA61" s="135" t="s">
        <v>2539</v>
      </c>
      <c r="IG61" s="268" t="s">
        <v>2285</v>
      </c>
      <c r="IH61" s="268" t="s">
        <v>315</v>
      </c>
      <c r="JA61" s="135" t="s">
        <v>4352</v>
      </c>
      <c r="JB61" s="135" t="s">
        <v>408</v>
      </c>
      <c r="JC61" s="135" t="s">
        <v>4140</v>
      </c>
      <c r="KC61" s="69" t="s">
        <v>2977</v>
      </c>
      <c r="KD61" s="69" t="s">
        <v>408</v>
      </c>
      <c r="KE61" s="69" t="s">
        <v>2978</v>
      </c>
      <c r="LW61" s="135" t="s">
        <v>3597</v>
      </c>
      <c r="LX61" s="69" t="s">
        <v>3598</v>
      </c>
    </row>
    <row r="62" spans="34:336" ht="50.1" customHeight="1">
      <c r="AH62" s="268" t="s">
        <v>1085</v>
      </c>
      <c r="AI62" s="268" t="s">
        <v>315</v>
      </c>
      <c r="AJ62" s="268" t="s">
        <v>506</v>
      </c>
      <c r="AO62" s="411" t="s">
        <v>2312</v>
      </c>
      <c r="AP62" s="411" t="s">
        <v>315</v>
      </c>
      <c r="AS62" s="411" t="s">
        <v>2312</v>
      </c>
      <c r="AT62" s="411" t="s">
        <v>315</v>
      </c>
      <c r="AU62" s="416" t="s">
        <v>7361</v>
      </c>
      <c r="BA62" s="268" t="s">
        <v>3599</v>
      </c>
      <c r="BB62" s="268" t="s">
        <v>408</v>
      </c>
      <c r="BC62" s="65" t="s">
        <v>3600</v>
      </c>
      <c r="BI62" s="135" t="s">
        <v>1098</v>
      </c>
      <c r="BJ62" s="63" t="s">
        <v>408</v>
      </c>
      <c r="BK62" s="135" t="s">
        <v>1099</v>
      </c>
      <c r="BY62" s="135" t="s">
        <v>3589</v>
      </c>
      <c r="BZ62" s="135" t="s">
        <v>408</v>
      </c>
      <c r="CA62" s="135" t="s">
        <v>3590</v>
      </c>
      <c r="CO62" s="135" t="s">
        <v>3722</v>
      </c>
      <c r="CP62" s="135" t="s">
        <v>408</v>
      </c>
      <c r="CQ62" s="135" t="s">
        <v>3723</v>
      </c>
      <c r="DQ62" s="60" t="s">
        <v>6388</v>
      </c>
      <c r="DR62" s="268" t="s">
        <v>315</v>
      </c>
      <c r="DS62" s="135" t="s">
        <v>6308</v>
      </c>
      <c r="EC62" s="268" t="s">
        <v>3922</v>
      </c>
      <c r="ED62" s="268" t="s">
        <v>3845</v>
      </c>
      <c r="EE62" s="268" t="s">
        <v>7583</v>
      </c>
      <c r="ES62" s="268" t="s">
        <v>291</v>
      </c>
      <c r="ET62" s="268" t="s">
        <v>418</v>
      </c>
      <c r="EU62" s="268" t="s">
        <v>1113</v>
      </c>
      <c r="GC62" s="135" t="s">
        <v>1106</v>
      </c>
      <c r="GD62" s="135" t="s">
        <v>315</v>
      </c>
      <c r="GE62" s="135" t="s">
        <v>506</v>
      </c>
      <c r="GG62" s="268" t="s">
        <v>4345</v>
      </c>
      <c r="GH62" s="268" t="s">
        <v>4123</v>
      </c>
      <c r="GI62" s="268" t="s">
        <v>4346</v>
      </c>
      <c r="GO62" s="135" t="s">
        <v>2980</v>
      </c>
      <c r="GP62" s="135" t="s">
        <v>408</v>
      </c>
      <c r="GQ62" s="135" t="s">
        <v>2981</v>
      </c>
      <c r="HY62" s="135" t="s">
        <v>2442</v>
      </c>
      <c r="HZ62" s="135" t="s">
        <v>408</v>
      </c>
      <c r="IA62" s="135" t="s">
        <v>2540</v>
      </c>
      <c r="IG62" s="268" t="s">
        <v>2286</v>
      </c>
      <c r="IH62" s="268" t="s">
        <v>315</v>
      </c>
      <c r="JA62" s="135" t="s">
        <v>4355</v>
      </c>
      <c r="JB62" s="135" t="s">
        <v>408</v>
      </c>
      <c r="JC62" s="135" t="s">
        <v>4207</v>
      </c>
      <c r="KC62" s="135" t="s">
        <v>1995</v>
      </c>
      <c r="KD62" s="135" t="s">
        <v>408</v>
      </c>
      <c r="KE62" s="69" t="s">
        <v>1996</v>
      </c>
      <c r="LW62" s="135" t="s">
        <v>3602</v>
      </c>
      <c r="LX62" s="69" t="s">
        <v>3603</v>
      </c>
    </row>
    <row r="63" spans="34:336" ht="50.1" customHeight="1">
      <c r="AH63" s="268" t="s">
        <v>2094</v>
      </c>
      <c r="AI63" s="268" t="s">
        <v>408</v>
      </c>
      <c r="AJ63" s="268" t="s">
        <v>2095</v>
      </c>
      <c r="AO63" s="411" t="s">
        <v>2313</v>
      </c>
      <c r="AP63" s="411" t="s">
        <v>315</v>
      </c>
      <c r="AS63" s="411" t="s">
        <v>2313</v>
      </c>
      <c r="AT63" s="411" t="s">
        <v>315</v>
      </c>
      <c r="AU63" s="416" t="s">
        <v>7361</v>
      </c>
      <c r="BA63" s="268" t="s">
        <v>3604</v>
      </c>
      <c r="BB63" s="268" t="s">
        <v>408</v>
      </c>
      <c r="BC63" s="65" t="s">
        <v>3605</v>
      </c>
      <c r="BI63" s="135" t="s">
        <v>1103</v>
      </c>
      <c r="BJ63" s="63" t="s">
        <v>408</v>
      </c>
      <c r="BK63" s="135" t="s">
        <v>2979</v>
      </c>
      <c r="BY63" s="135" t="s">
        <v>3595</v>
      </c>
      <c r="BZ63" s="135" t="s">
        <v>408</v>
      </c>
      <c r="CA63" s="135" t="s">
        <v>3596</v>
      </c>
      <c r="CO63" s="135" t="s">
        <v>4358</v>
      </c>
      <c r="CP63" s="135" t="s">
        <v>408</v>
      </c>
      <c r="CQ63" s="135" t="s">
        <v>4359</v>
      </c>
      <c r="DQ63" s="60" t="s">
        <v>6389</v>
      </c>
      <c r="DR63" s="268" t="s">
        <v>315</v>
      </c>
      <c r="DS63" s="135" t="s">
        <v>6308</v>
      </c>
      <c r="EC63" s="268" t="s">
        <v>3923</v>
      </c>
      <c r="ED63" s="268" t="s">
        <v>3845</v>
      </c>
      <c r="EE63" s="268" t="s">
        <v>7583</v>
      </c>
      <c r="ES63" s="268" t="s">
        <v>1116</v>
      </c>
      <c r="ET63" s="268" t="s">
        <v>418</v>
      </c>
      <c r="EU63" s="268" t="s">
        <v>1117</v>
      </c>
      <c r="GC63" s="135" t="s">
        <v>1110</v>
      </c>
      <c r="GD63" s="135" t="s">
        <v>315</v>
      </c>
      <c r="GE63" s="135" t="s">
        <v>506</v>
      </c>
      <c r="GG63" s="268" t="s">
        <v>4350</v>
      </c>
      <c r="GH63" s="268" t="s">
        <v>4123</v>
      </c>
      <c r="GI63" s="268" t="s">
        <v>4351</v>
      </c>
      <c r="GO63" s="348" t="s">
        <v>2146</v>
      </c>
      <c r="GP63" s="348" t="s">
        <v>408</v>
      </c>
      <c r="GQ63" s="135" t="s">
        <v>2983</v>
      </c>
      <c r="HY63" s="135" t="s">
        <v>2443</v>
      </c>
      <c r="HZ63" s="135" t="s">
        <v>408</v>
      </c>
      <c r="IA63" s="135" t="s">
        <v>2541</v>
      </c>
      <c r="IG63" s="268" t="s">
        <v>2287</v>
      </c>
      <c r="IH63" s="268" t="s">
        <v>315</v>
      </c>
      <c r="JA63" s="135" t="s">
        <v>4360</v>
      </c>
      <c r="JB63" s="135" t="s">
        <v>408</v>
      </c>
      <c r="JC63" s="135" t="s">
        <v>4207</v>
      </c>
      <c r="KC63" s="135" t="s">
        <v>1997</v>
      </c>
      <c r="KD63" s="135" t="s">
        <v>408</v>
      </c>
      <c r="KE63" s="69" t="s">
        <v>1998</v>
      </c>
      <c r="LW63" s="135" t="s">
        <v>3365</v>
      </c>
      <c r="LX63" s="69" t="s">
        <v>3607</v>
      </c>
    </row>
    <row r="64" spans="34:336" ht="50.1" customHeight="1">
      <c r="AH64" s="268" t="s">
        <v>2096</v>
      </c>
      <c r="AI64" s="268" t="s">
        <v>408</v>
      </c>
      <c r="AJ64" s="268" t="s">
        <v>2097</v>
      </c>
      <c r="AO64" s="411" t="s">
        <v>2314</v>
      </c>
      <c r="AP64" s="411" t="s">
        <v>315</v>
      </c>
      <c r="AS64" s="411" t="s">
        <v>2314</v>
      </c>
      <c r="AT64" s="411" t="s">
        <v>315</v>
      </c>
      <c r="AU64" s="416" t="s">
        <v>7361</v>
      </c>
      <c r="BA64" s="268" t="s">
        <v>3608</v>
      </c>
      <c r="BB64" s="268" t="s">
        <v>408</v>
      </c>
      <c r="BC64" s="65" t="s">
        <v>3609</v>
      </c>
      <c r="BI64" s="135" t="s">
        <v>1107</v>
      </c>
      <c r="BJ64" s="63" t="s">
        <v>408</v>
      </c>
      <c r="BK64" s="135" t="s">
        <v>2982</v>
      </c>
      <c r="BY64" s="135" t="s">
        <v>3601</v>
      </c>
      <c r="BZ64" s="135" t="s">
        <v>408</v>
      </c>
      <c r="CA64" s="135" t="s">
        <v>3135</v>
      </c>
      <c r="CO64" s="135" t="s">
        <v>4363</v>
      </c>
      <c r="CP64" s="135" t="s">
        <v>408</v>
      </c>
      <c r="CQ64" s="135" t="s">
        <v>4364</v>
      </c>
      <c r="DQ64" s="60" t="s">
        <v>6390</v>
      </c>
      <c r="DR64" s="268" t="s">
        <v>315</v>
      </c>
      <c r="DS64" s="135" t="s">
        <v>6308</v>
      </c>
      <c r="EC64" s="268" t="s">
        <v>3924</v>
      </c>
      <c r="ED64" s="268" t="s">
        <v>3845</v>
      </c>
      <c r="EE64" s="268" t="s">
        <v>7583</v>
      </c>
      <c r="ES64" s="268" t="s">
        <v>1120</v>
      </c>
      <c r="ET64" s="268" t="s">
        <v>418</v>
      </c>
      <c r="EU64" s="268" t="s">
        <v>7587</v>
      </c>
      <c r="GC64" s="135" t="s">
        <v>1289</v>
      </c>
      <c r="GD64" s="135" t="s">
        <v>315</v>
      </c>
      <c r="GE64" s="135" t="s">
        <v>577</v>
      </c>
      <c r="GG64" s="268" t="s">
        <v>4353</v>
      </c>
      <c r="GH64" s="268" t="s">
        <v>4123</v>
      </c>
      <c r="GI64" s="268" t="s">
        <v>4354</v>
      </c>
      <c r="GO64" s="135" t="s">
        <v>2984</v>
      </c>
      <c r="GP64" s="135" t="s">
        <v>408</v>
      </c>
      <c r="GQ64" s="135" t="s">
        <v>2985</v>
      </c>
      <c r="HY64" s="135" t="s">
        <v>2444</v>
      </c>
      <c r="HZ64" s="135" t="s">
        <v>408</v>
      </c>
      <c r="IA64" s="135" t="s">
        <v>2505</v>
      </c>
      <c r="IG64" s="268" t="s">
        <v>2288</v>
      </c>
      <c r="IH64" s="268" t="s">
        <v>315</v>
      </c>
      <c r="JA64" s="135" t="s">
        <v>4365</v>
      </c>
      <c r="JB64" s="135" t="s">
        <v>408</v>
      </c>
      <c r="JC64" s="135" t="s">
        <v>4207</v>
      </c>
      <c r="KC64" s="135" t="s">
        <v>1999</v>
      </c>
      <c r="KD64" s="135" t="s">
        <v>408</v>
      </c>
      <c r="KE64" s="69" t="s">
        <v>2000</v>
      </c>
      <c r="LW64" s="135" t="s">
        <v>3611</v>
      </c>
      <c r="LX64" s="69" t="s">
        <v>3612</v>
      </c>
    </row>
    <row r="65" spans="34:336" ht="50.1" customHeight="1">
      <c r="AH65" s="268" t="s">
        <v>1089</v>
      </c>
      <c r="AI65" s="268" t="s">
        <v>315</v>
      </c>
      <c r="AJ65" s="268" t="s">
        <v>506</v>
      </c>
      <c r="AO65" s="411" t="s">
        <v>2315</v>
      </c>
      <c r="AP65" s="411" t="s">
        <v>315</v>
      </c>
      <c r="AS65" s="411" t="s">
        <v>2315</v>
      </c>
      <c r="AT65" s="411" t="s">
        <v>315</v>
      </c>
      <c r="AU65" s="416" t="s">
        <v>7361</v>
      </c>
      <c r="BA65" s="268" t="s">
        <v>3613</v>
      </c>
      <c r="BB65" s="268" t="s">
        <v>408</v>
      </c>
      <c r="BC65" s="65" t="s">
        <v>3614</v>
      </c>
      <c r="BI65" s="135" t="s">
        <v>1111</v>
      </c>
      <c r="BJ65" s="63" t="s">
        <v>408</v>
      </c>
      <c r="BK65" s="135" t="s">
        <v>1112</v>
      </c>
      <c r="BY65" s="410" t="s">
        <v>3606</v>
      </c>
      <c r="BZ65" s="135" t="s">
        <v>408</v>
      </c>
      <c r="CA65" s="135" t="s">
        <v>3135</v>
      </c>
      <c r="CO65" s="135" t="s">
        <v>4368</v>
      </c>
      <c r="CP65" s="135" t="s">
        <v>408</v>
      </c>
      <c r="CQ65" s="135" t="s">
        <v>3482</v>
      </c>
      <c r="DQ65" s="60" t="s">
        <v>6391</v>
      </c>
      <c r="DR65" s="268" t="s">
        <v>315</v>
      </c>
      <c r="DS65" s="135" t="s">
        <v>6308</v>
      </c>
      <c r="EC65" s="268" t="s">
        <v>3925</v>
      </c>
      <c r="ED65" s="268" t="s">
        <v>3845</v>
      </c>
      <c r="EE65" s="268" t="s">
        <v>7583</v>
      </c>
      <c r="ES65" s="268" t="s">
        <v>1123</v>
      </c>
      <c r="ET65" s="268" t="s">
        <v>418</v>
      </c>
      <c r="EU65" s="268" t="s">
        <v>1124</v>
      </c>
      <c r="GC65" s="135" t="s">
        <v>1114</v>
      </c>
      <c r="GD65" s="135" t="s">
        <v>315</v>
      </c>
      <c r="GE65" s="135" t="s">
        <v>506</v>
      </c>
      <c r="GG65" s="268" t="s">
        <v>4356</v>
      </c>
      <c r="GH65" s="268" t="s">
        <v>4123</v>
      </c>
      <c r="GI65" s="268" t="s">
        <v>4357</v>
      </c>
      <c r="GO65" s="135" t="s">
        <v>2987</v>
      </c>
      <c r="GP65" s="135" t="s">
        <v>408</v>
      </c>
      <c r="GQ65" s="135" t="s">
        <v>2988</v>
      </c>
      <c r="HY65" s="135" t="s">
        <v>2445</v>
      </c>
      <c r="HZ65" s="135" t="s">
        <v>408</v>
      </c>
      <c r="IA65" s="135" t="s">
        <v>2542</v>
      </c>
      <c r="IG65" s="268" t="s">
        <v>2289</v>
      </c>
      <c r="IH65" s="268" t="s">
        <v>315</v>
      </c>
      <c r="JA65" s="135" t="s">
        <v>4369</v>
      </c>
      <c r="JB65" s="135" t="s">
        <v>408</v>
      </c>
      <c r="JC65" s="135" t="s">
        <v>4207</v>
      </c>
      <c r="KC65" s="135" t="s">
        <v>2001</v>
      </c>
      <c r="KD65" s="135" t="s">
        <v>408</v>
      </c>
      <c r="KE65" s="69" t="s">
        <v>2002</v>
      </c>
      <c r="LW65" s="135" t="s">
        <v>3616</v>
      </c>
      <c r="LX65" s="69" t="s">
        <v>3617</v>
      </c>
    </row>
    <row r="66" spans="34:336" ht="50.1" customHeight="1">
      <c r="AH66" s="268" t="s">
        <v>1093</v>
      </c>
      <c r="AI66" s="268" t="s">
        <v>315</v>
      </c>
      <c r="AJ66" s="268" t="s">
        <v>506</v>
      </c>
      <c r="AO66" s="411" t="s">
        <v>2316</v>
      </c>
      <c r="AP66" s="411" t="s">
        <v>315</v>
      </c>
      <c r="AS66" s="411" t="s">
        <v>2316</v>
      </c>
      <c r="AT66" s="411" t="s">
        <v>315</v>
      </c>
      <c r="AU66" s="416" t="s">
        <v>7361</v>
      </c>
      <c r="BA66" s="268" t="s">
        <v>3618</v>
      </c>
      <c r="BB66" s="268" t="s">
        <v>408</v>
      </c>
      <c r="BC66" s="65" t="s">
        <v>3619</v>
      </c>
      <c r="BI66" s="135" t="s">
        <v>1115</v>
      </c>
      <c r="BJ66" s="63" t="s">
        <v>408</v>
      </c>
      <c r="BK66" s="135" t="s">
        <v>2986</v>
      </c>
      <c r="BY66" s="135" t="s">
        <v>3610</v>
      </c>
      <c r="BZ66" s="135" t="s">
        <v>408</v>
      </c>
      <c r="CA66" s="135" t="s">
        <v>3135</v>
      </c>
      <c r="CO66" s="135" t="s">
        <v>4372</v>
      </c>
      <c r="CP66" s="135" t="s">
        <v>408</v>
      </c>
      <c r="CQ66" s="135" t="s">
        <v>3482</v>
      </c>
      <c r="DQ66" s="60" t="s">
        <v>6392</v>
      </c>
      <c r="DR66" s="268" t="s">
        <v>315</v>
      </c>
      <c r="DS66" s="135" t="s">
        <v>6308</v>
      </c>
      <c r="EC66" s="268" t="s">
        <v>3926</v>
      </c>
      <c r="ED66" s="268" t="s">
        <v>3845</v>
      </c>
      <c r="EE66" s="268" t="s">
        <v>7583</v>
      </c>
      <c r="ES66" s="268" t="s">
        <v>1128</v>
      </c>
      <c r="ET66" s="268" t="s">
        <v>418</v>
      </c>
      <c r="EU66" s="268" t="s">
        <v>1129</v>
      </c>
      <c r="GC66" s="135" t="s">
        <v>1118</v>
      </c>
      <c r="GD66" s="135" t="s">
        <v>315</v>
      </c>
      <c r="GE66" s="135" t="s">
        <v>577</v>
      </c>
      <c r="GG66" s="268" t="s">
        <v>7419</v>
      </c>
      <c r="GH66" s="268" t="s">
        <v>4123</v>
      </c>
      <c r="GI66" s="268" t="s">
        <v>7420</v>
      </c>
      <c r="GO66" s="135" t="s">
        <v>2990</v>
      </c>
      <c r="GP66" s="135" t="s">
        <v>408</v>
      </c>
      <c r="GQ66" s="135" t="s">
        <v>2991</v>
      </c>
      <c r="HY66" s="135" t="s">
        <v>2446</v>
      </c>
      <c r="HZ66" s="135" t="s">
        <v>408</v>
      </c>
      <c r="IA66" s="135" t="s">
        <v>2509</v>
      </c>
      <c r="IG66" s="268" t="s">
        <v>2290</v>
      </c>
      <c r="IH66" s="268" t="s">
        <v>315</v>
      </c>
      <c r="JA66" s="135" t="s">
        <v>4373</v>
      </c>
      <c r="JB66" s="135" t="s">
        <v>408</v>
      </c>
      <c r="JC66" s="135" t="s">
        <v>4207</v>
      </c>
      <c r="KC66" s="135" t="s">
        <v>2003</v>
      </c>
      <c r="KD66" s="135" t="s">
        <v>408</v>
      </c>
      <c r="KE66" s="69" t="s">
        <v>2004</v>
      </c>
      <c r="LW66" s="135" t="s">
        <v>3622</v>
      </c>
      <c r="LX66" s="69" t="s">
        <v>3623</v>
      </c>
    </row>
    <row r="67" spans="34:336" ht="50.1" customHeight="1">
      <c r="AH67" s="268" t="s">
        <v>1097</v>
      </c>
      <c r="AI67" s="268" t="s">
        <v>315</v>
      </c>
      <c r="AJ67" s="268" t="s">
        <v>577</v>
      </c>
      <c r="AO67" s="411" t="s">
        <v>2317</v>
      </c>
      <c r="AP67" s="411" t="s">
        <v>315</v>
      </c>
      <c r="AS67" s="411" t="s">
        <v>2317</v>
      </c>
      <c r="AT67" s="411" t="s">
        <v>315</v>
      </c>
      <c r="AU67" s="416" t="s">
        <v>7361</v>
      </c>
      <c r="BA67" s="268" t="s">
        <v>3624</v>
      </c>
      <c r="BB67" s="268" t="s">
        <v>408</v>
      </c>
      <c r="BC67" s="65" t="s">
        <v>3625</v>
      </c>
      <c r="BI67" s="135" t="s">
        <v>1119</v>
      </c>
      <c r="BJ67" s="63" t="s">
        <v>408</v>
      </c>
      <c r="BK67" s="135" t="s">
        <v>2989</v>
      </c>
      <c r="BY67" s="135" t="s">
        <v>3615</v>
      </c>
      <c r="BZ67" s="135" t="s">
        <v>408</v>
      </c>
      <c r="CA67" s="135" t="s">
        <v>3135</v>
      </c>
      <c r="CO67" s="135" t="s">
        <v>4376</v>
      </c>
      <c r="CP67" s="135" t="s">
        <v>408</v>
      </c>
      <c r="CQ67" s="135" t="s">
        <v>3482</v>
      </c>
      <c r="DQ67" s="60" t="s">
        <v>6393</v>
      </c>
      <c r="DR67" s="268" t="s">
        <v>315</v>
      </c>
      <c r="DS67" s="135" t="s">
        <v>6308</v>
      </c>
      <c r="EC67" s="268" t="s">
        <v>3927</v>
      </c>
      <c r="ED67" s="268" t="s">
        <v>3845</v>
      </c>
      <c r="EE67" s="268" t="s">
        <v>7583</v>
      </c>
      <c r="ES67" s="268" t="s">
        <v>1132</v>
      </c>
      <c r="ET67" s="268" t="s">
        <v>418</v>
      </c>
      <c r="EU67" s="268" t="s">
        <v>1133</v>
      </c>
      <c r="GC67" s="135" t="s">
        <v>1121</v>
      </c>
      <c r="GD67" s="135" t="s">
        <v>315</v>
      </c>
      <c r="GE67" s="135" t="s">
        <v>577</v>
      </c>
      <c r="GG67" s="268" t="s">
        <v>4361</v>
      </c>
      <c r="GH67" s="268" t="s">
        <v>4123</v>
      </c>
      <c r="GI67" s="268" t="s">
        <v>4362</v>
      </c>
      <c r="GO67" s="135" t="s">
        <v>2993</v>
      </c>
      <c r="GP67" s="135" t="s">
        <v>408</v>
      </c>
      <c r="GQ67" s="135" t="s">
        <v>2994</v>
      </c>
      <c r="HY67" s="135" t="s">
        <v>2447</v>
      </c>
      <c r="HZ67" s="135" t="s">
        <v>408</v>
      </c>
      <c r="IA67" s="135" t="s">
        <v>2511</v>
      </c>
      <c r="IG67" s="268" t="s">
        <v>2291</v>
      </c>
      <c r="IH67" s="268" t="s">
        <v>315</v>
      </c>
      <c r="JA67" s="135" t="s">
        <v>4377</v>
      </c>
      <c r="JB67" s="135" t="s">
        <v>408</v>
      </c>
      <c r="JC67" s="135" t="s">
        <v>4245</v>
      </c>
      <c r="KC67" s="135" t="s">
        <v>2005</v>
      </c>
      <c r="KD67" s="135" t="s">
        <v>408</v>
      </c>
      <c r="KE67" s="69" t="s">
        <v>2006</v>
      </c>
      <c r="LW67" s="135" t="s">
        <v>3628</v>
      </c>
      <c r="LX67" s="69" t="s">
        <v>3629</v>
      </c>
    </row>
    <row r="68" spans="34:336" ht="50.1" customHeight="1">
      <c r="AH68" s="268" t="s">
        <v>1102</v>
      </c>
      <c r="AI68" s="268" t="s">
        <v>315</v>
      </c>
      <c r="AJ68" s="268" t="s">
        <v>506</v>
      </c>
      <c r="AO68" s="411" t="s">
        <v>2318</v>
      </c>
      <c r="AP68" s="411" t="s">
        <v>315</v>
      </c>
      <c r="AS68" s="411" t="s">
        <v>2318</v>
      </c>
      <c r="AT68" s="411" t="s">
        <v>315</v>
      </c>
      <c r="AU68" s="416" t="s">
        <v>7361</v>
      </c>
      <c r="BA68" s="268" t="s">
        <v>3630</v>
      </c>
      <c r="BB68" s="268" t="s">
        <v>408</v>
      </c>
      <c r="BC68" s="65" t="s">
        <v>3631</v>
      </c>
      <c r="BI68" s="135" t="s">
        <v>1122</v>
      </c>
      <c r="BJ68" s="63" t="s">
        <v>408</v>
      </c>
      <c r="BK68" s="135" t="s">
        <v>2992</v>
      </c>
      <c r="BY68" s="135" t="s">
        <v>3620</v>
      </c>
      <c r="BZ68" s="135" t="s">
        <v>408</v>
      </c>
      <c r="CA68" s="135" t="s">
        <v>3621</v>
      </c>
      <c r="CO68" s="135" t="s">
        <v>4380</v>
      </c>
      <c r="CP68" s="135" t="s">
        <v>408</v>
      </c>
      <c r="CQ68" s="135" t="s">
        <v>3482</v>
      </c>
      <c r="DQ68" s="60" t="s">
        <v>6394</v>
      </c>
      <c r="DR68" s="268" t="s">
        <v>315</v>
      </c>
      <c r="DS68" s="135" t="s">
        <v>6308</v>
      </c>
      <c r="EC68" s="268" t="s">
        <v>3928</v>
      </c>
      <c r="ED68" s="268" t="s">
        <v>3845</v>
      </c>
      <c r="EE68" s="268" t="s">
        <v>7583</v>
      </c>
      <c r="ES68" s="268" t="s">
        <v>1137</v>
      </c>
      <c r="ET68" s="268" t="s">
        <v>418</v>
      </c>
      <c r="EU68" s="268" t="s">
        <v>1138</v>
      </c>
      <c r="GC68" s="135" t="s">
        <v>1125</v>
      </c>
      <c r="GD68" s="135" t="s">
        <v>315</v>
      </c>
      <c r="GE68" s="135" t="s">
        <v>577</v>
      </c>
      <c r="GG68" s="268" t="s">
        <v>4366</v>
      </c>
      <c r="GH68" s="268" t="s">
        <v>4123</v>
      </c>
      <c r="GI68" s="268" t="s">
        <v>4367</v>
      </c>
      <c r="GO68" s="135" t="s">
        <v>2995</v>
      </c>
      <c r="GP68" s="135" t="s">
        <v>408</v>
      </c>
      <c r="GQ68" s="135" t="s">
        <v>2996</v>
      </c>
      <c r="HY68" s="135" t="s">
        <v>2448</v>
      </c>
      <c r="HZ68" s="135" t="s">
        <v>408</v>
      </c>
      <c r="IA68" s="135" t="s">
        <v>2513</v>
      </c>
      <c r="IG68" s="268" t="s">
        <v>2292</v>
      </c>
      <c r="IH68" s="268" t="s">
        <v>315</v>
      </c>
      <c r="JA68" s="135" t="s">
        <v>4381</v>
      </c>
      <c r="JB68" s="135" t="s">
        <v>408</v>
      </c>
      <c r="JC68" s="135" t="s">
        <v>4207</v>
      </c>
      <c r="KC68" s="135" t="s">
        <v>2007</v>
      </c>
      <c r="KD68" s="135" t="s">
        <v>408</v>
      </c>
      <c r="KE68" s="69" t="s">
        <v>2008</v>
      </c>
      <c r="LW68" s="135" t="s">
        <v>3634</v>
      </c>
      <c r="LX68" s="69" t="s">
        <v>3635</v>
      </c>
    </row>
    <row r="69" spans="34:336" ht="50.1" customHeight="1">
      <c r="AH69" s="268" t="s">
        <v>1106</v>
      </c>
      <c r="AI69" s="268" t="s">
        <v>315</v>
      </c>
      <c r="AJ69" s="268" t="s">
        <v>506</v>
      </c>
      <c r="AO69" s="411" t="s">
        <v>2319</v>
      </c>
      <c r="AP69" s="411" t="s">
        <v>315</v>
      </c>
      <c r="AS69" s="411" t="s">
        <v>2319</v>
      </c>
      <c r="AT69" s="411" t="s">
        <v>315</v>
      </c>
      <c r="AU69" s="416" t="s">
        <v>7361</v>
      </c>
      <c r="BA69" s="268" t="s">
        <v>3636</v>
      </c>
      <c r="BB69" s="268" t="s">
        <v>408</v>
      </c>
      <c r="BC69" s="65" t="s">
        <v>3637</v>
      </c>
      <c r="BI69" s="135" t="s">
        <v>1126</v>
      </c>
      <c r="BJ69" s="63" t="s">
        <v>408</v>
      </c>
      <c r="BK69" s="135" t="s">
        <v>1127</v>
      </c>
      <c r="BY69" s="410" t="s">
        <v>3626</v>
      </c>
      <c r="BZ69" s="135" t="s">
        <v>408</v>
      </c>
      <c r="CA69" s="135" t="s">
        <v>3627</v>
      </c>
      <c r="CO69" s="135" t="s">
        <v>4384</v>
      </c>
      <c r="CP69" s="135" t="s">
        <v>408</v>
      </c>
      <c r="CQ69" s="135" t="s">
        <v>3482</v>
      </c>
      <c r="DQ69" s="60" t="s">
        <v>6395</v>
      </c>
      <c r="DR69" s="268" t="s">
        <v>315</v>
      </c>
      <c r="DS69" s="135" t="s">
        <v>6308</v>
      </c>
      <c r="EC69" s="268" t="s">
        <v>3929</v>
      </c>
      <c r="ED69" s="268" t="s">
        <v>3845</v>
      </c>
      <c r="EE69" s="268" t="s">
        <v>7583</v>
      </c>
      <c r="ES69" s="268" t="s">
        <v>1142</v>
      </c>
      <c r="ET69" s="268" t="s">
        <v>418</v>
      </c>
      <c r="EU69" s="268" t="s">
        <v>1143</v>
      </c>
      <c r="GC69" s="135" t="s">
        <v>1130</v>
      </c>
      <c r="GD69" s="135" t="s">
        <v>315</v>
      </c>
      <c r="GE69" s="135" t="s">
        <v>506</v>
      </c>
      <c r="GG69" s="268" t="s">
        <v>4370</v>
      </c>
      <c r="GH69" s="268" t="s">
        <v>4123</v>
      </c>
      <c r="GI69" s="268" t="s">
        <v>4371</v>
      </c>
      <c r="GO69" s="348" t="s">
        <v>2148</v>
      </c>
      <c r="GP69" s="348" t="s">
        <v>408</v>
      </c>
      <c r="GQ69" s="135" t="s">
        <v>2998</v>
      </c>
      <c r="HY69" s="135" t="s">
        <v>2449</v>
      </c>
      <c r="HZ69" s="135" t="s">
        <v>408</v>
      </c>
      <c r="IA69" s="135" t="s">
        <v>2543</v>
      </c>
      <c r="IG69" s="268" t="s">
        <v>2293</v>
      </c>
      <c r="IH69" s="268" t="s">
        <v>315</v>
      </c>
      <c r="JA69" s="135" t="s">
        <v>4385</v>
      </c>
      <c r="JB69" s="135" t="s">
        <v>408</v>
      </c>
      <c r="JC69" s="135" t="s">
        <v>4207</v>
      </c>
      <c r="KC69" s="135" t="s">
        <v>2009</v>
      </c>
      <c r="KD69" s="135" t="s">
        <v>408</v>
      </c>
      <c r="KE69" s="69" t="s">
        <v>2010</v>
      </c>
      <c r="LW69" s="135" t="s">
        <v>3640</v>
      </c>
      <c r="LX69" s="69" t="s">
        <v>3641</v>
      </c>
    </row>
    <row r="70" spans="34:336" ht="50.1" customHeight="1">
      <c r="AH70" s="268" t="s">
        <v>1110</v>
      </c>
      <c r="AI70" s="268" t="s">
        <v>315</v>
      </c>
      <c r="AJ70" s="268" t="s">
        <v>506</v>
      </c>
      <c r="BA70" s="268" t="s">
        <v>3642</v>
      </c>
      <c r="BB70" s="268" t="s">
        <v>408</v>
      </c>
      <c r="BC70" s="65" t="s">
        <v>3643</v>
      </c>
      <c r="BI70" s="135" t="s">
        <v>1131</v>
      </c>
      <c r="BJ70" s="63" t="s">
        <v>408</v>
      </c>
      <c r="BK70" s="135" t="s">
        <v>2997</v>
      </c>
      <c r="BY70" s="135" t="s">
        <v>3632</v>
      </c>
      <c r="BZ70" s="135" t="s">
        <v>408</v>
      </c>
      <c r="CA70" s="135" t="s">
        <v>3633</v>
      </c>
      <c r="CO70" s="135" t="s">
        <v>4388</v>
      </c>
      <c r="CP70" s="135" t="s">
        <v>408</v>
      </c>
      <c r="CQ70" s="135" t="s">
        <v>3482</v>
      </c>
      <c r="DQ70" s="60" t="s">
        <v>6396</v>
      </c>
      <c r="DR70" s="268" t="s">
        <v>315</v>
      </c>
      <c r="DS70" s="135" t="s">
        <v>6308</v>
      </c>
      <c r="EC70" s="268" t="s">
        <v>3930</v>
      </c>
      <c r="ED70" s="268" t="s">
        <v>3845</v>
      </c>
      <c r="EE70" s="268" t="s">
        <v>7583</v>
      </c>
      <c r="ES70" s="268" t="s">
        <v>1146</v>
      </c>
      <c r="ET70" s="268" t="s">
        <v>418</v>
      </c>
      <c r="EU70" s="268" t="s">
        <v>1147</v>
      </c>
      <c r="GC70" s="135" t="s">
        <v>1134</v>
      </c>
      <c r="GD70" s="135" t="s">
        <v>315</v>
      </c>
      <c r="GE70" s="135" t="s">
        <v>577</v>
      </c>
      <c r="GG70" s="268" t="s">
        <v>4374</v>
      </c>
      <c r="GH70" s="268" t="s">
        <v>4123</v>
      </c>
      <c r="GI70" s="268" t="s">
        <v>4375</v>
      </c>
      <c r="GO70" s="135" t="s">
        <v>2999</v>
      </c>
      <c r="GP70" s="135" t="s">
        <v>408</v>
      </c>
      <c r="GQ70" s="135" t="s">
        <v>3000</v>
      </c>
      <c r="HY70" s="135" t="s">
        <v>2450</v>
      </c>
      <c r="HZ70" s="135" t="s">
        <v>408</v>
      </c>
      <c r="IA70" s="135" t="s">
        <v>2544</v>
      </c>
      <c r="IG70" s="268" t="s">
        <v>2294</v>
      </c>
      <c r="IH70" s="268" t="s">
        <v>315</v>
      </c>
      <c r="JA70" s="135" t="s">
        <v>4389</v>
      </c>
      <c r="JB70" s="135" t="s">
        <v>408</v>
      </c>
      <c r="JC70" s="135" t="s">
        <v>4140</v>
      </c>
      <c r="KC70" s="135" t="s">
        <v>2011</v>
      </c>
      <c r="KD70" s="135" t="s">
        <v>408</v>
      </c>
      <c r="KE70" s="69" t="s">
        <v>2012</v>
      </c>
      <c r="LW70" s="135" t="s">
        <v>3645</v>
      </c>
      <c r="LX70" s="69" t="s">
        <v>3646</v>
      </c>
    </row>
    <row r="71" spans="34:336" ht="50.1" customHeight="1">
      <c r="AH71" s="268" t="s">
        <v>2098</v>
      </c>
      <c r="AI71" s="268" t="s">
        <v>408</v>
      </c>
      <c r="AJ71" s="268" t="s">
        <v>2099</v>
      </c>
      <c r="BA71" s="268" t="s">
        <v>3647</v>
      </c>
      <c r="BB71" s="268" t="s">
        <v>408</v>
      </c>
      <c r="BC71" s="65" t="s">
        <v>3648</v>
      </c>
      <c r="BI71" s="135" t="s">
        <v>1135</v>
      </c>
      <c r="BJ71" s="63" t="s">
        <v>408</v>
      </c>
      <c r="BK71" s="135" t="s">
        <v>1136</v>
      </c>
      <c r="BY71" s="135" t="s">
        <v>3638</v>
      </c>
      <c r="BZ71" s="135" t="s">
        <v>408</v>
      </c>
      <c r="CA71" s="135" t="s">
        <v>3639</v>
      </c>
      <c r="CO71" s="135" t="s">
        <v>4392</v>
      </c>
      <c r="CP71" s="135" t="s">
        <v>408</v>
      </c>
      <c r="CQ71" s="135" t="s">
        <v>3482</v>
      </c>
      <c r="DQ71" s="60" t="s">
        <v>6397</v>
      </c>
      <c r="DR71" s="268" t="s">
        <v>315</v>
      </c>
      <c r="DS71" s="135" t="s">
        <v>6308</v>
      </c>
      <c r="EC71" s="268" t="s">
        <v>3931</v>
      </c>
      <c r="ED71" s="268" t="s">
        <v>3845</v>
      </c>
      <c r="EE71" s="268" t="s">
        <v>7583</v>
      </c>
      <c r="ES71" s="268" t="s">
        <v>1150</v>
      </c>
      <c r="ET71" s="268" t="s">
        <v>418</v>
      </c>
      <c r="EU71" s="268" t="s">
        <v>1151</v>
      </c>
      <c r="GC71" s="135" t="s">
        <v>1139</v>
      </c>
      <c r="GD71" s="135" t="s">
        <v>315</v>
      </c>
      <c r="GE71" s="135" t="s">
        <v>577</v>
      </c>
      <c r="GG71" s="268" t="s">
        <v>4378</v>
      </c>
      <c r="GH71" s="268" t="s">
        <v>4123</v>
      </c>
      <c r="GI71" s="268" t="s">
        <v>4379</v>
      </c>
      <c r="GO71" s="348" t="s">
        <v>2150</v>
      </c>
      <c r="GP71" s="348" t="s">
        <v>408</v>
      </c>
      <c r="GQ71" s="135" t="s">
        <v>3001</v>
      </c>
      <c r="HY71" s="135" t="s">
        <v>2451</v>
      </c>
      <c r="HZ71" s="135" t="s">
        <v>408</v>
      </c>
      <c r="IA71" s="135" t="s">
        <v>2545</v>
      </c>
      <c r="IG71" s="268" t="s">
        <v>2295</v>
      </c>
      <c r="IH71" s="268" t="s">
        <v>315</v>
      </c>
      <c r="JA71" s="135" t="s">
        <v>4393</v>
      </c>
      <c r="JB71" s="135" t="s">
        <v>408</v>
      </c>
      <c r="JC71" s="135" t="s">
        <v>4207</v>
      </c>
      <c r="KC71" s="135" t="s">
        <v>2013</v>
      </c>
      <c r="KD71" s="135" t="s">
        <v>408</v>
      </c>
      <c r="KE71" s="69" t="s">
        <v>2014</v>
      </c>
      <c r="LW71" s="135" t="s">
        <v>3651</v>
      </c>
      <c r="LX71" s="69" t="s">
        <v>3652</v>
      </c>
    </row>
    <row r="72" spans="34:336" ht="50.1" customHeight="1">
      <c r="AH72" s="268" t="s">
        <v>2100</v>
      </c>
      <c r="AI72" s="268" t="s">
        <v>408</v>
      </c>
      <c r="AJ72" s="268" t="s">
        <v>2101</v>
      </c>
      <c r="BA72" s="268" t="s">
        <v>3653</v>
      </c>
      <c r="BB72" s="268" t="s">
        <v>408</v>
      </c>
      <c r="BC72" s="65" t="s">
        <v>3654</v>
      </c>
      <c r="BI72" s="135" t="s">
        <v>1140</v>
      </c>
      <c r="BJ72" s="63" t="s">
        <v>408</v>
      </c>
      <c r="BK72" s="135" t="s">
        <v>1141</v>
      </c>
      <c r="BY72" s="135" t="s">
        <v>3644</v>
      </c>
      <c r="BZ72" s="135" t="s">
        <v>408</v>
      </c>
      <c r="CA72" s="135" t="s">
        <v>3135</v>
      </c>
      <c r="CO72" s="135" t="s">
        <v>4396</v>
      </c>
      <c r="CP72" s="135" t="s">
        <v>408</v>
      </c>
      <c r="CQ72" s="135" t="s">
        <v>3482</v>
      </c>
      <c r="DQ72" s="60" t="s">
        <v>6398</v>
      </c>
      <c r="DR72" s="268" t="s">
        <v>315</v>
      </c>
      <c r="DS72" s="135" t="s">
        <v>6308</v>
      </c>
      <c r="EC72" s="268" t="s">
        <v>3932</v>
      </c>
      <c r="ED72" s="268" t="s">
        <v>3845</v>
      </c>
      <c r="EE72" s="268" t="s">
        <v>7583</v>
      </c>
      <c r="ES72" s="268" t="s">
        <v>1154</v>
      </c>
      <c r="ET72" s="268" t="s">
        <v>418</v>
      </c>
      <c r="EU72" s="268" t="s">
        <v>1155</v>
      </c>
      <c r="GC72" s="135" t="s">
        <v>1144</v>
      </c>
      <c r="GD72" s="135" t="s">
        <v>315</v>
      </c>
      <c r="GE72" s="135" t="s">
        <v>577</v>
      </c>
      <c r="GG72" s="268" t="s">
        <v>4382</v>
      </c>
      <c r="GH72" s="268" t="s">
        <v>4123</v>
      </c>
      <c r="GI72" s="268" t="s">
        <v>4383</v>
      </c>
      <c r="GO72" s="348" t="s">
        <v>2152</v>
      </c>
      <c r="GP72" s="348" t="s">
        <v>408</v>
      </c>
      <c r="GQ72" s="135" t="s">
        <v>3003</v>
      </c>
      <c r="HY72" s="135" t="s">
        <v>2452</v>
      </c>
      <c r="HZ72" s="135" t="s">
        <v>408</v>
      </c>
      <c r="IA72" s="135" t="s">
        <v>2546</v>
      </c>
      <c r="IG72" s="268" t="s">
        <v>2296</v>
      </c>
      <c r="IH72" s="268" t="s">
        <v>315</v>
      </c>
      <c r="JA72" s="135" t="s">
        <v>4397</v>
      </c>
      <c r="JB72" s="135" t="s">
        <v>408</v>
      </c>
      <c r="JC72" s="135" t="s">
        <v>4207</v>
      </c>
      <c r="KC72" s="135" t="s">
        <v>2015</v>
      </c>
      <c r="KD72" s="135" t="s">
        <v>408</v>
      </c>
      <c r="KE72" s="69" t="s">
        <v>2016</v>
      </c>
      <c r="LW72" s="135" t="s">
        <v>3656</v>
      </c>
      <c r="LX72" s="69" t="s">
        <v>3657</v>
      </c>
    </row>
    <row r="73" spans="34:336" ht="50.1" customHeight="1">
      <c r="AH73" s="268" t="s">
        <v>2102</v>
      </c>
      <c r="AI73" s="268" t="s">
        <v>408</v>
      </c>
      <c r="AJ73" s="268" t="s">
        <v>2103</v>
      </c>
      <c r="BA73" s="268" t="s">
        <v>3658</v>
      </c>
      <c r="BB73" s="268" t="s">
        <v>408</v>
      </c>
      <c r="BC73" s="65" t="s">
        <v>3659</v>
      </c>
      <c r="BI73" s="135" t="s">
        <v>1145</v>
      </c>
      <c r="BJ73" s="63" t="s">
        <v>408</v>
      </c>
      <c r="BK73" s="135" t="s">
        <v>3002</v>
      </c>
      <c r="BY73" s="410" t="s">
        <v>3649</v>
      </c>
      <c r="BZ73" s="135" t="s">
        <v>408</v>
      </c>
      <c r="CA73" s="135" t="s">
        <v>3650</v>
      </c>
      <c r="CO73" s="135" t="s">
        <v>4400</v>
      </c>
      <c r="CP73" s="135" t="s">
        <v>408</v>
      </c>
      <c r="CQ73" s="135" t="s">
        <v>3482</v>
      </c>
      <c r="DQ73" s="60" t="s">
        <v>6399</v>
      </c>
      <c r="DR73" s="268" t="s">
        <v>315</v>
      </c>
      <c r="DS73" s="135" t="s">
        <v>6308</v>
      </c>
      <c r="EC73" s="268" t="s">
        <v>3933</v>
      </c>
      <c r="ED73" s="268" t="s">
        <v>3845</v>
      </c>
      <c r="EE73" s="268" t="s">
        <v>7583</v>
      </c>
      <c r="ES73" s="268" t="s">
        <v>1159</v>
      </c>
      <c r="ET73" s="268" t="s">
        <v>418</v>
      </c>
      <c r="EU73" s="268" t="s">
        <v>1160</v>
      </c>
      <c r="GC73" s="135" t="s">
        <v>1148</v>
      </c>
      <c r="GD73" s="135" t="s">
        <v>315</v>
      </c>
      <c r="GE73" s="135" t="s">
        <v>506</v>
      </c>
      <c r="GG73" s="268" t="s">
        <v>4386</v>
      </c>
      <c r="GH73" s="268" t="s">
        <v>4123</v>
      </c>
      <c r="GI73" s="268" t="s">
        <v>4387</v>
      </c>
      <c r="GO73" s="347" t="s">
        <v>2154</v>
      </c>
      <c r="GP73" s="347" t="s">
        <v>408</v>
      </c>
      <c r="GQ73" s="135" t="s">
        <v>3005</v>
      </c>
      <c r="HY73" s="135" t="s">
        <v>2453</v>
      </c>
      <c r="HZ73" s="135" t="s">
        <v>408</v>
      </c>
      <c r="IA73" s="135" t="s">
        <v>2547</v>
      </c>
      <c r="IG73" s="268" t="s">
        <v>2297</v>
      </c>
      <c r="IH73" s="268" t="s">
        <v>315</v>
      </c>
      <c r="JA73" s="135" t="s">
        <v>4401</v>
      </c>
      <c r="JB73" s="135" t="s">
        <v>408</v>
      </c>
      <c r="JC73" s="135" t="s">
        <v>4207</v>
      </c>
      <c r="KC73" s="135" t="s">
        <v>2017</v>
      </c>
      <c r="KD73" s="135" t="s">
        <v>408</v>
      </c>
      <c r="KE73" s="69" t="s">
        <v>2018</v>
      </c>
      <c r="LW73" s="135" t="s">
        <v>3661</v>
      </c>
      <c r="LX73" s="69" t="s">
        <v>3662</v>
      </c>
    </row>
    <row r="74" spans="34:336" ht="50.1" customHeight="1">
      <c r="AH74" s="268" t="s">
        <v>2104</v>
      </c>
      <c r="AI74" s="268" t="s">
        <v>408</v>
      </c>
      <c r="AJ74" s="268" t="s">
        <v>2105</v>
      </c>
      <c r="BA74" s="268" t="s">
        <v>3663</v>
      </c>
      <c r="BB74" s="268" t="s">
        <v>408</v>
      </c>
      <c r="BC74" s="65" t="s">
        <v>3664</v>
      </c>
      <c r="BI74" s="135" t="s">
        <v>1149</v>
      </c>
      <c r="BJ74" s="63" t="s">
        <v>408</v>
      </c>
      <c r="BK74" s="135" t="s">
        <v>3004</v>
      </c>
      <c r="BY74" s="135" t="s">
        <v>3655</v>
      </c>
      <c r="BZ74" s="135" t="s">
        <v>408</v>
      </c>
      <c r="CA74" s="135" t="s">
        <v>3135</v>
      </c>
      <c r="CO74" s="135" t="s">
        <v>4404</v>
      </c>
      <c r="CP74" s="135" t="s">
        <v>408</v>
      </c>
      <c r="CQ74" s="135" t="s">
        <v>3482</v>
      </c>
      <c r="DQ74" s="60" t="s">
        <v>6400</v>
      </c>
      <c r="DR74" s="268" t="s">
        <v>315</v>
      </c>
      <c r="DS74" s="135" t="s">
        <v>6308</v>
      </c>
      <c r="EC74" s="268" t="s">
        <v>3934</v>
      </c>
      <c r="ED74" s="268" t="s">
        <v>3845</v>
      </c>
      <c r="EE74" s="268" t="s">
        <v>7583</v>
      </c>
      <c r="ES74" s="268" t="s">
        <v>1164</v>
      </c>
      <c r="ET74" s="268" t="s">
        <v>418</v>
      </c>
      <c r="EU74" s="268" t="s">
        <v>1165</v>
      </c>
      <c r="GC74" s="135" t="s">
        <v>1152</v>
      </c>
      <c r="GD74" s="135" t="s">
        <v>315</v>
      </c>
      <c r="GE74" s="135" t="s">
        <v>577</v>
      </c>
      <c r="GG74" s="268" t="s">
        <v>4390</v>
      </c>
      <c r="GH74" s="268" t="s">
        <v>4123</v>
      </c>
      <c r="GI74" s="268" t="s">
        <v>4391</v>
      </c>
      <c r="HY74" s="135" t="s">
        <v>2454</v>
      </c>
      <c r="HZ74" s="135" t="s">
        <v>408</v>
      </c>
      <c r="IA74" s="135" t="s">
        <v>2548</v>
      </c>
      <c r="IG74" s="268" t="s">
        <v>2298</v>
      </c>
      <c r="IH74" s="268" t="s">
        <v>315</v>
      </c>
      <c r="JA74" s="135" t="s">
        <v>4405</v>
      </c>
      <c r="JB74" s="135" t="s">
        <v>408</v>
      </c>
      <c r="JC74" s="135" t="s">
        <v>4207</v>
      </c>
      <c r="KC74" s="135" t="s">
        <v>2019</v>
      </c>
      <c r="KD74" s="135" t="s">
        <v>408</v>
      </c>
      <c r="KE74" s="69" t="s">
        <v>2020</v>
      </c>
      <c r="LW74" s="135" t="s">
        <v>3667</v>
      </c>
      <c r="LX74" s="69" t="s">
        <v>3668</v>
      </c>
    </row>
    <row r="75" spans="34:336" ht="50.1" customHeight="1">
      <c r="AH75" s="268" t="s">
        <v>1289</v>
      </c>
      <c r="AI75" s="268" t="s">
        <v>315</v>
      </c>
      <c r="AJ75" s="268" t="s">
        <v>577</v>
      </c>
      <c r="BA75" s="268" t="s">
        <v>3669</v>
      </c>
      <c r="BB75" s="268" t="s">
        <v>408</v>
      </c>
      <c r="BC75" s="65" t="s">
        <v>3670</v>
      </c>
      <c r="BI75" s="135" t="s">
        <v>1153</v>
      </c>
      <c r="BJ75" s="63" t="s">
        <v>408</v>
      </c>
      <c r="BK75" s="135" t="s">
        <v>3006</v>
      </c>
      <c r="BY75" s="135" t="s">
        <v>3660</v>
      </c>
      <c r="BZ75" s="135" t="s">
        <v>408</v>
      </c>
      <c r="CA75" s="135" t="s">
        <v>3135</v>
      </c>
      <c r="CO75" s="135" t="s">
        <v>4408</v>
      </c>
      <c r="CP75" s="135" t="s">
        <v>408</v>
      </c>
      <c r="CQ75" s="135" t="s">
        <v>3482</v>
      </c>
      <c r="DQ75" s="60" t="s">
        <v>6401</v>
      </c>
      <c r="DR75" s="268" t="s">
        <v>315</v>
      </c>
      <c r="DS75" s="135" t="s">
        <v>6308</v>
      </c>
      <c r="EC75" s="268" t="s">
        <v>3935</v>
      </c>
      <c r="ED75" s="268" t="s">
        <v>3845</v>
      </c>
      <c r="EE75" s="268" t="s">
        <v>7583</v>
      </c>
      <c r="ES75" s="268" t="s">
        <v>1169</v>
      </c>
      <c r="ET75" s="268" t="s">
        <v>418</v>
      </c>
      <c r="EU75" s="268" t="s">
        <v>1170</v>
      </c>
      <c r="GC75" s="135" t="s">
        <v>1156</v>
      </c>
      <c r="GD75" s="135" t="s">
        <v>315</v>
      </c>
      <c r="GE75" s="135" t="s">
        <v>506</v>
      </c>
      <c r="GG75" s="268" t="s">
        <v>4394</v>
      </c>
      <c r="GH75" s="268" t="s">
        <v>4123</v>
      </c>
      <c r="GI75" s="268" t="s">
        <v>4395</v>
      </c>
      <c r="HY75" s="135" t="s">
        <v>2455</v>
      </c>
      <c r="HZ75" s="135" t="s">
        <v>408</v>
      </c>
      <c r="IA75" s="135" t="s">
        <v>2549</v>
      </c>
      <c r="IG75" s="268" t="s">
        <v>2299</v>
      </c>
      <c r="IH75" s="268" t="s">
        <v>315</v>
      </c>
      <c r="JA75" s="268" t="s">
        <v>565</v>
      </c>
      <c r="JB75" s="268" t="s">
        <v>411</v>
      </c>
      <c r="JC75" s="65" t="s">
        <v>7670</v>
      </c>
      <c r="KC75" s="135" t="s">
        <v>2021</v>
      </c>
      <c r="KD75" s="135" t="s">
        <v>408</v>
      </c>
      <c r="KE75" s="69" t="s">
        <v>2022</v>
      </c>
      <c r="LW75" s="135" t="s">
        <v>3672</v>
      </c>
      <c r="LX75" s="69" t="s">
        <v>3673</v>
      </c>
    </row>
    <row r="76" spans="34:336" ht="50.1" customHeight="1">
      <c r="AH76" s="268" t="s">
        <v>2106</v>
      </c>
      <c r="AI76" s="268" t="s">
        <v>408</v>
      </c>
      <c r="AJ76" s="268" t="s">
        <v>2107</v>
      </c>
      <c r="BA76" s="268" t="s">
        <v>3674</v>
      </c>
      <c r="BB76" s="268" t="s">
        <v>408</v>
      </c>
      <c r="BC76" s="65" t="s">
        <v>3675</v>
      </c>
      <c r="BI76" s="135" t="s">
        <v>1157</v>
      </c>
      <c r="BJ76" s="63" t="s">
        <v>408</v>
      </c>
      <c r="BK76" s="135" t="s">
        <v>1158</v>
      </c>
      <c r="BY76" s="135" t="s">
        <v>3665</v>
      </c>
      <c r="BZ76" s="135" t="s">
        <v>408</v>
      </c>
      <c r="CA76" s="135" t="s">
        <v>3666</v>
      </c>
      <c r="CO76" s="135" t="s">
        <v>4411</v>
      </c>
      <c r="CP76" s="135" t="s">
        <v>408</v>
      </c>
      <c r="CQ76" s="135" t="s">
        <v>3482</v>
      </c>
      <c r="DQ76" s="60" t="s">
        <v>6402</v>
      </c>
      <c r="DR76" s="268" t="s">
        <v>315</v>
      </c>
      <c r="DS76" s="135" t="s">
        <v>6308</v>
      </c>
      <c r="EC76" s="268" t="s">
        <v>3936</v>
      </c>
      <c r="ED76" s="268" t="s">
        <v>3845</v>
      </c>
      <c r="EE76" s="268" t="s">
        <v>7583</v>
      </c>
      <c r="ES76" s="268" t="s">
        <v>1173</v>
      </c>
      <c r="ET76" s="268" t="s">
        <v>418</v>
      </c>
      <c r="EU76" s="268" t="s">
        <v>1174</v>
      </c>
      <c r="GC76" s="135" t="s">
        <v>1161</v>
      </c>
      <c r="GD76" s="135" t="s">
        <v>315</v>
      </c>
      <c r="GE76" s="135" t="s">
        <v>506</v>
      </c>
      <c r="GG76" s="268" t="s">
        <v>4398</v>
      </c>
      <c r="GH76" s="268" t="s">
        <v>4123</v>
      </c>
      <c r="GI76" s="268" t="s">
        <v>4399</v>
      </c>
      <c r="HY76" s="135" t="s">
        <v>2456</v>
      </c>
      <c r="HZ76" s="135" t="s">
        <v>408</v>
      </c>
      <c r="IA76" s="135" t="s">
        <v>2550</v>
      </c>
      <c r="IG76" s="268" t="s">
        <v>2300</v>
      </c>
      <c r="IH76" s="268" t="s">
        <v>315</v>
      </c>
      <c r="KC76" s="135" t="s">
        <v>2023</v>
      </c>
      <c r="KD76" s="135" t="s">
        <v>408</v>
      </c>
      <c r="KE76" s="69" t="s">
        <v>2024</v>
      </c>
      <c r="LW76" s="135" t="s">
        <v>3677</v>
      </c>
      <c r="LX76" s="69" t="s">
        <v>3678</v>
      </c>
    </row>
    <row r="77" spans="34:336" ht="50.1" customHeight="1">
      <c r="AH77" s="268" t="s">
        <v>2108</v>
      </c>
      <c r="AI77" s="268" t="s">
        <v>408</v>
      </c>
      <c r="AJ77" s="268" t="s">
        <v>2109</v>
      </c>
      <c r="BA77" s="268" t="s">
        <v>3679</v>
      </c>
      <c r="BB77" s="268" t="s">
        <v>408</v>
      </c>
      <c r="BC77" s="65" t="s">
        <v>3680</v>
      </c>
      <c r="BI77" s="135" t="s">
        <v>1162</v>
      </c>
      <c r="BJ77" s="63" t="s">
        <v>408</v>
      </c>
      <c r="BK77" s="135" t="s">
        <v>1163</v>
      </c>
      <c r="BY77" s="410" t="s">
        <v>3671</v>
      </c>
      <c r="BZ77" s="135" t="s">
        <v>408</v>
      </c>
      <c r="CA77" s="135" t="s">
        <v>3135</v>
      </c>
      <c r="CO77" s="135" t="s">
        <v>4414</v>
      </c>
      <c r="CP77" s="135" t="s">
        <v>408</v>
      </c>
      <c r="CQ77" s="135" t="s">
        <v>4415</v>
      </c>
      <c r="DQ77" s="60" t="s">
        <v>6403</v>
      </c>
      <c r="DR77" s="268" t="s">
        <v>315</v>
      </c>
      <c r="DS77" s="135" t="s">
        <v>6308</v>
      </c>
      <c r="EC77" s="268" t="s">
        <v>3937</v>
      </c>
      <c r="ED77" s="268" t="s">
        <v>3845</v>
      </c>
      <c r="EE77" s="268" t="s">
        <v>7583</v>
      </c>
      <c r="ES77" s="268" t="s">
        <v>1177</v>
      </c>
      <c r="ET77" s="268" t="s">
        <v>418</v>
      </c>
      <c r="EU77" s="268" t="s">
        <v>1178</v>
      </c>
      <c r="GC77" s="135" t="s">
        <v>1166</v>
      </c>
      <c r="GD77" s="135" t="s">
        <v>315</v>
      </c>
      <c r="GE77" s="135" t="s">
        <v>577</v>
      </c>
      <c r="GG77" s="268" t="s">
        <v>7421</v>
      </c>
      <c r="GH77" s="268" t="s">
        <v>4123</v>
      </c>
      <c r="GI77" s="268" t="s">
        <v>7422</v>
      </c>
      <c r="HY77" s="135" t="s">
        <v>2457</v>
      </c>
      <c r="HZ77" s="135" t="s">
        <v>408</v>
      </c>
      <c r="IA77" s="135" t="s">
        <v>2551</v>
      </c>
      <c r="IG77" s="268" t="s">
        <v>2301</v>
      </c>
      <c r="IH77" s="268" t="s">
        <v>315</v>
      </c>
      <c r="KC77" s="135" t="s">
        <v>2025</v>
      </c>
      <c r="KD77" s="135" t="s">
        <v>408</v>
      </c>
      <c r="KE77" s="69" t="s">
        <v>2026</v>
      </c>
      <c r="LW77" s="135" t="s">
        <v>3682</v>
      </c>
      <c r="LX77" s="69" t="s">
        <v>3683</v>
      </c>
    </row>
    <row r="78" spans="34:336" ht="50.1" customHeight="1">
      <c r="AH78" s="268" t="s">
        <v>1114</v>
      </c>
      <c r="AI78" s="268" t="s">
        <v>315</v>
      </c>
      <c r="AJ78" s="268" t="s">
        <v>506</v>
      </c>
      <c r="BA78" s="268" t="s">
        <v>3684</v>
      </c>
      <c r="BB78" s="268" t="s">
        <v>408</v>
      </c>
      <c r="BC78" s="65" t="s">
        <v>3685</v>
      </c>
      <c r="BI78" s="135" t="s">
        <v>1167</v>
      </c>
      <c r="BJ78" s="63" t="s">
        <v>408</v>
      </c>
      <c r="BK78" s="135" t="s">
        <v>1168</v>
      </c>
      <c r="BY78" s="135" t="s">
        <v>3676</v>
      </c>
      <c r="BZ78" s="135" t="s">
        <v>408</v>
      </c>
      <c r="CA78" s="135" t="s">
        <v>3135</v>
      </c>
      <c r="CO78" s="135" t="s">
        <v>4418</v>
      </c>
      <c r="CP78" s="135" t="s">
        <v>408</v>
      </c>
      <c r="CQ78" s="135" t="s">
        <v>3482</v>
      </c>
      <c r="DQ78" s="60" t="s">
        <v>6404</v>
      </c>
      <c r="DR78" s="268" t="s">
        <v>315</v>
      </c>
      <c r="DS78" s="135" t="s">
        <v>6308</v>
      </c>
      <c r="EC78" s="268" t="s">
        <v>2774</v>
      </c>
      <c r="ED78" s="268" t="s">
        <v>3845</v>
      </c>
      <c r="EE78" s="268" t="s">
        <v>7583</v>
      </c>
      <c r="ES78" s="268" t="s">
        <v>1181</v>
      </c>
      <c r="ET78" s="268" t="s">
        <v>418</v>
      </c>
      <c r="EU78" s="268" t="s">
        <v>1182</v>
      </c>
      <c r="GC78" s="135" t="s">
        <v>1171</v>
      </c>
      <c r="GD78" s="135" t="s">
        <v>315</v>
      </c>
      <c r="GE78" s="135" t="s">
        <v>577</v>
      </c>
      <c r="GG78" s="268" t="s">
        <v>4402</v>
      </c>
      <c r="GH78" s="268" t="s">
        <v>4123</v>
      </c>
      <c r="GI78" s="268" t="s">
        <v>4403</v>
      </c>
      <c r="HY78" s="135" t="s">
        <v>2458</v>
      </c>
      <c r="HZ78" s="135" t="s">
        <v>408</v>
      </c>
      <c r="IA78" s="135" t="s">
        <v>2518</v>
      </c>
      <c r="IG78" s="268" t="s">
        <v>6542</v>
      </c>
      <c r="IH78" s="268" t="s">
        <v>315</v>
      </c>
      <c r="KC78" s="135" t="s">
        <v>2027</v>
      </c>
      <c r="KD78" s="135" t="s">
        <v>408</v>
      </c>
      <c r="KE78" s="69" t="s">
        <v>2028</v>
      </c>
      <c r="LW78" s="135" t="s">
        <v>3687</v>
      </c>
      <c r="LX78" s="69" t="s">
        <v>3688</v>
      </c>
    </row>
    <row r="79" spans="34:336" ht="50.1" customHeight="1">
      <c r="AH79" s="268" t="s">
        <v>1118</v>
      </c>
      <c r="AI79" s="268" t="s">
        <v>315</v>
      </c>
      <c r="AJ79" s="268" t="s">
        <v>577</v>
      </c>
      <c r="BA79" s="268" t="s">
        <v>3689</v>
      </c>
      <c r="BB79" s="268" t="s">
        <v>408</v>
      </c>
      <c r="BC79" s="65" t="s">
        <v>3690</v>
      </c>
      <c r="BI79" s="135" t="s">
        <v>1172</v>
      </c>
      <c r="BJ79" s="63" t="s">
        <v>408</v>
      </c>
      <c r="BK79" s="135" t="s">
        <v>3007</v>
      </c>
      <c r="BY79" s="135" t="s">
        <v>3681</v>
      </c>
      <c r="BZ79" s="135" t="s">
        <v>408</v>
      </c>
      <c r="CA79" s="135" t="s">
        <v>3135</v>
      </c>
      <c r="CO79" s="135" t="s">
        <v>4421</v>
      </c>
      <c r="CP79" s="135" t="s">
        <v>408</v>
      </c>
      <c r="CQ79" s="135" t="s">
        <v>3482</v>
      </c>
      <c r="DQ79" s="60" t="s">
        <v>6405</v>
      </c>
      <c r="DR79" s="268" t="s">
        <v>315</v>
      </c>
      <c r="DS79" s="135" t="s">
        <v>6308</v>
      </c>
      <c r="EC79" s="268" t="s">
        <v>3938</v>
      </c>
      <c r="ED79" s="268" t="s">
        <v>3845</v>
      </c>
      <c r="EE79" s="268" t="s">
        <v>7583</v>
      </c>
      <c r="ES79" s="268" t="s">
        <v>1185</v>
      </c>
      <c r="ET79" s="268" t="s">
        <v>418</v>
      </c>
      <c r="EU79" s="268" t="s">
        <v>1186</v>
      </c>
      <c r="GC79" s="135" t="s">
        <v>1175</v>
      </c>
      <c r="GD79" s="135" t="s">
        <v>315</v>
      </c>
      <c r="GE79" s="135" t="s">
        <v>577</v>
      </c>
      <c r="GG79" s="268" t="s">
        <v>4406</v>
      </c>
      <c r="GH79" s="268" t="s">
        <v>4123</v>
      </c>
      <c r="GI79" s="268" t="s">
        <v>4407</v>
      </c>
      <c r="HY79" s="135" t="s">
        <v>2459</v>
      </c>
      <c r="HZ79" s="135" t="s">
        <v>408</v>
      </c>
      <c r="IA79" s="135" t="s">
        <v>2519</v>
      </c>
      <c r="IG79" s="268" t="s">
        <v>6544</v>
      </c>
      <c r="IH79" s="268" t="s">
        <v>315</v>
      </c>
      <c r="KC79" s="135" t="s">
        <v>2029</v>
      </c>
      <c r="KD79" s="135" t="s">
        <v>408</v>
      </c>
      <c r="KE79" s="69" t="s">
        <v>2030</v>
      </c>
      <c r="LW79" s="135" t="s">
        <v>3692</v>
      </c>
      <c r="LX79" s="69" t="s">
        <v>3693</v>
      </c>
    </row>
    <row r="80" spans="34:336" ht="50.1" customHeight="1">
      <c r="AH80" s="268" t="s">
        <v>1121</v>
      </c>
      <c r="AI80" s="268" t="s">
        <v>315</v>
      </c>
      <c r="AJ80" s="268" t="s">
        <v>577</v>
      </c>
      <c r="BA80" s="268" t="s">
        <v>3694</v>
      </c>
      <c r="BB80" s="268" t="s">
        <v>408</v>
      </c>
      <c r="BC80" s="65" t="s">
        <v>3695</v>
      </c>
      <c r="BI80" s="135" t="s">
        <v>1176</v>
      </c>
      <c r="BJ80" s="63" t="s">
        <v>408</v>
      </c>
      <c r="BK80" s="135" t="s">
        <v>3008</v>
      </c>
      <c r="BY80" s="135" t="s">
        <v>3686</v>
      </c>
      <c r="BZ80" s="135" t="s">
        <v>408</v>
      </c>
      <c r="CA80" s="135" t="s">
        <v>3135</v>
      </c>
      <c r="CO80" s="135" t="s">
        <v>4424</v>
      </c>
      <c r="CP80" s="135" t="s">
        <v>408</v>
      </c>
      <c r="CQ80" s="135" t="s">
        <v>3482</v>
      </c>
      <c r="DQ80" s="60" t="s">
        <v>6406</v>
      </c>
      <c r="DR80" s="268" t="s">
        <v>315</v>
      </c>
      <c r="DS80" s="135" t="s">
        <v>6308</v>
      </c>
      <c r="EC80" s="268" t="s">
        <v>3939</v>
      </c>
      <c r="ED80" s="268" t="s">
        <v>3845</v>
      </c>
      <c r="EE80" s="268" t="s">
        <v>7583</v>
      </c>
      <c r="ES80" s="268" t="s">
        <v>1190</v>
      </c>
      <c r="ET80" s="268" t="s">
        <v>418</v>
      </c>
      <c r="EU80" s="268" t="s">
        <v>1191</v>
      </c>
      <c r="GC80" s="135" t="s">
        <v>1179</v>
      </c>
      <c r="GD80" s="135" t="s">
        <v>315</v>
      </c>
      <c r="GE80" s="135" t="s">
        <v>506</v>
      </c>
      <c r="GG80" s="268" t="s">
        <v>4409</v>
      </c>
      <c r="GH80" s="268" t="s">
        <v>4123</v>
      </c>
      <c r="GI80" s="268" t="s">
        <v>4410</v>
      </c>
      <c r="HY80" s="135" t="s">
        <v>2460</v>
      </c>
      <c r="HZ80" s="135" t="s">
        <v>408</v>
      </c>
      <c r="IA80" s="135" t="s">
        <v>2520</v>
      </c>
      <c r="IG80" s="268" t="s">
        <v>6546</v>
      </c>
      <c r="IH80" s="268" t="s">
        <v>315</v>
      </c>
      <c r="KC80" s="69" t="s">
        <v>3010</v>
      </c>
      <c r="KD80" s="69" t="s">
        <v>408</v>
      </c>
      <c r="KE80" s="69" t="s">
        <v>3011</v>
      </c>
      <c r="LW80" s="135" t="s">
        <v>3697</v>
      </c>
      <c r="LX80" s="69" t="s">
        <v>3698</v>
      </c>
    </row>
    <row r="81" spans="34:336" ht="50.1" customHeight="1">
      <c r="AH81" s="268" t="s">
        <v>1125</v>
      </c>
      <c r="AI81" s="268" t="s">
        <v>315</v>
      </c>
      <c r="AJ81" s="268" t="s">
        <v>577</v>
      </c>
      <c r="BA81" s="268" t="s">
        <v>3699</v>
      </c>
      <c r="BB81" s="268" t="s">
        <v>408</v>
      </c>
      <c r="BC81" s="65" t="s">
        <v>3700</v>
      </c>
      <c r="BI81" s="135" t="s">
        <v>1180</v>
      </c>
      <c r="BJ81" s="63" t="s">
        <v>408</v>
      </c>
      <c r="BK81" s="135" t="s">
        <v>3009</v>
      </c>
      <c r="BY81" s="410" t="s">
        <v>3691</v>
      </c>
      <c r="BZ81" s="135" t="s">
        <v>408</v>
      </c>
      <c r="CA81" s="135" t="s">
        <v>3135</v>
      </c>
      <c r="CO81" s="135" t="s">
        <v>4427</v>
      </c>
      <c r="CP81" s="135" t="s">
        <v>408</v>
      </c>
      <c r="CQ81" s="135" t="s">
        <v>3482</v>
      </c>
      <c r="DQ81" s="60" t="s">
        <v>6407</v>
      </c>
      <c r="DR81" s="268" t="s">
        <v>315</v>
      </c>
      <c r="DS81" s="135" t="s">
        <v>6308</v>
      </c>
      <c r="EC81" s="268" t="s">
        <v>3940</v>
      </c>
      <c r="ED81" s="268" t="s">
        <v>3845</v>
      </c>
      <c r="EE81" s="268" t="s">
        <v>7583</v>
      </c>
      <c r="ES81" s="268" t="s">
        <v>1195</v>
      </c>
      <c r="ET81" s="268" t="s">
        <v>418</v>
      </c>
      <c r="EU81" s="268" t="s">
        <v>1196</v>
      </c>
      <c r="GC81" s="135" t="s">
        <v>1183</v>
      </c>
      <c r="GD81" s="135" t="s">
        <v>315</v>
      </c>
      <c r="GE81" s="135" t="s">
        <v>577</v>
      </c>
      <c r="GG81" s="268" t="s">
        <v>4412</v>
      </c>
      <c r="GH81" s="268" t="s">
        <v>4123</v>
      </c>
      <c r="GI81" s="268" t="s">
        <v>4413</v>
      </c>
      <c r="HY81" s="135" t="s">
        <v>2461</v>
      </c>
      <c r="HZ81" s="135" t="s">
        <v>408</v>
      </c>
      <c r="IA81" s="135" t="s">
        <v>2521</v>
      </c>
      <c r="IG81" s="268" t="s">
        <v>6548</v>
      </c>
      <c r="IH81" s="268" t="s">
        <v>315</v>
      </c>
      <c r="KC81" s="135" t="s">
        <v>2031</v>
      </c>
      <c r="KD81" s="135" t="s">
        <v>408</v>
      </c>
      <c r="KE81" s="69" t="s">
        <v>2032</v>
      </c>
      <c r="LW81" s="135" t="s">
        <v>3702</v>
      </c>
      <c r="LX81" s="69" t="s">
        <v>3703</v>
      </c>
    </row>
    <row r="82" spans="34:336" ht="50.1" customHeight="1">
      <c r="AH82" s="268" t="s">
        <v>1130</v>
      </c>
      <c r="AI82" s="268" t="s">
        <v>315</v>
      </c>
      <c r="AJ82" s="268" t="s">
        <v>506</v>
      </c>
      <c r="BA82" s="268" t="s">
        <v>3704</v>
      </c>
      <c r="BB82" s="268" t="s">
        <v>408</v>
      </c>
      <c r="BC82" s="65" t="s">
        <v>3705</v>
      </c>
      <c r="BI82" s="135" t="s">
        <v>1184</v>
      </c>
      <c r="BJ82" s="63" t="s">
        <v>408</v>
      </c>
      <c r="BK82" s="135" t="s">
        <v>3012</v>
      </c>
      <c r="BY82" s="135" t="s">
        <v>3696</v>
      </c>
      <c r="BZ82" s="135" t="s">
        <v>408</v>
      </c>
      <c r="CA82" s="135" t="s">
        <v>3135</v>
      </c>
      <c r="CO82" s="135" t="s">
        <v>4430</v>
      </c>
      <c r="CP82" s="135" t="s">
        <v>408</v>
      </c>
      <c r="CQ82" s="135" t="s">
        <v>3482</v>
      </c>
      <c r="DQ82" s="60" t="s">
        <v>6408</v>
      </c>
      <c r="DR82" s="268" t="s">
        <v>315</v>
      </c>
      <c r="DS82" s="135" t="s">
        <v>6308</v>
      </c>
      <c r="EC82" s="268" t="s">
        <v>3941</v>
      </c>
      <c r="ED82" s="268" t="s">
        <v>3845</v>
      </c>
      <c r="EE82" s="268" t="s">
        <v>7583</v>
      </c>
      <c r="ES82" s="268" t="s">
        <v>1199</v>
      </c>
      <c r="ET82" s="268" t="s">
        <v>418</v>
      </c>
      <c r="EU82" s="268" t="s">
        <v>1200</v>
      </c>
      <c r="GC82" s="135" t="s">
        <v>1187</v>
      </c>
      <c r="GD82" s="135" t="s">
        <v>315</v>
      </c>
      <c r="GE82" s="135" t="s">
        <v>577</v>
      </c>
      <c r="GG82" s="268" t="s">
        <v>4416</v>
      </c>
      <c r="GH82" s="268" t="s">
        <v>4123</v>
      </c>
      <c r="GI82" s="268" t="s">
        <v>4417</v>
      </c>
      <c r="HY82" s="135" t="s">
        <v>2462</v>
      </c>
      <c r="HZ82" s="135" t="s">
        <v>408</v>
      </c>
      <c r="IA82" s="135" t="s">
        <v>2552</v>
      </c>
      <c r="IG82" s="268" t="s">
        <v>6550</v>
      </c>
      <c r="IH82" s="268" t="s">
        <v>315</v>
      </c>
      <c r="KC82" s="135" t="s">
        <v>2033</v>
      </c>
      <c r="KD82" s="135" t="s">
        <v>408</v>
      </c>
      <c r="KE82" s="69" t="s">
        <v>2034</v>
      </c>
      <c r="LW82" s="135" t="s">
        <v>3707</v>
      </c>
      <c r="LX82" s="69" t="s">
        <v>3708</v>
      </c>
    </row>
    <row r="83" spans="34:336" ht="50.1" customHeight="1">
      <c r="AH83" s="268" t="s">
        <v>1134</v>
      </c>
      <c r="AI83" s="268" t="s">
        <v>315</v>
      </c>
      <c r="AJ83" s="268" t="s">
        <v>577</v>
      </c>
      <c r="BA83" s="268" t="s">
        <v>3709</v>
      </c>
      <c r="BB83" s="268" t="s">
        <v>408</v>
      </c>
      <c r="BC83" s="65" t="s">
        <v>3710</v>
      </c>
      <c r="BI83" s="135" t="s">
        <v>1188</v>
      </c>
      <c r="BJ83" s="63" t="s">
        <v>408</v>
      </c>
      <c r="BK83" s="135" t="s">
        <v>1189</v>
      </c>
      <c r="BY83" s="135" t="s">
        <v>3701</v>
      </c>
      <c r="BZ83" s="135" t="s">
        <v>408</v>
      </c>
      <c r="CA83" s="135" t="s">
        <v>3135</v>
      </c>
      <c r="CO83" s="135" t="s">
        <v>4433</v>
      </c>
      <c r="CP83" s="135" t="s">
        <v>408</v>
      </c>
      <c r="CQ83" s="135" t="s">
        <v>4434</v>
      </c>
      <c r="DQ83" s="60" t="s">
        <v>6409</v>
      </c>
      <c r="DR83" s="268" t="s">
        <v>315</v>
      </c>
      <c r="DS83" s="135" t="s">
        <v>6308</v>
      </c>
      <c r="EC83" s="268" t="s">
        <v>3942</v>
      </c>
      <c r="ED83" s="268" t="s">
        <v>3845</v>
      </c>
      <c r="EE83" s="268" t="s">
        <v>7583</v>
      </c>
      <c r="ES83" s="268" t="s">
        <v>1204</v>
      </c>
      <c r="ET83" s="268" t="s">
        <v>418</v>
      </c>
      <c r="EU83" s="268" t="s">
        <v>1205</v>
      </c>
      <c r="GC83" s="135" t="s">
        <v>1192</v>
      </c>
      <c r="GD83" s="135" t="s">
        <v>315</v>
      </c>
      <c r="GE83" s="135" t="s">
        <v>506</v>
      </c>
      <c r="GG83" s="268" t="s">
        <v>4419</v>
      </c>
      <c r="GH83" s="268" t="s">
        <v>4123</v>
      </c>
      <c r="GI83" s="268" t="s">
        <v>4420</v>
      </c>
      <c r="HY83" s="135" t="s">
        <v>2463</v>
      </c>
      <c r="HZ83" s="135" t="s">
        <v>408</v>
      </c>
      <c r="IA83" s="135" t="s">
        <v>2553</v>
      </c>
      <c r="IG83" s="268" t="s">
        <v>6552</v>
      </c>
      <c r="IH83" s="268" t="s">
        <v>315</v>
      </c>
      <c r="KC83" s="69" t="s">
        <v>3013</v>
      </c>
      <c r="KD83" s="69" t="s">
        <v>408</v>
      </c>
      <c r="KE83" s="69" t="s">
        <v>3014</v>
      </c>
      <c r="LW83" s="135" t="s">
        <v>3712</v>
      </c>
      <c r="LX83" s="69" t="s">
        <v>3713</v>
      </c>
    </row>
    <row r="84" spans="34:336" ht="50.1" customHeight="1">
      <c r="AH84" s="268" t="s">
        <v>1139</v>
      </c>
      <c r="AI84" s="268" t="s">
        <v>315</v>
      </c>
      <c r="AJ84" s="268" t="s">
        <v>577</v>
      </c>
      <c r="BA84" s="268" t="s">
        <v>3714</v>
      </c>
      <c r="BB84" s="268" t="s">
        <v>408</v>
      </c>
      <c r="BC84" s="65" t="s">
        <v>3715</v>
      </c>
      <c r="BI84" s="135" t="s">
        <v>1193</v>
      </c>
      <c r="BJ84" s="63" t="s">
        <v>408</v>
      </c>
      <c r="BK84" s="135" t="s">
        <v>1194</v>
      </c>
      <c r="BY84" s="135" t="s">
        <v>3706</v>
      </c>
      <c r="BZ84" s="135" t="s">
        <v>408</v>
      </c>
      <c r="CA84" s="135" t="s">
        <v>3135</v>
      </c>
      <c r="CO84" s="135" t="s">
        <v>4437</v>
      </c>
      <c r="CP84" s="135" t="s">
        <v>408</v>
      </c>
      <c r="CQ84" s="135" t="s">
        <v>3779</v>
      </c>
      <c r="DQ84" s="60" t="s">
        <v>6410</v>
      </c>
      <c r="DR84" s="268" t="s">
        <v>315</v>
      </c>
      <c r="DS84" s="135" t="s">
        <v>6308</v>
      </c>
      <c r="EC84" s="268" t="s">
        <v>3943</v>
      </c>
      <c r="ED84" s="268" t="s">
        <v>3845</v>
      </c>
      <c r="EE84" s="268" t="s">
        <v>7583</v>
      </c>
      <c r="ES84" s="268" t="s">
        <v>1208</v>
      </c>
      <c r="ET84" s="268" t="s">
        <v>418</v>
      </c>
      <c r="EU84" s="268" t="s">
        <v>1209</v>
      </c>
      <c r="GC84" s="135" t="s">
        <v>1197</v>
      </c>
      <c r="GD84" s="135" t="s">
        <v>315</v>
      </c>
      <c r="GE84" s="135" t="s">
        <v>577</v>
      </c>
      <c r="GG84" s="268" t="s">
        <v>4422</v>
      </c>
      <c r="GH84" s="268" t="s">
        <v>4123</v>
      </c>
      <c r="GI84" s="268" t="s">
        <v>4423</v>
      </c>
      <c r="HY84" s="135" t="s">
        <v>2464</v>
      </c>
      <c r="HZ84" s="135" t="s">
        <v>408</v>
      </c>
      <c r="IA84" s="135" t="s">
        <v>2554</v>
      </c>
      <c r="IG84" s="268" t="s">
        <v>6554</v>
      </c>
      <c r="IH84" s="268" t="s">
        <v>315</v>
      </c>
      <c r="KC84" s="135" t="s">
        <v>2035</v>
      </c>
      <c r="KD84" s="135" t="s">
        <v>408</v>
      </c>
      <c r="KE84" s="69" t="s">
        <v>2036</v>
      </c>
      <c r="LW84" s="135" t="s">
        <v>3718</v>
      </c>
      <c r="LX84" s="69" t="s">
        <v>3719</v>
      </c>
    </row>
    <row r="85" spans="34:336" ht="50.1" customHeight="1">
      <c r="AH85" s="268" t="s">
        <v>1144</v>
      </c>
      <c r="AI85" s="268" t="s">
        <v>315</v>
      </c>
      <c r="AJ85" s="268" t="s">
        <v>577</v>
      </c>
      <c r="BA85" s="268" t="s">
        <v>3720</v>
      </c>
      <c r="BB85" s="268" t="s">
        <v>408</v>
      </c>
      <c r="BC85" s="65" t="s">
        <v>3721</v>
      </c>
      <c r="BI85" s="135" t="s">
        <v>1198</v>
      </c>
      <c r="BJ85" s="63" t="s">
        <v>408</v>
      </c>
      <c r="BK85" s="135" t="s">
        <v>3015</v>
      </c>
      <c r="BY85" s="410" t="s">
        <v>3711</v>
      </c>
      <c r="BZ85" s="135" t="s">
        <v>408</v>
      </c>
      <c r="CA85" s="135" t="s">
        <v>3135</v>
      </c>
      <c r="CO85" s="135" t="s">
        <v>4440</v>
      </c>
      <c r="CP85" s="135" t="s">
        <v>408</v>
      </c>
      <c r="CQ85" s="135" t="s">
        <v>3785</v>
      </c>
      <c r="DQ85" s="60" t="s">
        <v>6411</v>
      </c>
      <c r="DR85" s="268" t="s">
        <v>315</v>
      </c>
      <c r="DS85" s="135" t="s">
        <v>6308</v>
      </c>
      <c r="EC85" s="268" t="s">
        <v>3944</v>
      </c>
      <c r="ED85" s="268" t="s">
        <v>3845</v>
      </c>
      <c r="EE85" s="268" t="s">
        <v>7583</v>
      </c>
      <c r="ES85" s="268" t="s">
        <v>1213</v>
      </c>
      <c r="ET85" s="268" t="s">
        <v>418</v>
      </c>
      <c r="EU85" s="268" t="s">
        <v>1214</v>
      </c>
      <c r="GC85" s="135" t="s">
        <v>1201</v>
      </c>
      <c r="GD85" s="135" t="s">
        <v>315</v>
      </c>
      <c r="GE85" s="135" t="s">
        <v>506</v>
      </c>
      <c r="GG85" s="268" t="s">
        <v>4425</v>
      </c>
      <c r="GH85" s="268" t="s">
        <v>4123</v>
      </c>
      <c r="GI85" s="268" t="s">
        <v>4426</v>
      </c>
      <c r="HY85" s="135" t="s">
        <v>2465</v>
      </c>
      <c r="HZ85" s="135" t="s">
        <v>408</v>
      </c>
      <c r="IA85" s="135" t="s">
        <v>2555</v>
      </c>
      <c r="IG85" s="268" t="s">
        <v>6556</v>
      </c>
      <c r="IH85" s="268" t="s">
        <v>315</v>
      </c>
      <c r="KC85" s="135" t="s">
        <v>2037</v>
      </c>
      <c r="KD85" s="135" t="s">
        <v>408</v>
      </c>
      <c r="KE85" s="69" t="s">
        <v>2038</v>
      </c>
      <c r="LW85" s="135" t="s">
        <v>3724</v>
      </c>
      <c r="LX85" s="69" t="s">
        <v>3725</v>
      </c>
    </row>
    <row r="86" spans="34:336" ht="50.1" customHeight="1">
      <c r="AH86" s="268" t="s">
        <v>1148</v>
      </c>
      <c r="AI86" s="268" t="s">
        <v>315</v>
      </c>
      <c r="AJ86" s="268" t="s">
        <v>506</v>
      </c>
      <c r="BA86" s="268" t="s">
        <v>3726</v>
      </c>
      <c r="BB86" s="268" t="s">
        <v>408</v>
      </c>
      <c r="BC86" s="65" t="s">
        <v>3727</v>
      </c>
      <c r="BI86" s="135" t="s">
        <v>1202</v>
      </c>
      <c r="BJ86" s="63" t="s">
        <v>408</v>
      </c>
      <c r="BK86" s="135" t="s">
        <v>1203</v>
      </c>
      <c r="BY86" s="135" t="s">
        <v>3716</v>
      </c>
      <c r="BZ86" s="135" t="s">
        <v>408</v>
      </c>
      <c r="CA86" s="135" t="s">
        <v>3717</v>
      </c>
      <c r="CO86" s="135" t="s">
        <v>4443</v>
      </c>
      <c r="CP86" s="135" t="s">
        <v>408</v>
      </c>
      <c r="CQ86" s="135" t="s">
        <v>3791</v>
      </c>
      <c r="DQ86" s="60" t="s">
        <v>6412</v>
      </c>
      <c r="DR86" s="268" t="s">
        <v>315</v>
      </c>
      <c r="DS86" s="135" t="s">
        <v>6308</v>
      </c>
      <c r="EC86" s="268" t="s">
        <v>3945</v>
      </c>
      <c r="ED86" s="268" t="s">
        <v>3845</v>
      </c>
      <c r="EE86" s="268" t="s">
        <v>7583</v>
      </c>
      <c r="ES86" s="268" t="s">
        <v>1218</v>
      </c>
      <c r="ET86" s="268" t="s">
        <v>418</v>
      </c>
      <c r="EU86" s="268" t="s">
        <v>1219</v>
      </c>
      <c r="GC86" s="135" t="s">
        <v>1206</v>
      </c>
      <c r="GD86" s="135" t="s">
        <v>315</v>
      </c>
      <c r="GE86" s="135" t="s">
        <v>577</v>
      </c>
      <c r="GG86" s="268" t="s">
        <v>4428</v>
      </c>
      <c r="GH86" s="268" t="s">
        <v>4123</v>
      </c>
      <c r="GI86" s="268" t="s">
        <v>4429</v>
      </c>
      <c r="HY86" s="135" t="s">
        <v>2466</v>
      </c>
      <c r="HZ86" s="135" t="s">
        <v>408</v>
      </c>
      <c r="IA86" s="135" t="s">
        <v>2556</v>
      </c>
      <c r="IG86" s="268" t="s">
        <v>6558</v>
      </c>
      <c r="IH86" s="268" t="s">
        <v>315</v>
      </c>
      <c r="KC86" s="135" t="s">
        <v>2039</v>
      </c>
      <c r="KD86" s="135" t="s">
        <v>408</v>
      </c>
      <c r="KE86" s="69" t="s">
        <v>2040</v>
      </c>
      <c r="LW86" s="135" t="s">
        <v>3729</v>
      </c>
      <c r="LX86" s="69" t="s">
        <v>3730</v>
      </c>
    </row>
    <row r="87" spans="34:336" ht="50.1" customHeight="1">
      <c r="AH87" s="268" t="s">
        <v>1152</v>
      </c>
      <c r="AI87" s="268" t="s">
        <v>315</v>
      </c>
      <c r="AJ87" s="268" t="s">
        <v>577</v>
      </c>
      <c r="BA87" s="268" t="s">
        <v>3731</v>
      </c>
      <c r="BB87" s="268" t="s">
        <v>408</v>
      </c>
      <c r="BC87" s="65" t="s">
        <v>3732</v>
      </c>
      <c r="BI87" s="135" t="s">
        <v>1207</v>
      </c>
      <c r="BJ87" s="63" t="s">
        <v>408</v>
      </c>
      <c r="BK87" s="135" t="s">
        <v>3016</v>
      </c>
      <c r="BY87" s="135" t="s">
        <v>3722</v>
      </c>
      <c r="BZ87" s="135" t="s">
        <v>408</v>
      </c>
      <c r="CA87" s="135" t="s">
        <v>3723</v>
      </c>
      <c r="CO87" s="135" t="s">
        <v>4446</v>
      </c>
      <c r="CP87" s="135" t="s">
        <v>408</v>
      </c>
      <c r="CQ87" s="135" t="s">
        <v>3482</v>
      </c>
      <c r="DQ87" s="60" t="s">
        <v>6413</v>
      </c>
      <c r="DR87" s="268" t="s">
        <v>315</v>
      </c>
      <c r="DS87" s="135" t="s">
        <v>6308</v>
      </c>
      <c r="EC87" s="268" t="s">
        <v>3946</v>
      </c>
      <c r="ED87" s="268" t="s">
        <v>3845</v>
      </c>
      <c r="EE87" s="268" t="s">
        <v>7583</v>
      </c>
      <c r="ES87" s="268" t="s">
        <v>1223</v>
      </c>
      <c r="ET87" s="268" t="s">
        <v>418</v>
      </c>
      <c r="EU87" s="268" t="s">
        <v>1224</v>
      </c>
      <c r="GC87" s="135" t="s">
        <v>1210</v>
      </c>
      <c r="GD87" s="135" t="s">
        <v>315</v>
      </c>
      <c r="GE87" s="135" t="s">
        <v>760</v>
      </c>
      <c r="GG87" s="268" t="s">
        <v>4431</v>
      </c>
      <c r="GH87" s="268" t="s">
        <v>4123</v>
      </c>
      <c r="GI87" s="268" t="s">
        <v>4432</v>
      </c>
      <c r="HY87" s="135" t="s">
        <v>2467</v>
      </c>
      <c r="HZ87" s="135" t="s">
        <v>408</v>
      </c>
      <c r="IA87" s="135" t="s">
        <v>2557</v>
      </c>
      <c r="IG87" s="268" t="s">
        <v>6560</v>
      </c>
      <c r="IH87" s="268" t="s">
        <v>315</v>
      </c>
      <c r="KC87" s="135" t="s">
        <v>2041</v>
      </c>
      <c r="KD87" s="135" t="s">
        <v>408</v>
      </c>
      <c r="KE87" s="69" t="s">
        <v>2042</v>
      </c>
      <c r="LW87" s="135" t="s">
        <v>3734</v>
      </c>
      <c r="LX87" s="69" t="s">
        <v>3735</v>
      </c>
    </row>
    <row r="88" spans="34:336" ht="50.1" customHeight="1">
      <c r="AH88" s="268" t="s">
        <v>1156</v>
      </c>
      <c r="AI88" s="268" t="s">
        <v>315</v>
      </c>
      <c r="AJ88" s="268" t="s">
        <v>506</v>
      </c>
      <c r="BA88" s="268" t="s">
        <v>3736</v>
      </c>
      <c r="BB88" s="268" t="s">
        <v>408</v>
      </c>
      <c r="BC88" s="65" t="s">
        <v>3737</v>
      </c>
      <c r="BI88" s="135" t="s">
        <v>1211</v>
      </c>
      <c r="BJ88" s="63" t="s">
        <v>408</v>
      </c>
      <c r="BK88" s="135" t="s">
        <v>1212</v>
      </c>
      <c r="BY88" s="135" t="s">
        <v>3728</v>
      </c>
      <c r="BZ88" s="135" t="s">
        <v>408</v>
      </c>
      <c r="CA88" s="135" t="s">
        <v>3135</v>
      </c>
      <c r="CO88" s="135" t="s">
        <v>4449</v>
      </c>
      <c r="CP88" s="135" t="s">
        <v>408</v>
      </c>
      <c r="CQ88" s="135" t="s">
        <v>3482</v>
      </c>
      <c r="DQ88" s="60" t="s">
        <v>6414</v>
      </c>
      <c r="DR88" s="268" t="s">
        <v>315</v>
      </c>
      <c r="DS88" s="135" t="s">
        <v>6308</v>
      </c>
      <c r="EC88" s="268" t="s">
        <v>3947</v>
      </c>
      <c r="ED88" s="268" t="s">
        <v>3845</v>
      </c>
      <c r="EE88" s="268" t="s">
        <v>7583</v>
      </c>
      <c r="ES88" s="268" t="s">
        <v>1228</v>
      </c>
      <c r="ET88" s="268" t="s">
        <v>418</v>
      </c>
      <c r="EU88" s="268" t="s">
        <v>1229</v>
      </c>
      <c r="GC88" s="135" t="s">
        <v>1215</v>
      </c>
      <c r="GD88" s="135" t="s">
        <v>315</v>
      </c>
      <c r="GE88" s="135" t="s">
        <v>506</v>
      </c>
      <c r="GG88" s="268" t="s">
        <v>4435</v>
      </c>
      <c r="GH88" s="268" t="s">
        <v>4123</v>
      </c>
      <c r="GI88" s="268" t="s">
        <v>4436</v>
      </c>
      <c r="HY88" s="135" t="s">
        <v>2468</v>
      </c>
      <c r="HZ88" s="135" t="s">
        <v>408</v>
      </c>
      <c r="IA88" s="135" t="s">
        <v>2558</v>
      </c>
      <c r="IG88" s="268" t="s">
        <v>6562</v>
      </c>
      <c r="IH88" s="268" t="s">
        <v>315</v>
      </c>
      <c r="KC88" s="135" t="s">
        <v>2043</v>
      </c>
      <c r="KD88" s="135" t="s">
        <v>408</v>
      </c>
      <c r="KE88" s="69" t="s">
        <v>2044</v>
      </c>
      <c r="LW88" s="135" t="s">
        <v>3739</v>
      </c>
      <c r="LX88" s="69" t="s">
        <v>3740</v>
      </c>
    </row>
    <row r="89" spans="34:336" ht="50.1" customHeight="1">
      <c r="AH89" s="268" t="s">
        <v>1161</v>
      </c>
      <c r="AI89" s="268" t="s">
        <v>315</v>
      </c>
      <c r="AJ89" s="268" t="s">
        <v>506</v>
      </c>
      <c r="BA89" s="268" t="s">
        <v>3741</v>
      </c>
      <c r="BB89" s="268" t="s">
        <v>408</v>
      </c>
      <c r="BC89" s="65" t="s">
        <v>3742</v>
      </c>
      <c r="BI89" s="135" t="s">
        <v>1216</v>
      </c>
      <c r="BJ89" s="63" t="s">
        <v>408</v>
      </c>
      <c r="BK89" s="135" t="s">
        <v>1217</v>
      </c>
      <c r="BY89" s="410" t="s">
        <v>3733</v>
      </c>
      <c r="BZ89" s="135" t="s">
        <v>408</v>
      </c>
      <c r="CA89" s="135" t="s">
        <v>3135</v>
      </c>
      <c r="CO89" s="135" t="s">
        <v>4452</v>
      </c>
      <c r="CP89" s="135" t="s">
        <v>408</v>
      </c>
      <c r="CQ89" s="135" t="s">
        <v>4453</v>
      </c>
      <c r="DQ89" s="60" t="s">
        <v>6415</v>
      </c>
      <c r="DR89" s="268" t="s">
        <v>315</v>
      </c>
      <c r="DS89" s="135" t="s">
        <v>6308</v>
      </c>
      <c r="EC89" s="268" t="s">
        <v>3948</v>
      </c>
      <c r="ED89" s="268" t="s">
        <v>3845</v>
      </c>
      <c r="EE89" s="268" t="s">
        <v>7583</v>
      </c>
      <c r="ES89" s="268" t="s">
        <v>1232</v>
      </c>
      <c r="ET89" s="268" t="s">
        <v>418</v>
      </c>
      <c r="EU89" s="268" t="s">
        <v>1233</v>
      </c>
      <c r="GC89" s="135" t="s">
        <v>1220</v>
      </c>
      <c r="GD89" s="135" t="s">
        <v>315</v>
      </c>
      <c r="GE89" s="135" t="s">
        <v>506</v>
      </c>
      <c r="GG89" s="268" t="s">
        <v>4438</v>
      </c>
      <c r="GH89" s="268" t="s">
        <v>4123</v>
      </c>
      <c r="GI89" s="268" t="s">
        <v>4439</v>
      </c>
      <c r="HY89" s="135" t="s">
        <v>2469</v>
      </c>
      <c r="HZ89" s="135" t="s">
        <v>408</v>
      </c>
      <c r="IA89" s="135" t="s">
        <v>2559</v>
      </c>
      <c r="IG89" s="268" t="s">
        <v>2302</v>
      </c>
      <c r="IH89" s="268" t="s">
        <v>315</v>
      </c>
      <c r="KC89" s="135" t="s">
        <v>2045</v>
      </c>
      <c r="KD89" s="135" t="s">
        <v>408</v>
      </c>
      <c r="KE89" s="69" t="s">
        <v>2046</v>
      </c>
      <c r="LW89" s="135" t="s">
        <v>3744</v>
      </c>
      <c r="LX89" s="69" t="s">
        <v>3745</v>
      </c>
    </row>
    <row r="90" spans="34:336" ht="50.1" customHeight="1">
      <c r="AH90" s="268" t="s">
        <v>1166</v>
      </c>
      <c r="AI90" s="268" t="s">
        <v>315</v>
      </c>
      <c r="AJ90" s="268" t="s">
        <v>577</v>
      </c>
      <c r="BA90" s="268" t="s">
        <v>3746</v>
      </c>
      <c r="BB90" s="268" t="s">
        <v>408</v>
      </c>
      <c r="BC90" s="65" t="s">
        <v>3747</v>
      </c>
      <c r="BI90" s="135" t="s">
        <v>1221</v>
      </c>
      <c r="BJ90" s="63" t="s">
        <v>408</v>
      </c>
      <c r="BK90" s="135" t="s">
        <v>1222</v>
      </c>
      <c r="BY90" s="135" t="s">
        <v>3738</v>
      </c>
      <c r="BZ90" s="135" t="s">
        <v>408</v>
      </c>
      <c r="CA90" s="135" t="s">
        <v>3135</v>
      </c>
      <c r="CO90" s="135" t="s">
        <v>4456</v>
      </c>
      <c r="CP90" s="135" t="s">
        <v>408</v>
      </c>
      <c r="CQ90" s="135" t="s">
        <v>4457</v>
      </c>
      <c r="DQ90" s="60" t="s">
        <v>6416</v>
      </c>
      <c r="DR90" s="268" t="s">
        <v>315</v>
      </c>
      <c r="DS90" s="135" t="s">
        <v>6308</v>
      </c>
      <c r="EC90" s="268" t="s">
        <v>3949</v>
      </c>
      <c r="ED90" s="268" t="s">
        <v>3845</v>
      </c>
      <c r="EE90" s="268" t="s">
        <v>7583</v>
      </c>
      <c r="ES90" s="268" t="s">
        <v>1236</v>
      </c>
      <c r="ET90" s="268" t="s">
        <v>418</v>
      </c>
      <c r="EU90" s="268" t="s">
        <v>1237</v>
      </c>
      <c r="GC90" s="135" t="s">
        <v>1225</v>
      </c>
      <c r="GD90" s="135" t="s">
        <v>315</v>
      </c>
      <c r="GE90" s="135" t="s">
        <v>506</v>
      </c>
      <c r="GG90" s="268" t="s">
        <v>4441</v>
      </c>
      <c r="GH90" s="268" t="s">
        <v>4123</v>
      </c>
      <c r="GI90" s="268" t="s">
        <v>4442</v>
      </c>
      <c r="HY90" s="135" t="s">
        <v>2470</v>
      </c>
      <c r="HZ90" s="135" t="s">
        <v>408</v>
      </c>
      <c r="IA90" s="135" t="s">
        <v>2560</v>
      </c>
      <c r="IG90" s="268" t="s">
        <v>2303</v>
      </c>
      <c r="IH90" s="268" t="s">
        <v>315</v>
      </c>
      <c r="KC90" s="346" t="s">
        <v>2047</v>
      </c>
      <c r="KD90" s="346" t="s">
        <v>408</v>
      </c>
      <c r="KE90" s="432" t="s">
        <v>2048</v>
      </c>
      <c r="LW90" s="135" t="s">
        <v>3749</v>
      </c>
      <c r="LX90" s="69" t="s">
        <v>3750</v>
      </c>
    </row>
    <row r="91" spans="34:336" ht="50.1" customHeight="1">
      <c r="AH91" s="268" t="s">
        <v>1171</v>
      </c>
      <c r="AI91" s="268" t="s">
        <v>315</v>
      </c>
      <c r="AJ91" s="268" t="s">
        <v>577</v>
      </c>
      <c r="BA91" s="268" t="s">
        <v>3751</v>
      </c>
      <c r="BB91" s="268" t="s">
        <v>408</v>
      </c>
      <c r="BC91" s="65" t="s">
        <v>3752</v>
      </c>
      <c r="BI91" s="135" t="s">
        <v>1226</v>
      </c>
      <c r="BJ91" s="63" t="s">
        <v>408</v>
      </c>
      <c r="BK91" s="135" t="s">
        <v>1227</v>
      </c>
      <c r="BY91" s="135" t="s">
        <v>3743</v>
      </c>
      <c r="BZ91" s="135" t="s">
        <v>408</v>
      </c>
      <c r="CA91" s="135" t="s">
        <v>3135</v>
      </c>
      <c r="CO91" s="135" t="s">
        <v>4460</v>
      </c>
      <c r="CP91" s="135" t="s">
        <v>408</v>
      </c>
      <c r="CQ91" s="135" t="s">
        <v>6417</v>
      </c>
      <c r="DQ91" s="60" t="s">
        <v>6418</v>
      </c>
      <c r="DR91" s="268" t="s">
        <v>315</v>
      </c>
      <c r="DS91" s="135" t="s">
        <v>6308</v>
      </c>
      <c r="EC91" s="268" t="s">
        <v>3950</v>
      </c>
      <c r="ED91" s="268" t="s">
        <v>3845</v>
      </c>
      <c r="EE91" s="268" t="s">
        <v>7583</v>
      </c>
      <c r="ES91" s="268" t="s">
        <v>1241</v>
      </c>
      <c r="ET91" s="268" t="s">
        <v>418</v>
      </c>
      <c r="EU91" s="268" t="s">
        <v>1242</v>
      </c>
      <c r="GC91" s="135" t="s">
        <v>1230</v>
      </c>
      <c r="GD91" s="135" t="s">
        <v>315</v>
      </c>
      <c r="GE91" s="135" t="s">
        <v>506</v>
      </c>
      <c r="GG91" s="268" t="s">
        <v>4444</v>
      </c>
      <c r="GH91" s="268" t="s">
        <v>4123</v>
      </c>
      <c r="GI91" s="268" t="s">
        <v>4445</v>
      </c>
      <c r="HY91" s="135" t="s">
        <v>2471</v>
      </c>
      <c r="HZ91" s="135" t="s">
        <v>408</v>
      </c>
      <c r="IA91" s="135" t="s">
        <v>2561</v>
      </c>
      <c r="IG91" s="268" t="s">
        <v>2304</v>
      </c>
      <c r="IH91" s="268" t="s">
        <v>315</v>
      </c>
      <c r="KC91" s="348" t="s">
        <v>2049</v>
      </c>
      <c r="KD91" s="348" t="s">
        <v>408</v>
      </c>
      <c r="KE91" s="432" t="s">
        <v>2050</v>
      </c>
      <c r="LW91" s="135" t="s">
        <v>3754</v>
      </c>
      <c r="LX91" s="69" t="s">
        <v>3755</v>
      </c>
    </row>
    <row r="92" spans="34:336" ht="50.1" customHeight="1">
      <c r="AH92" s="268" t="s">
        <v>1175</v>
      </c>
      <c r="AI92" s="268" t="s">
        <v>315</v>
      </c>
      <c r="AJ92" s="268" t="s">
        <v>577</v>
      </c>
      <c r="BA92" s="268" t="s">
        <v>3756</v>
      </c>
      <c r="BB92" s="268" t="s">
        <v>408</v>
      </c>
      <c r="BC92" s="65" t="s">
        <v>3757</v>
      </c>
      <c r="BI92" s="135" t="s">
        <v>1231</v>
      </c>
      <c r="BJ92" s="63" t="s">
        <v>408</v>
      </c>
      <c r="BK92" s="135" t="s">
        <v>3017</v>
      </c>
      <c r="BY92" s="135" t="s">
        <v>3748</v>
      </c>
      <c r="BZ92" s="135" t="s">
        <v>408</v>
      </c>
      <c r="CA92" s="135" t="s">
        <v>3135</v>
      </c>
      <c r="CO92" s="135" t="s">
        <v>1761</v>
      </c>
      <c r="CP92" s="135" t="s">
        <v>315</v>
      </c>
      <c r="CQ92" s="135" t="s">
        <v>1762</v>
      </c>
      <c r="DQ92" s="60" t="s">
        <v>6419</v>
      </c>
      <c r="DR92" s="268" t="s">
        <v>315</v>
      </c>
      <c r="DS92" s="135" t="s">
        <v>6308</v>
      </c>
      <c r="EC92" s="268" t="s">
        <v>3951</v>
      </c>
      <c r="ED92" s="268" t="s">
        <v>3845</v>
      </c>
      <c r="EE92" s="268" t="s">
        <v>7583</v>
      </c>
      <c r="ES92" s="268" t="s">
        <v>1246</v>
      </c>
      <c r="ET92" s="268" t="s">
        <v>418</v>
      </c>
      <c r="EU92" s="268" t="s">
        <v>1247</v>
      </c>
      <c r="GC92" s="135" t="s">
        <v>1234</v>
      </c>
      <c r="GD92" s="135" t="s">
        <v>315</v>
      </c>
      <c r="GE92" s="135" t="s">
        <v>506</v>
      </c>
      <c r="GG92" s="268" t="s">
        <v>4447</v>
      </c>
      <c r="GH92" s="268" t="s">
        <v>4123</v>
      </c>
      <c r="GI92" s="268" t="s">
        <v>4448</v>
      </c>
      <c r="HY92" s="135" t="s">
        <v>2472</v>
      </c>
      <c r="HZ92" s="135" t="s">
        <v>408</v>
      </c>
      <c r="IA92" s="135" t="s">
        <v>2562</v>
      </c>
      <c r="IG92" s="268" t="s">
        <v>2305</v>
      </c>
      <c r="IH92" s="268" t="s">
        <v>315</v>
      </c>
      <c r="KC92" s="348" t="s">
        <v>2051</v>
      </c>
      <c r="KD92" s="348" t="s">
        <v>408</v>
      </c>
      <c r="KE92" s="432" t="s">
        <v>2052</v>
      </c>
      <c r="LW92" s="135" t="s">
        <v>3759</v>
      </c>
      <c r="LX92" s="69" t="s">
        <v>3760</v>
      </c>
    </row>
    <row r="93" spans="34:336" ht="50.1" customHeight="1">
      <c r="AH93" s="268" t="s">
        <v>1179</v>
      </c>
      <c r="AI93" s="268" t="s">
        <v>315</v>
      </c>
      <c r="AJ93" s="268" t="s">
        <v>506</v>
      </c>
      <c r="BA93" s="268" t="s">
        <v>3761</v>
      </c>
      <c r="BB93" s="268" t="s">
        <v>408</v>
      </c>
      <c r="BC93" s="65" t="s">
        <v>3762</v>
      </c>
      <c r="BI93" s="135" t="s">
        <v>1235</v>
      </c>
      <c r="BJ93" s="63" t="s">
        <v>408</v>
      </c>
      <c r="BK93" s="135" t="s">
        <v>3018</v>
      </c>
      <c r="BY93" s="410" t="s">
        <v>3753</v>
      </c>
      <c r="BZ93" s="135" t="s">
        <v>408</v>
      </c>
      <c r="CA93" s="135" t="s">
        <v>3135</v>
      </c>
      <c r="CO93" s="135" t="s">
        <v>1763</v>
      </c>
      <c r="CP93" s="135" t="s">
        <v>315</v>
      </c>
      <c r="CQ93" s="135" t="s">
        <v>1764</v>
      </c>
      <c r="DQ93" s="60" t="s">
        <v>6420</v>
      </c>
      <c r="DR93" s="268" t="s">
        <v>315</v>
      </c>
      <c r="DS93" s="135" t="s">
        <v>6308</v>
      </c>
      <c r="EC93" s="268" t="s">
        <v>3952</v>
      </c>
      <c r="ED93" s="268" t="s">
        <v>3845</v>
      </c>
      <c r="EE93" s="268" t="s">
        <v>7583</v>
      </c>
      <c r="ES93" s="268" t="s">
        <v>1250</v>
      </c>
      <c r="ET93" s="268" t="s">
        <v>418</v>
      </c>
      <c r="EU93" s="268" t="s">
        <v>1251</v>
      </c>
      <c r="GC93" s="135" t="s">
        <v>1238</v>
      </c>
      <c r="GD93" s="135" t="s">
        <v>315</v>
      </c>
      <c r="GE93" s="135" t="s">
        <v>506</v>
      </c>
      <c r="GG93" s="268" t="s">
        <v>4450</v>
      </c>
      <c r="GH93" s="268" t="s">
        <v>4123</v>
      </c>
      <c r="GI93" s="268" t="s">
        <v>4451</v>
      </c>
      <c r="HY93" s="135" t="s">
        <v>2473</v>
      </c>
      <c r="HZ93" s="135" t="s">
        <v>408</v>
      </c>
      <c r="IA93" s="135" t="s">
        <v>2563</v>
      </c>
      <c r="IG93" s="268" t="s">
        <v>2306</v>
      </c>
      <c r="IH93" s="268" t="s">
        <v>315</v>
      </c>
      <c r="KC93" s="348" t="s">
        <v>2053</v>
      </c>
      <c r="KD93" s="348" t="s">
        <v>408</v>
      </c>
      <c r="KE93" s="432" t="s">
        <v>2054</v>
      </c>
      <c r="LW93" s="135" t="s">
        <v>3764</v>
      </c>
      <c r="LX93" s="69" t="s">
        <v>3765</v>
      </c>
    </row>
    <row r="94" spans="34:336" ht="50.1" customHeight="1">
      <c r="AH94" s="268" t="s">
        <v>1183</v>
      </c>
      <c r="AI94" s="268" t="s">
        <v>315</v>
      </c>
      <c r="AJ94" s="268" t="s">
        <v>577</v>
      </c>
      <c r="BA94" s="268" t="s">
        <v>3766</v>
      </c>
      <c r="BB94" s="268" t="s">
        <v>408</v>
      </c>
      <c r="BC94" s="65" t="s">
        <v>3767</v>
      </c>
      <c r="BI94" s="135" t="s">
        <v>1239</v>
      </c>
      <c r="BJ94" s="63" t="s">
        <v>408</v>
      </c>
      <c r="BK94" s="135" t="s">
        <v>1240</v>
      </c>
      <c r="BY94" s="135" t="s">
        <v>3758</v>
      </c>
      <c r="BZ94" s="135" t="s">
        <v>408</v>
      </c>
      <c r="CA94" s="135" t="s">
        <v>3135</v>
      </c>
      <c r="CO94" s="135" t="s">
        <v>108</v>
      </c>
      <c r="CP94" s="135" t="s">
        <v>315</v>
      </c>
      <c r="CQ94" s="135" t="s">
        <v>1765</v>
      </c>
      <c r="DQ94" s="60" t="s">
        <v>6421</v>
      </c>
      <c r="DR94" s="268" t="s">
        <v>315</v>
      </c>
      <c r="DS94" s="135" t="s">
        <v>6308</v>
      </c>
      <c r="EC94" s="268" t="s">
        <v>3953</v>
      </c>
      <c r="ED94" s="268" t="s">
        <v>3845</v>
      </c>
      <c r="EE94" s="268" t="s">
        <v>7583</v>
      </c>
      <c r="ES94" s="268" t="s">
        <v>1254</v>
      </c>
      <c r="ET94" s="268" t="s">
        <v>418</v>
      </c>
      <c r="EU94" s="268" t="s">
        <v>1255</v>
      </c>
      <c r="GC94" s="135" t="s">
        <v>1243</v>
      </c>
      <c r="GD94" s="135" t="s">
        <v>315</v>
      </c>
      <c r="GE94" s="135" t="s">
        <v>577</v>
      </c>
      <c r="GG94" s="268" t="s">
        <v>4454</v>
      </c>
      <c r="GH94" s="268" t="s">
        <v>4123</v>
      </c>
      <c r="GI94" s="268" t="s">
        <v>4455</v>
      </c>
      <c r="HY94" s="135" t="s">
        <v>2474</v>
      </c>
      <c r="HZ94" s="135" t="s">
        <v>408</v>
      </c>
      <c r="IA94" s="135" t="s">
        <v>2564</v>
      </c>
      <c r="IG94" s="268" t="s">
        <v>2307</v>
      </c>
      <c r="IH94" s="268" t="s">
        <v>315</v>
      </c>
      <c r="KC94" s="347" t="s">
        <v>2055</v>
      </c>
      <c r="KD94" s="347" t="s">
        <v>408</v>
      </c>
      <c r="KE94" s="69" t="s">
        <v>2056</v>
      </c>
      <c r="LW94" s="135" t="s">
        <v>3769</v>
      </c>
      <c r="LX94" s="69" t="s">
        <v>3770</v>
      </c>
    </row>
    <row r="95" spans="34:336" ht="50.1" customHeight="1">
      <c r="AH95" s="268" t="s">
        <v>1187</v>
      </c>
      <c r="AI95" s="268" t="s">
        <v>315</v>
      </c>
      <c r="AJ95" s="268" t="s">
        <v>577</v>
      </c>
      <c r="BA95" s="268" t="s">
        <v>3771</v>
      </c>
      <c r="BB95" s="268" t="s">
        <v>408</v>
      </c>
      <c r="BC95" s="65" t="s">
        <v>3772</v>
      </c>
      <c r="BI95" s="135" t="s">
        <v>1244</v>
      </c>
      <c r="BJ95" s="63" t="s">
        <v>408</v>
      </c>
      <c r="BK95" s="135" t="s">
        <v>1245</v>
      </c>
      <c r="BY95" s="135" t="s">
        <v>3763</v>
      </c>
      <c r="BZ95" s="135" t="s">
        <v>408</v>
      </c>
      <c r="CA95" s="135" t="s">
        <v>3135</v>
      </c>
      <c r="CO95" s="135" t="s">
        <v>4469</v>
      </c>
      <c r="CP95" s="135" t="s">
        <v>408</v>
      </c>
      <c r="CQ95" s="135" t="s">
        <v>3482</v>
      </c>
      <c r="DQ95" s="60" t="s">
        <v>6422</v>
      </c>
      <c r="DR95" s="268" t="s">
        <v>315</v>
      </c>
      <c r="DS95" s="135" t="s">
        <v>6308</v>
      </c>
      <c r="EC95" s="268" t="s">
        <v>3954</v>
      </c>
      <c r="ED95" s="268" t="s">
        <v>3845</v>
      </c>
      <c r="EE95" s="268" t="s">
        <v>7583</v>
      </c>
      <c r="ES95" s="268" t="s">
        <v>1258</v>
      </c>
      <c r="ET95" s="268" t="s">
        <v>418</v>
      </c>
      <c r="EU95" s="268" t="s">
        <v>1259</v>
      </c>
      <c r="GC95" s="135" t="s">
        <v>1248</v>
      </c>
      <c r="GD95" s="135" t="s">
        <v>315</v>
      </c>
      <c r="GE95" s="135" t="s">
        <v>506</v>
      </c>
      <c r="GG95" s="268" t="s">
        <v>4458</v>
      </c>
      <c r="GH95" s="268" t="s">
        <v>4123</v>
      </c>
      <c r="GI95" s="268" t="s">
        <v>4459</v>
      </c>
      <c r="HY95" s="135" t="s">
        <v>2475</v>
      </c>
      <c r="HZ95" s="135" t="s">
        <v>408</v>
      </c>
      <c r="IA95" s="135" t="s">
        <v>2565</v>
      </c>
      <c r="IG95" s="268" t="s">
        <v>2308</v>
      </c>
      <c r="IH95" s="268" t="s">
        <v>315</v>
      </c>
      <c r="LW95" s="135" t="s">
        <v>3774</v>
      </c>
      <c r="LX95" s="69" t="s">
        <v>3775</v>
      </c>
    </row>
    <row r="96" spans="34:336" ht="50.1" customHeight="1">
      <c r="AH96" s="268" t="s">
        <v>1192</v>
      </c>
      <c r="AI96" s="268" t="s">
        <v>315</v>
      </c>
      <c r="AJ96" s="268" t="s">
        <v>506</v>
      </c>
      <c r="BA96" s="268" t="s">
        <v>3776</v>
      </c>
      <c r="BB96" s="268" t="s">
        <v>408</v>
      </c>
      <c r="BC96" s="65" t="s">
        <v>3777</v>
      </c>
      <c r="BI96" s="135" t="s">
        <v>1249</v>
      </c>
      <c r="BJ96" s="63" t="s">
        <v>408</v>
      </c>
      <c r="BK96" s="135" t="s">
        <v>3019</v>
      </c>
      <c r="BY96" s="135" t="s">
        <v>3768</v>
      </c>
      <c r="BZ96" s="135" t="s">
        <v>408</v>
      </c>
      <c r="CA96" s="135" t="s">
        <v>3135</v>
      </c>
      <c r="CO96" s="135" t="s">
        <v>4472</v>
      </c>
      <c r="CP96" s="135" t="s">
        <v>408</v>
      </c>
      <c r="CQ96" s="135" t="s">
        <v>3482</v>
      </c>
      <c r="DQ96" s="60" t="s">
        <v>6423</v>
      </c>
      <c r="DR96" s="268" t="s">
        <v>315</v>
      </c>
      <c r="DS96" s="135" t="s">
        <v>6308</v>
      </c>
      <c r="EC96" s="268" t="s">
        <v>3955</v>
      </c>
      <c r="ED96" s="268" t="s">
        <v>3845</v>
      </c>
      <c r="EE96" s="268" t="s">
        <v>7583</v>
      </c>
      <c r="ES96" s="268" t="s">
        <v>1263</v>
      </c>
      <c r="ET96" s="268" t="s">
        <v>418</v>
      </c>
      <c r="EU96" s="268" t="s">
        <v>1264</v>
      </c>
      <c r="GC96" s="135" t="s">
        <v>1252</v>
      </c>
      <c r="GD96" s="135" t="s">
        <v>315</v>
      </c>
      <c r="GE96" s="135" t="s">
        <v>760</v>
      </c>
      <c r="GG96" s="268" t="s">
        <v>4461</v>
      </c>
      <c r="GH96" s="268" t="s">
        <v>4123</v>
      </c>
      <c r="GI96" s="268" t="s">
        <v>4462</v>
      </c>
      <c r="HY96" s="135" t="s">
        <v>2476</v>
      </c>
      <c r="HZ96" s="135" t="s">
        <v>408</v>
      </c>
      <c r="IA96" s="135" t="s">
        <v>2566</v>
      </c>
      <c r="IG96" s="268" t="s">
        <v>2309</v>
      </c>
      <c r="IH96" s="268" t="s">
        <v>315</v>
      </c>
      <c r="LW96" s="135" t="s">
        <v>3780</v>
      </c>
      <c r="LX96" s="69" t="s">
        <v>3781</v>
      </c>
    </row>
    <row r="97" spans="34:336" ht="50.1" customHeight="1">
      <c r="AH97" s="268" t="s">
        <v>1197</v>
      </c>
      <c r="AI97" s="268" t="s">
        <v>315</v>
      </c>
      <c r="AJ97" s="268" t="s">
        <v>577</v>
      </c>
      <c r="BA97" s="268" t="s">
        <v>3782</v>
      </c>
      <c r="BB97" s="268" t="s">
        <v>408</v>
      </c>
      <c r="BC97" s="65" t="s">
        <v>3783</v>
      </c>
      <c r="BI97" s="135" t="s">
        <v>1253</v>
      </c>
      <c r="BJ97" s="63" t="s">
        <v>408</v>
      </c>
      <c r="BK97" s="135" t="s">
        <v>3020</v>
      </c>
      <c r="BY97" s="410" t="s">
        <v>3773</v>
      </c>
      <c r="BZ97" s="135" t="s">
        <v>408</v>
      </c>
      <c r="CA97" s="135" t="s">
        <v>3135</v>
      </c>
      <c r="CO97" s="135" t="s">
        <v>4475</v>
      </c>
      <c r="CP97" s="135" t="s">
        <v>408</v>
      </c>
      <c r="CQ97" s="135" t="s">
        <v>4476</v>
      </c>
      <c r="DQ97" s="60" t="s">
        <v>6424</v>
      </c>
      <c r="DR97" s="268" t="s">
        <v>315</v>
      </c>
      <c r="DS97" s="135" t="s">
        <v>6308</v>
      </c>
      <c r="EC97" s="268" t="s">
        <v>3956</v>
      </c>
      <c r="ED97" s="268" t="s">
        <v>3845</v>
      </c>
      <c r="EE97" s="268" t="s">
        <v>7583</v>
      </c>
      <c r="ES97" s="268" t="s">
        <v>1268</v>
      </c>
      <c r="ET97" s="268" t="s">
        <v>418</v>
      </c>
      <c r="EU97" s="268" t="s">
        <v>1269</v>
      </c>
      <c r="GC97" s="135" t="s">
        <v>1256</v>
      </c>
      <c r="GD97" s="135" t="s">
        <v>315</v>
      </c>
      <c r="GE97" s="135" t="s">
        <v>506</v>
      </c>
      <c r="GG97" s="268" t="s">
        <v>4463</v>
      </c>
      <c r="GH97" s="268" t="s">
        <v>4123</v>
      </c>
      <c r="GI97" s="268" t="s">
        <v>4464</v>
      </c>
      <c r="HY97" s="135" t="s">
        <v>2477</v>
      </c>
      <c r="HZ97" s="135" t="s">
        <v>408</v>
      </c>
      <c r="IA97" s="135" t="s">
        <v>2567</v>
      </c>
      <c r="IG97" s="268" t="s">
        <v>2310</v>
      </c>
      <c r="IH97" s="268" t="s">
        <v>315</v>
      </c>
      <c r="LW97" s="135" t="s">
        <v>3786</v>
      </c>
      <c r="LX97" s="69" t="s">
        <v>3787</v>
      </c>
    </row>
    <row r="98" spans="34:336" ht="50.1" customHeight="1">
      <c r="AH98" s="268" t="s">
        <v>1201</v>
      </c>
      <c r="AI98" s="268" t="s">
        <v>315</v>
      </c>
      <c r="AJ98" s="268" t="s">
        <v>506</v>
      </c>
      <c r="BA98" s="268" t="s">
        <v>3788</v>
      </c>
      <c r="BB98" s="268" t="s">
        <v>408</v>
      </c>
      <c r="BC98" s="65" t="s">
        <v>3789</v>
      </c>
      <c r="BI98" s="135" t="s">
        <v>1257</v>
      </c>
      <c r="BJ98" s="63" t="s">
        <v>408</v>
      </c>
      <c r="BK98" s="135" t="s">
        <v>3021</v>
      </c>
      <c r="BY98" s="135" t="s">
        <v>3778</v>
      </c>
      <c r="BZ98" s="135" t="s">
        <v>408</v>
      </c>
      <c r="CA98" s="135" t="s">
        <v>3779</v>
      </c>
      <c r="CO98" s="135" t="s">
        <v>1768</v>
      </c>
      <c r="CP98" s="135" t="s">
        <v>315</v>
      </c>
      <c r="CQ98" s="135" t="s">
        <v>1769</v>
      </c>
      <c r="DQ98" s="60" t="s">
        <v>6425</v>
      </c>
      <c r="DR98" s="268" t="s">
        <v>315</v>
      </c>
      <c r="DS98" s="135" t="s">
        <v>6308</v>
      </c>
      <c r="EC98" s="268" t="s">
        <v>3957</v>
      </c>
      <c r="ED98" s="268" t="s">
        <v>3845</v>
      </c>
      <c r="EE98" s="268" t="s">
        <v>7583</v>
      </c>
      <c r="ES98" s="268" t="s">
        <v>1273</v>
      </c>
      <c r="ET98" s="268" t="s">
        <v>418</v>
      </c>
      <c r="EU98" s="268" t="s">
        <v>1274</v>
      </c>
      <c r="GC98" s="135" t="s">
        <v>1260</v>
      </c>
      <c r="GD98" s="135" t="s">
        <v>315</v>
      </c>
      <c r="GE98" s="135" t="s">
        <v>577</v>
      </c>
      <c r="GG98" s="268" t="s">
        <v>4465</v>
      </c>
      <c r="GH98" s="268" t="s">
        <v>4123</v>
      </c>
      <c r="GI98" s="268" t="s">
        <v>4466</v>
      </c>
      <c r="HY98" s="135" t="s">
        <v>2478</v>
      </c>
      <c r="HZ98" s="135" t="s">
        <v>408</v>
      </c>
      <c r="IA98" s="135" t="s">
        <v>2568</v>
      </c>
      <c r="IG98" s="268" t="s">
        <v>2311</v>
      </c>
      <c r="IH98" s="268" t="s">
        <v>315</v>
      </c>
      <c r="LW98" s="135" t="s">
        <v>3792</v>
      </c>
      <c r="LX98" s="69" t="s">
        <v>3793</v>
      </c>
    </row>
    <row r="99" spans="34:336" ht="50.1" customHeight="1">
      <c r="AH99" s="268" t="s">
        <v>1206</v>
      </c>
      <c r="AI99" s="268" t="s">
        <v>315</v>
      </c>
      <c r="AJ99" s="268" t="s">
        <v>577</v>
      </c>
      <c r="BA99" s="268" t="s">
        <v>565</v>
      </c>
      <c r="BB99" s="268" t="s">
        <v>411</v>
      </c>
      <c r="BC99" s="65" t="s">
        <v>7670</v>
      </c>
      <c r="BI99" s="135" t="s">
        <v>1261</v>
      </c>
      <c r="BJ99" s="63" t="s">
        <v>408</v>
      </c>
      <c r="BK99" s="135" t="s">
        <v>1262</v>
      </c>
      <c r="BY99" s="135" t="s">
        <v>3784</v>
      </c>
      <c r="BZ99" s="135" t="s">
        <v>408</v>
      </c>
      <c r="CA99" s="135" t="s">
        <v>3785</v>
      </c>
      <c r="CO99" s="135" t="s">
        <v>4481</v>
      </c>
      <c r="CP99" s="135" t="s">
        <v>408</v>
      </c>
      <c r="CQ99" s="135" t="s">
        <v>3482</v>
      </c>
      <c r="DQ99" s="60" t="s">
        <v>6426</v>
      </c>
      <c r="DR99" s="268" t="s">
        <v>315</v>
      </c>
      <c r="DS99" s="135" t="s">
        <v>6308</v>
      </c>
      <c r="EC99" s="268" t="s">
        <v>3958</v>
      </c>
      <c r="ED99" s="268" t="s">
        <v>3845</v>
      </c>
      <c r="EE99" s="268" t="s">
        <v>7583</v>
      </c>
      <c r="ES99" s="268" t="s">
        <v>1278</v>
      </c>
      <c r="ET99" s="268" t="s">
        <v>418</v>
      </c>
      <c r="EU99" s="268" t="s">
        <v>1279</v>
      </c>
      <c r="GC99" s="135" t="s">
        <v>1265</v>
      </c>
      <c r="GD99" s="135" t="s">
        <v>315</v>
      </c>
      <c r="GE99" s="135" t="s">
        <v>506</v>
      </c>
      <c r="GG99" s="268" t="s">
        <v>4467</v>
      </c>
      <c r="GH99" s="268" t="s">
        <v>4123</v>
      </c>
      <c r="GI99" s="268" t="s">
        <v>4468</v>
      </c>
      <c r="HY99" s="135" t="s">
        <v>2479</v>
      </c>
      <c r="HZ99" s="135" t="s">
        <v>408</v>
      </c>
      <c r="IA99" s="135" t="s">
        <v>2569</v>
      </c>
      <c r="IG99" s="268" t="s">
        <v>2312</v>
      </c>
      <c r="IH99" s="268" t="s">
        <v>315</v>
      </c>
      <c r="LW99" s="135" t="s">
        <v>3795</v>
      </c>
      <c r="LX99" s="69" t="s">
        <v>3796</v>
      </c>
    </row>
    <row r="100" spans="34:336" ht="50.1" customHeight="1">
      <c r="AH100" s="268" t="s">
        <v>1210</v>
      </c>
      <c r="AI100" s="268" t="s">
        <v>315</v>
      </c>
      <c r="AJ100" s="268" t="s">
        <v>760</v>
      </c>
      <c r="BI100" s="135" t="s">
        <v>2057</v>
      </c>
      <c r="BJ100" s="63" t="s">
        <v>408</v>
      </c>
      <c r="BK100" s="135" t="s">
        <v>2058</v>
      </c>
      <c r="BY100" s="135" t="s">
        <v>3790</v>
      </c>
      <c r="BZ100" s="135" t="s">
        <v>408</v>
      </c>
      <c r="CA100" s="135" t="s">
        <v>3791</v>
      </c>
      <c r="CO100" s="135" t="s">
        <v>3831</v>
      </c>
      <c r="CP100" s="135" t="s">
        <v>408</v>
      </c>
      <c r="CQ100" s="135" t="s">
        <v>3832</v>
      </c>
      <c r="DQ100" s="60" t="s">
        <v>6427</v>
      </c>
      <c r="DR100" s="268" t="s">
        <v>315</v>
      </c>
      <c r="DS100" s="135" t="s">
        <v>6308</v>
      </c>
      <c r="EC100" s="268" t="s">
        <v>3959</v>
      </c>
      <c r="ED100" s="268" t="s">
        <v>3845</v>
      </c>
      <c r="EE100" s="268" t="s">
        <v>7583</v>
      </c>
      <c r="ES100" s="268" t="s">
        <v>1282</v>
      </c>
      <c r="ET100" s="268" t="s">
        <v>418</v>
      </c>
      <c r="EU100" s="268" t="s">
        <v>1283</v>
      </c>
      <c r="GC100" s="135" t="s">
        <v>1270</v>
      </c>
      <c r="GD100" s="135" t="s">
        <v>315</v>
      </c>
      <c r="GE100" s="135" t="s">
        <v>506</v>
      </c>
      <c r="GG100" s="268" t="s">
        <v>4470</v>
      </c>
      <c r="GH100" s="268" t="s">
        <v>4123</v>
      </c>
      <c r="GI100" s="268" t="s">
        <v>4471</v>
      </c>
      <c r="HY100" s="135" t="s">
        <v>2480</v>
      </c>
      <c r="HZ100" s="135" t="s">
        <v>408</v>
      </c>
      <c r="IA100" s="135" t="s">
        <v>2570</v>
      </c>
      <c r="IG100" s="268" t="s">
        <v>2313</v>
      </c>
      <c r="IH100" s="268" t="s">
        <v>315</v>
      </c>
      <c r="LW100" s="135" t="s">
        <v>3798</v>
      </c>
      <c r="LX100" s="69" t="s">
        <v>3799</v>
      </c>
    </row>
    <row r="101" spans="34:336" ht="50.1" customHeight="1">
      <c r="AH101" s="268" t="s">
        <v>1215</v>
      </c>
      <c r="AI101" s="268" t="s">
        <v>315</v>
      </c>
      <c r="AJ101" s="268" t="s">
        <v>506</v>
      </c>
      <c r="BI101" s="135" t="s">
        <v>1266</v>
      </c>
      <c r="BJ101" s="63" t="s">
        <v>408</v>
      </c>
      <c r="BK101" s="135" t="s">
        <v>1267</v>
      </c>
      <c r="BY101" s="410" t="s">
        <v>3794</v>
      </c>
      <c r="BZ101" s="135" t="s">
        <v>408</v>
      </c>
      <c r="CA101" s="135" t="s">
        <v>3135</v>
      </c>
      <c r="CO101" s="135" t="s">
        <v>4486</v>
      </c>
      <c r="CP101" s="135" t="s">
        <v>408</v>
      </c>
      <c r="CQ101" s="135" t="s">
        <v>3482</v>
      </c>
      <c r="DQ101" s="60" t="s">
        <v>6428</v>
      </c>
      <c r="DR101" s="268" t="s">
        <v>315</v>
      </c>
      <c r="DS101" s="135" t="s">
        <v>6308</v>
      </c>
      <c r="EC101" s="268" t="s">
        <v>3960</v>
      </c>
      <c r="ED101" s="268" t="s">
        <v>3845</v>
      </c>
      <c r="EE101" s="268" t="s">
        <v>7583</v>
      </c>
      <c r="ES101" s="268" t="s">
        <v>1287</v>
      </c>
      <c r="ET101" s="268" t="s">
        <v>418</v>
      </c>
      <c r="EU101" s="268" t="s">
        <v>1288</v>
      </c>
      <c r="GC101" s="135" t="s">
        <v>1275</v>
      </c>
      <c r="GD101" s="135" t="s">
        <v>315</v>
      </c>
      <c r="GE101" s="135" t="s">
        <v>577</v>
      </c>
      <c r="GG101" s="268" t="s">
        <v>4473</v>
      </c>
      <c r="GH101" s="268" t="s">
        <v>4123</v>
      </c>
      <c r="GI101" s="268" t="s">
        <v>4474</v>
      </c>
      <c r="HY101" s="346" t="s">
        <v>2481</v>
      </c>
      <c r="HZ101" s="346" t="s">
        <v>408</v>
      </c>
      <c r="IA101" s="346" t="s">
        <v>2571</v>
      </c>
      <c r="IG101" s="268" t="s">
        <v>2314</v>
      </c>
      <c r="IH101" s="268" t="s">
        <v>315</v>
      </c>
      <c r="LW101" s="135" t="s">
        <v>3801</v>
      </c>
      <c r="LX101" s="69" t="s">
        <v>3802</v>
      </c>
    </row>
    <row r="102" spans="34:336" ht="50.1" customHeight="1">
      <c r="AH102" s="268" t="s">
        <v>2110</v>
      </c>
      <c r="AI102" s="268" t="s">
        <v>408</v>
      </c>
      <c r="AJ102" s="268" t="s">
        <v>2111</v>
      </c>
      <c r="BI102" s="135" t="s">
        <v>1271</v>
      </c>
      <c r="BJ102" s="63" t="s">
        <v>408</v>
      </c>
      <c r="BK102" s="135" t="s">
        <v>1272</v>
      </c>
      <c r="BY102" s="135" t="s">
        <v>3797</v>
      </c>
      <c r="BZ102" s="135" t="s">
        <v>408</v>
      </c>
      <c r="CA102" s="135" t="s">
        <v>3135</v>
      </c>
      <c r="CO102" s="135" t="s">
        <v>4489</v>
      </c>
      <c r="CP102" s="135" t="s">
        <v>408</v>
      </c>
      <c r="CQ102" s="135" t="s">
        <v>3482</v>
      </c>
      <c r="DQ102" s="60" t="s">
        <v>6429</v>
      </c>
      <c r="DR102" s="268" t="s">
        <v>315</v>
      </c>
      <c r="DS102" s="135" t="s">
        <v>6308</v>
      </c>
      <c r="EC102" s="268" t="s">
        <v>3961</v>
      </c>
      <c r="ED102" s="268" t="s">
        <v>3845</v>
      </c>
      <c r="EE102" s="268" t="s">
        <v>7583</v>
      </c>
      <c r="ES102" s="268" t="s">
        <v>1292</v>
      </c>
      <c r="ET102" s="268" t="s">
        <v>418</v>
      </c>
      <c r="EU102" s="268" t="s">
        <v>1293</v>
      </c>
      <c r="GC102" s="135" t="s">
        <v>1280</v>
      </c>
      <c r="GD102" s="135" t="s">
        <v>315</v>
      </c>
      <c r="GE102" s="135" t="s">
        <v>506</v>
      </c>
      <c r="GG102" s="268" t="s">
        <v>4477</v>
      </c>
      <c r="GH102" s="268" t="s">
        <v>4123</v>
      </c>
      <c r="GI102" s="268" t="s">
        <v>4478</v>
      </c>
      <c r="HY102" s="348" t="s">
        <v>2482</v>
      </c>
      <c r="HZ102" s="348" t="s">
        <v>408</v>
      </c>
      <c r="IA102" s="346" t="s">
        <v>2572</v>
      </c>
      <c r="IG102" s="268" t="s">
        <v>2315</v>
      </c>
      <c r="IH102" s="268" t="s">
        <v>315</v>
      </c>
      <c r="LW102" s="135" t="s">
        <v>3804</v>
      </c>
      <c r="LX102" s="69" t="s">
        <v>3805</v>
      </c>
    </row>
    <row r="103" spans="34:336" ht="50.1" customHeight="1">
      <c r="AH103" s="268" t="s">
        <v>1220</v>
      </c>
      <c r="AI103" s="268" t="s">
        <v>315</v>
      </c>
      <c r="AJ103" s="268" t="s">
        <v>506</v>
      </c>
      <c r="BI103" s="135" t="s">
        <v>1276</v>
      </c>
      <c r="BJ103" s="63" t="s">
        <v>408</v>
      </c>
      <c r="BK103" s="135" t="s">
        <v>1277</v>
      </c>
      <c r="BY103" s="135" t="s">
        <v>3800</v>
      </c>
      <c r="BZ103" s="135" t="s">
        <v>408</v>
      </c>
      <c r="CA103" s="135" t="s">
        <v>3135</v>
      </c>
      <c r="CO103" s="268" t="s">
        <v>565</v>
      </c>
      <c r="CP103" s="268" t="s">
        <v>411</v>
      </c>
      <c r="CQ103" s="65" t="s">
        <v>7670</v>
      </c>
      <c r="DQ103" s="60" t="s">
        <v>6430</v>
      </c>
      <c r="DR103" s="268" t="s">
        <v>315</v>
      </c>
      <c r="DS103" s="135" t="s">
        <v>6308</v>
      </c>
      <c r="EC103" s="268" t="s">
        <v>3962</v>
      </c>
      <c r="ED103" s="268" t="s">
        <v>3845</v>
      </c>
      <c r="EE103" s="268" t="s">
        <v>7583</v>
      </c>
      <c r="ES103" s="268" t="s">
        <v>1297</v>
      </c>
      <c r="ET103" s="268" t="s">
        <v>418</v>
      </c>
      <c r="EU103" s="268" t="s">
        <v>1298</v>
      </c>
      <c r="GC103" s="135" t="s">
        <v>1284</v>
      </c>
      <c r="GD103" s="135" t="s">
        <v>315</v>
      </c>
      <c r="GE103" s="135" t="s">
        <v>760</v>
      </c>
      <c r="GG103" s="268" t="s">
        <v>4479</v>
      </c>
      <c r="GH103" s="268" t="s">
        <v>4123</v>
      </c>
      <c r="GI103" s="268" t="s">
        <v>4480</v>
      </c>
      <c r="HY103" s="347" t="s">
        <v>2483</v>
      </c>
      <c r="HZ103" s="347" t="s">
        <v>408</v>
      </c>
      <c r="IA103" s="135" t="s">
        <v>2573</v>
      </c>
      <c r="IG103" s="268" t="s">
        <v>2316</v>
      </c>
      <c r="IH103" s="268" t="s">
        <v>315</v>
      </c>
      <c r="LW103" s="135" t="s">
        <v>3807</v>
      </c>
      <c r="LX103" s="69" t="s">
        <v>3808</v>
      </c>
    </row>
    <row r="104" spans="34:336" ht="50.1" customHeight="1">
      <c r="AH104" s="268" t="s">
        <v>1225</v>
      </c>
      <c r="AI104" s="268" t="s">
        <v>315</v>
      </c>
      <c r="AJ104" s="268" t="s">
        <v>506</v>
      </c>
      <c r="BI104" s="135" t="s">
        <v>1281</v>
      </c>
      <c r="BJ104" s="63" t="s">
        <v>408</v>
      </c>
      <c r="BK104" s="135" t="s">
        <v>3022</v>
      </c>
      <c r="BY104" s="135" t="s">
        <v>3803</v>
      </c>
      <c r="BZ104" s="135" t="s">
        <v>408</v>
      </c>
      <c r="CA104" s="135" t="s">
        <v>3135</v>
      </c>
      <c r="DQ104" s="60" t="s">
        <v>6431</v>
      </c>
      <c r="DR104" s="268" t="s">
        <v>315</v>
      </c>
      <c r="DS104" s="135" t="s">
        <v>6308</v>
      </c>
      <c r="EC104" s="268" t="s">
        <v>3963</v>
      </c>
      <c r="ED104" s="268" t="s">
        <v>3845</v>
      </c>
      <c r="EE104" s="268" t="s">
        <v>7583</v>
      </c>
      <c r="ES104" s="268" t="s">
        <v>1301</v>
      </c>
      <c r="ET104" s="268" t="s">
        <v>418</v>
      </c>
      <c r="EU104" s="268" t="s">
        <v>1302</v>
      </c>
      <c r="GC104" s="135" t="s">
        <v>1333</v>
      </c>
      <c r="GD104" s="135" t="s">
        <v>315</v>
      </c>
      <c r="GE104" s="135" t="s">
        <v>577</v>
      </c>
      <c r="GG104" s="268" t="s">
        <v>4482</v>
      </c>
      <c r="GH104" s="268" t="s">
        <v>4123</v>
      </c>
      <c r="GI104" s="268" t="s">
        <v>4483</v>
      </c>
      <c r="HY104" s="135" t="s">
        <v>7423</v>
      </c>
      <c r="HZ104" s="135" t="s">
        <v>408</v>
      </c>
      <c r="IA104" s="135" t="s">
        <v>7424</v>
      </c>
      <c r="IG104" s="268" t="s">
        <v>2317</v>
      </c>
      <c r="IH104" s="268" t="s">
        <v>315</v>
      </c>
      <c r="LW104" s="135" t="s">
        <v>3810</v>
      </c>
      <c r="LX104" s="69" t="s">
        <v>3811</v>
      </c>
    </row>
    <row r="105" spans="34:336" ht="50.1" customHeight="1">
      <c r="AH105" s="268" t="s">
        <v>1230</v>
      </c>
      <c r="AI105" s="268" t="s">
        <v>315</v>
      </c>
      <c r="AJ105" s="268" t="s">
        <v>506</v>
      </c>
      <c r="BI105" s="135" t="s">
        <v>1285</v>
      </c>
      <c r="BJ105" s="63" t="s">
        <v>408</v>
      </c>
      <c r="BK105" s="135" t="s">
        <v>1286</v>
      </c>
      <c r="BY105" s="410" t="s">
        <v>3806</v>
      </c>
      <c r="BZ105" s="135" t="s">
        <v>408</v>
      </c>
      <c r="CA105" s="135" t="s">
        <v>3135</v>
      </c>
      <c r="DQ105" s="60" t="s">
        <v>6432</v>
      </c>
      <c r="DR105" s="268" t="s">
        <v>315</v>
      </c>
      <c r="DS105" s="135" t="s">
        <v>6308</v>
      </c>
      <c r="EC105" s="268" t="s">
        <v>3964</v>
      </c>
      <c r="ED105" s="268" t="s">
        <v>3845</v>
      </c>
      <c r="EE105" s="268" t="s">
        <v>7583</v>
      </c>
      <c r="ES105" s="268" t="s">
        <v>1305</v>
      </c>
      <c r="ET105" s="268" t="s">
        <v>418</v>
      </c>
      <c r="EU105" s="268" t="s">
        <v>1306</v>
      </c>
      <c r="GC105" s="135" t="s">
        <v>1294</v>
      </c>
      <c r="GD105" s="135" t="s">
        <v>315</v>
      </c>
      <c r="GE105" s="135" t="s">
        <v>577</v>
      </c>
      <c r="GG105" s="268" t="s">
        <v>4484</v>
      </c>
      <c r="GH105" s="268" t="s">
        <v>4123</v>
      </c>
      <c r="GI105" s="268" t="s">
        <v>4485</v>
      </c>
      <c r="HY105" s="135" t="s">
        <v>7425</v>
      </c>
      <c r="HZ105" s="135" t="s">
        <v>408</v>
      </c>
      <c r="IA105" s="135" t="s">
        <v>7426</v>
      </c>
      <c r="IG105" s="268" t="s">
        <v>2318</v>
      </c>
      <c r="IH105" s="268" t="s">
        <v>315</v>
      </c>
      <c r="LW105" s="135" t="s">
        <v>3813</v>
      </c>
      <c r="LX105" s="69" t="s">
        <v>3814</v>
      </c>
    </row>
    <row r="106" spans="34:336" ht="50.1" customHeight="1">
      <c r="AH106" s="268" t="s">
        <v>1234</v>
      </c>
      <c r="AI106" s="268" t="s">
        <v>315</v>
      </c>
      <c r="AJ106" s="268" t="s">
        <v>506</v>
      </c>
      <c r="BI106" s="135" t="s">
        <v>1290</v>
      </c>
      <c r="BJ106" s="63" t="s">
        <v>408</v>
      </c>
      <c r="BK106" s="135" t="s">
        <v>1291</v>
      </c>
      <c r="BY106" s="135" t="s">
        <v>3809</v>
      </c>
      <c r="BZ106" s="135" t="s">
        <v>408</v>
      </c>
      <c r="CA106" s="135" t="s">
        <v>3135</v>
      </c>
      <c r="DQ106" s="60" t="s">
        <v>6433</v>
      </c>
      <c r="DR106" s="268" t="s">
        <v>315</v>
      </c>
      <c r="DS106" s="135" t="s">
        <v>6308</v>
      </c>
      <c r="EC106" s="268" t="s">
        <v>3965</v>
      </c>
      <c r="ED106" s="268" t="s">
        <v>3845</v>
      </c>
      <c r="EE106" s="268" t="s">
        <v>7583</v>
      </c>
      <c r="ES106" s="268" t="s">
        <v>1310</v>
      </c>
      <c r="ET106" s="268" t="s">
        <v>418</v>
      </c>
      <c r="EU106" s="268" t="s">
        <v>1311</v>
      </c>
      <c r="GC106" s="135" t="s">
        <v>1299</v>
      </c>
      <c r="GD106" s="135" t="s">
        <v>315</v>
      </c>
      <c r="GE106" s="135" t="s">
        <v>506</v>
      </c>
      <c r="GG106" s="268" t="s">
        <v>4487</v>
      </c>
      <c r="GH106" s="268" t="s">
        <v>4123</v>
      </c>
      <c r="GI106" s="268" t="s">
        <v>4488</v>
      </c>
      <c r="HY106" s="135" t="s">
        <v>7427</v>
      </c>
      <c r="HZ106" s="135" t="s">
        <v>408</v>
      </c>
      <c r="IA106" s="135" t="s">
        <v>7428</v>
      </c>
      <c r="IG106" s="268" t="s">
        <v>2319</v>
      </c>
      <c r="IH106" s="268" t="s">
        <v>315</v>
      </c>
      <c r="LW106" s="135" t="s">
        <v>3817</v>
      </c>
      <c r="LX106" s="69" t="s">
        <v>3818</v>
      </c>
    </row>
    <row r="107" spans="34:336" ht="50.1" customHeight="1">
      <c r="AH107" s="268" t="s">
        <v>1238</v>
      </c>
      <c r="AI107" s="268" t="s">
        <v>315</v>
      </c>
      <c r="AJ107" s="268" t="s">
        <v>506</v>
      </c>
      <c r="BI107" s="135" t="s">
        <v>1295</v>
      </c>
      <c r="BJ107" s="63" t="s">
        <v>408</v>
      </c>
      <c r="BK107" s="135" t="s">
        <v>1296</v>
      </c>
      <c r="BY107" s="135" t="s">
        <v>699</v>
      </c>
      <c r="BZ107" s="135" t="s">
        <v>408</v>
      </c>
      <c r="CA107" s="135" t="s">
        <v>7429</v>
      </c>
      <c r="DQ107" s="60" t="s">
        <v>6434</v>
      </c>
      <c r="DR107" s="268" t="s">
        <v>315</v>
      </c>
      <c r="DS107" s="135" t="s">
        <v>6308</v>
      </c>
      <c r="EC107" s="268" t="s">
        <v>3966</v>
      </c>
      <c r="ED107" s="268" t="s">
        <v>3845</v>
      </c>
      <c r="EE107" s="268" t="s">
        <v>7583</v>
      </c>
      <c r="ES107" s="268" t="s">
        <v>1314</v>
      </c>
      <c r="ET107" s="268" t="s">
        <v>418</v>
      </c>
      <c r="EU107" s="268" t="s">
        <v>1315</v>
      </c>
      <c r="GC107" s="135" t="s">
        <v>1303</v>
      </c>
      <c r="GD107" s="135" t="s">
        <v>315</v>
      </c>
      <c r="GE107" s="135" t="s">
        <v>577</v>
      </c>
      <c r="GG107" s="268" t="s">
        <v>4490</v>
      </c>
      <c r="GH107" s="268" t="s">
        <v>4123</v>
      </c>
      <c r="GI107" s="268" t="s">
        <v>4491</v>
      </c>
      <c r="HY107" s="135" t="s">
        <v>7430</v>
      </c>
      <c r="HZ107" s="135" t="s">
        <v>408</v>
      </c>
      <c r="IA107" s="135" t="s">
        <v>7431</v>
      </c>
      <c r="IG107" s="268" t="s">
        <v>6582</v>
      </c>
      <c r="IH107" s="268" t="s">
        <v>315</v>
      </c>
      <c r="LW107" s="135" t="s">
        <v>3820</v>
      </c>
      <c r="LX107" s="69" t="s">
        <v>3821</v>
      </c>
    </row>
    <row r="108" spans="34:336" ht="50.1" customHeight="1">
      <c r="AH108" s="268" t="s">
        <v>1243</v>
      </c>
      <c r="AI108" s="268" t="s">
        <v>315</v>
      </c>
      <c r="AJ108" s="268" t="s">
        <v>577</v>
      </c>
      <c r="BI108" s="135" t="s">
        <v>1300</v>
      </c>
      <c r="BJ108" s="63" t="s">
        <v>408</v>
      </c>
      <c r="BK108" s="135" t="s">
        <v>3023</v>
      </c>
      <c r="BY108" s="135" t="s">
        <v>3812</v>
      </c>
      <c r="BZ108" s="135" t="s">
        <v>408</v>
      </c>
      <c r="CA108" s="135" t="s">
        <v>3135</v>
      </c>
      <c r="DQ108" s="60" t="s">
        <v>6435</v>
      </c>
      <c r="DR108" s="268" t="s">
        <v>315</v>
      </c>
      <c r="DS108" s="135" t="s">
        <v>6308</v>
      </c>
      <c r="EC108" s="268" t="s">
        <v>3967</v>
      </c>
      <c r="ED108" s="268" t="s">
        <v>3845</v>
      </c>
      <c r="EE108" s="268" t="s">
        <v>7583</v>
      </c>
      <c r="ES108" s="268" t="s">
        <v>1318</v>
      </c>
      <c r="ET108" s="268" t="s">
        <v>418</v>
      </c>
      <c r="EU108" s="268" t="s">
        <v>1319</v>
      </c>
      <c r="GC108" s="135" t="s">
        <v>1307</v>
      </c>
      <c r="GD108" s="135" t="s">
        <v>315</v>
      </c>
      <c r="GE108" s="135" t="s">
        <v>760</v>
      </c>
      <c r="GG108" s="268" t="s">
        <v>4492</v>
      </c>
      <c r="GH108" s="268" t="s">
        <v>4123</v>
      </c>
      <c r="GI108" s="268" t="s">
        <v>4493</v>
      </c>
      <c r="IG108" s="268" t="s">
        <v>6584</v>
      </c>
      <c r="IH108" s="268" t="s">
        <v>315</v>
      </c>
      <c r="LW108" s="135" t="s">
        <v>3823</v>
      </c>
      <c r="LX108" s="69" t="s">
        <v>3824</v>
      </c>
    </row>
    <row r="109" spans="34:336" ht="50.1" customHeight="1">
      <c r="AH109" s="268" t="s">
        <v>1248</v>
      </c>
      <c r="AI109" s="268" t="s">
        <v>315</v>
      </c>
      <c r="AJ109" s="268" t="s">
        <v>506</v>
      </c>
      <c r="BI109" s="135" t="s">
        <v>1304</v>
      </c>
      <c r="BJ109" s="63" t="s">
        <v>408</v>
      </c>
      <c r="BK109" s="135" t="s">
        <v>3024</v>
      </c>
      <c r="BY109" s="135" t="s">
        <v>3815</v>
      </c>
      <c r="BZ109" s="135" t="s">
        <v>408</v>
      </c>
      <c r="CA109" s="135" t="s">
        <v>3816</v>
      </c>
      <c r="DQ109" s="60" t="s">
        <v>6436</v>
      </c>
      <c r="DR109" s="268" t="s">
        <v>315</v>
      </c>
      <c r="DS109" s="135" t="s">
        <v>6308</v>
      </c>
      <c r="EC109" s="268" t="s">
        <v>3968</v>
      </c>
      <c r="ED109" s="268" t="s">
        <v>3845</v>
      </c>
      <c r="EE109" s="268" t="s">
        <v>7583</v>
      </c>
      <c r="ES109" s="268" t="s">
        <v>1322</v>
      </c>
      <c r="ET109" s="268" t="s">
        <v>418</v>
      </c>
      <c r="EU109" s="268" t="s">
        <v>1323</v>
      </c>
      <c r="GC109" s="135" t="s">
        <v>1312</v>
      </c>
      <c r="GD109" s="135" t="s">
        <v>315</v>
      </c>
      <c r="GE109" s="135" t="s">
        <v>506</v>
      </c>
      <c r="GG109" s="268" t="s">
        <v>4494</v>
      </c>
      <c r="GH109" s="268" t="s">
        <v>4123</v>
      </c>
      <c r="GI109" s="268" t="s">
        <v>4495</v>
      </c>
      <c r="IG109" s="268" t="s">
        <v>6586</v>
      </c>
      <c r="IH109" s="268" t="s">
        <v>315</v>
      </c>
      <c r="LW109" s="135" t="s">
        <v>3826</v>
      </c>
      <c r="LX109" s="69" t="s">
        <v>3827</v>
      </c>
    </row>
    <row r="110" spans="34:336" ht="50.1" customHeight="1">
      <c r="AH110" s="268" t="s">
        <v>1252</v>
      </c>
      <c r="AI110" s="268" t="s">
        <v>315</v>
      </c>
      <c r="AJ110" s="268" t="s">
        <v>760</v>
      </c>
      <c r="BI110" s="135" t="s">
        <v>1308</v>
      </c>
      <c r="BJ110" s="63" t="s">
        <v>408</v>
      </c>
      <c r="BK110" s="135" t="s">
        <v>1309</v>
      </c>
      <c r="BY110" s="410" t="s">
        <v>3819</v>
      </c>
      <c r="BZ110" s="135" t="s">
        <v>408</v>
      </c>
      <c r="CA110" s="135" t="s">
        <v>3135</v>
      </c>
      <c r="DQ110" s="60" t="s">
        <v>6437</v>
      </c>
      <c r="DR110" s="268" t="s">
        <v>315</v>
      </c>
      <c r="DS110" s="135" t="s">
        <v>6308</v>
      </c>
      <c r="EC110" s="268" t="s">
        <v>3969</v>
      </c>
      <c r="ED110" s="268" t="s">
        <v>3845</v>
      </c>
      <c r="EE110" s="268" t="s">
        <v>7583</v>
      </c>
      <c r="ES110" s="268" t="s">
        <v>1327</v>
      </c>
      <c r="ET110" s="268" t="s">
        <v>418</v>
      </c>
      <c r="EU110" s="268" t="s">
        <v>1328</v>
      </c>
      <c r="GC110" s="135" t="s">
        <v>1316</v>
      </c>
      <c r="GD110" s="135" t="s">
        <v>315</v>
      </c>
      <c r="GE110" s="135" t="s">
        <v>506</v>
      </c>
      <c r="GG110" s="268" t="s">
        <v>4496</v>
      </c>
      <c r="GH110" s="268" t="s">
        <v>4123</v>
      </c>
      <c r="GI110" s="268" t="s">
        <v>4496</v>
      </c>
      <c r="IG110" s="268" t="s">
        <v>6588</v>
      </c>
      <c r="IH110" s="268" t="s">
        <v>315</v>
      </c>
      <c r="LW110" s="135" t="s">
        <v>3829</v>
      </c>
      <c r="LX110" s="69" t="s">
        <v>3830</v>
      </c>
    </row>
    <row r="111" spans="34:336" ht="50.1" customHeight="1">
      <c r="AH111" s="268" t="s">
        <v>1256</v>
      </c>
      <c r="AI111" s="268" t="s">
        <v>315</v>
      </c>
      <c r="AJ111" s="268" t="s">
        <v>506</v>
      </c>
      <c r="BI111" s="135" t="s">
        <v>1313</v>
      </c>
      <c r="BJ111" s="63" t="s">
        <v>408</v>
      </c>
      <c r="BK111" s="135" t="s">
        <v>3025</v>
      </c>
      <c r="BY111" s="410" t="s">
        <v>7432</v>
      </c>
      <c r="BZ111" s="135" t="s">
        <v>408</v>
      </c>
      <c r="CA111" s="135" t="s">
        <v>7433</v>
      </c>
      <c r="DQ111" s="60" t="s">
        <v>6438</v>
      </c>
      <c r="DR111" s="268" t="s">
        <v>315</v>
      </c>
      <c r="DS111" s="135" t="s">
        <v>6308</v>
      </c>
      <c r="EC111" s="268" t="s">
        <v>3970</v>
      </c>
      <c r="ED111" s="268" t="s">
        <v>3845</v>
      </c>
      <c r="EE111" s="268" t="s">
        <v>7583</v>
      </c>
      <c r="ES111" s="268" t="s">
        <v>1331</v>
      </c>
      <c r="ET111" s="268" t="s">
        <v>418</v>
      </c>
      <c r="EU111" s="268" t="s">
        <v>1332</v>
      </c>
      <c r="GC111" s="135" t="s">
        <v>1320</v>
      </c>
      <c r="GD111" s="135" t="s">
        <v>315</v>
      </c>
      <c r="GE111" s="135" t="s">
        <v>577</v>
      </c>
      <c r="GG111" s="268" t="s">
        <v>4497</v>
      </c>
      <c r="GH111" s="268" t="s">
        <v>4123</v>
      </c>
      <c r="GI111" s="268" t="s">
        <v>4498</v>
      </c>
      <c r="IG111" s="268" t="s">
        <v>6590</v>
      </c>
      <c r="IH111" s="268" t="s">
        <v>315</v>
      </c>
      <c r="LW111" s="135" t="s">
        <v>3833</v>
      </c>
      <c r="LX111" s="69" t="s">
        <v>3834</v>
      </c>
    </row>
    <row r="112" spans="34:336" ht="50.1" customHeight="1">
      <c r="AH112" s="268" t="s">
        <v>1260</v>
      </c>
      <c r="AI112" s="268" t="s">
        <v>315</v>
      </c>
      <c r="AJ112" s="268" t="s">
        <v>577</v>
      </c>
      <c r="BI112" s="135" t="s">
        <v>1317</v>
      </c>
      <c r="BJ112" s="63" t="s">
        <v>408</v>
      </c>
      <c r="BK112" s="135" t="s">
        <v>3026</v>
      </c>
      <c r="BY112" s="135" t="s">
        <v>3822</v>
      </c>
      <c r="BZ112" s="135" t="s">
        <v>408</v>
      </c>
      <c r="CA112" s="135" t="s">
        <v>3135</v>
      </c>
      <c r="DQ112" s="60" t="s">
        <v>6439</v>
      </c>
      <c r="DR112" s="268" t="s">
        <v>315</v>
      </c>
      <c r="DS112" s="135" t="s">
        <v>6308</v>
      </c>
      <c r="EC112" s="268" t="s">
        <v>3971</v>
      </c>
      <c r="ED112" s="268" t="s">
        <v>3845</v>
      </c>
      <c r="EE112" s="268" t="s">
        <v>7583</v>
      </c>
      <c r="ES112" s="268" t="s">
        <v>1336</v>
      </c>
      <c r="ET112" s="268" t="s">
        <v>418</v>
      </c>
      <c r="EU112" s="268" t="s">
        <v>1337</v>
      </c>
      <c r="GC112" s="135" t="s">
        <v>1324</v>
      </c>
      <c r="GD112" s="135" t="s">
        <v>315</v>
      </c>
      <c r="GE112" s="135" t="s">
        <v>506</v>
      </c>
      <c r="GG112" s="268" t="s">
        <v>4499</v>
      </c>
      <c r="GH112" s="268" t="s">
        <v>4123</v>
      </c>
      <c r="GI112" s="268" t="s">
        <v>4500</v>
      </c>
      <c r="IG112" s="268" t="s">
        <v>6592</v>
      </c>
      <c r="IH112" s="268" t="s">
        <v>315</v>
      </c>
      <c r="LW112" s="135" t="s">
        <v>3836</v>
      </c>
      <c r="LX112" s="69" t="s">
        <v>3837</v>
      </c>
    </row>
    <row r="113" spans="34:336" ht="50.1" customHeight="1">
      <c r="AH113" s="268" t="s">
        <v>1265</v>
      </c>
      <c r="AI113" s="268" t="s">
        <v>315</v>
      </c>
      <c r="AJ113" s="268" t="s">
        <v>506</v>
      </c>
      <c r="BI113" s="135" t="s">
        <v>1321</v>
      </c>
      <c r="BJ113" s="63" t="s">
        <v>408</v>
      </c>
      <c r="BK113" s="135" t="s">
        <v>3027</v>
      </c>
      <c r="BY113" s="135" t="s">
        <v>3825</v>
      </c>
      <c r="BZ113" s="135" t="s">
        <v>408</v>
      </c>
      <c r="CA113" s="135" t="s">
        <v>3135</v>
      </c>
      <c r="DQ113" s="60" t="s">
        <v>6441</v>
      </c>
      <c r="DR113" s="268" t="s">
        <v>315</v>
      </c>
      <c r="DS113" s="135" t="s">
        <v>6308</v>
      </c>
      <c r="EC113" s="268" t="s">
        <v>3972</v>
      </c>
      <c r="ED113" s="268" t="s">
        <v>3845</v>
      </c>
      <c r="EE113" s="268" t="s">
        <v>7583</v>
      </c>
      <c r="ES113" s="268" t="s">
        <v>1340</v>
      </c>
      <c r="ET113" s="268" t="s">
        <v>418</v>
      </c>
      <c r="EU113" s="268" t="s">
        <v>1341</v>
      </c>
      <c r="GC113" s="135" t="s">
        <v>1329</v>
      </c>
      <c r="GD113" s="135" t="s">
        <v>315</v>
      </c>
      <c r="GE113" s="135" t="s">
        <v>577</v>
      </c>
      <c r="GG113" s="268" t="s">
        <v>4501</v>
      </c>
      <c r="GH113" s="268" t="s">
        <v>4123</v>
      </c>
      <c r="GI113" s="268" t="s">
        <v>4502</v>
      </c>
      <c r="IG113" s="268" t="s">
        <v>6594</v>
      </c>
      <c r="IH113" s="268" t="s">
        <v>315</v>
      </c>
      <c r="LW113" s="135" t="s">
        <v>3838</v>
      </c>
      <c r="LX113" s="69" t="s">
        <v>3839</v>
      </c>
    </row>
    <row r="114" spans="34:336" ht="50.1" customHeight="1">
      <c r="AH114" s="268" t="s">
        <v>1270</v>
      </c>
      <c r="AI114" s="268" t="s">
        <v>315</v>
      </c>
      <c r="AJ114" s="268" t="s">
        <v>506</v>
      </c>
      <c r="BI114" s="135" t="s">
        <v>1325</v>
      </c>
      <c r="BJ114" s="63" t="s">
        <v>408</v>
      </c>
      <c r="BK114" s="135" t="s">
        <v>1326</v>
      </c>
      <c r="BY114" s="135" t="s">
        <v>3828</v>
      </c>
      <c r="BZ114" s="135" t="s">
        <v>408</v>
      </c>
      <c r="CA114" s="135" t="s">
        <v>3135</v>
      </c>
      <c r="DQ114" s="60" t="s">
        <v>6442</v>
      </c>
      <c r="DR114" s="268" t="s">
        <v>315</v>
      </c>
      <c r="DS114" s="135" t="s">
        <v>6308</v>
      </c>
      <c r="EC114" s="268" t="s">
        <v>3973</v>
      </c>
      <c r="ED114" s="268" t="s">
        <v>3845</v>
      </c>
      <c r="EE114" s="268" t="s">
        <v>7583</v>
      </c>
      <c r="ES114" s="268" t="s">
        <v>1344</v>
      </c>
      <c r="ET114" s="268" t="s">
        <v>418</v>
      </c>
      <c r="EU114" s="268" t="s">
        <v>1345</v>
      </c>
      <c r="GC114" s="135" t="s">
        <v>1338</v>
      </c>
      <c r="GD114" s="135" t="s">
        <v>315</v>
      </c>
      <c r="GE114" s="135" t="s">
        <v>506</v>
      </c>
      <c r="GG114" s="268" t="s">
        <v>4503</v>
      </c>
      <c r="GH114" s="268" t="s">
        <v>4123</v>
      </c>
      <c r="GI114" s="268" t="s">
        <v>4504</v>
      </c>
      <c r="IG114" s="268" t="s">
        <v>6596</v>
      </c>
      <c r="IH114" s="268" t="s">
        <v>315</v>
      </c>
      <c r="LW114" s="135" t="s">
        <v>3840</v>
      </c>
      <c r="LX114" s="69" t="s">
        <v>3841</v>
      </c>
    </row>
    <row r="115" spans="34:336" ht="50.1" customHeight="1">
      <c r="AH115" s="268" t="s">
        <v>1275</v>
      </c>
      <c r="AI115" s="268" t="s">
        <v>315</v>
      </c>
      <c r="AJ115" s="268" t="s">
        <v>577</v>
      </c>
      <c r="BI115" s="135" t="s">
        <v>1330</v>
      </c>
      <c r="BJ115" s="63" t="s">
        <v>408</v>
      </c>
      <c r="BK115" s="135" t="s">
        <v>3028</v>
      </c>
      <c r="BY115" s="410" t="s">
        <v>3831</v>
      </c>
      <c r="BZ115" s="135" t="s">
        <v>408</v>
      </c>
      <c r="CA115" s="135" t="s">
        <v>3832</v>
      </c>
      <c r="DQ115" s="60" t="s">
        <v>6444</v>
      </c>
      <c r="DR115" s="268" t="s">
        <v>315</v>
      </c>
      <c r="DS115" s="135" t="s">
        <v>6308</v>
      </c>
      <c r="EC115" s="268" t="s">
        <v>3974</v>
      </c>
      <c r="ED115" s="268" t="s">
        <v>3845</v>
      </c>
      <c r="EE115" s="268" t="s">
        <v>7583</v>
      </c>
      <c r="ES115" s="268" t="s">
        <v>1349</v>
      </c>
      <c r="ET115" s="268" t="s">
        <v>418</v>
      </c>
      <c r="EU115" s="268" t="s">
        <v>1350</v>
      </c>
      <c r="GC115" s="135" t="s">
        <v>1342</v>
      </c>
      <c r="GD115" s="135" t="s">
        <v>315</v>
      </c>
      <c r="GE115" s="135" t="s">
        <v>506</v>
      </c>
      <c r="GG115" s="268" t="s">
        <v>4505</v>
      </c>
      <c r="GH115" s="268" t="s">
        <v>4123</v>
      </c>
      <c r="GI115" s="268" t="s">
        <v>4506</v>
      </c>
      <c r="IG115" s="268" t="s">
        <v>6598</v>
      </c>
      <c r="IH115" s="268" t="s">
        <v>315</v>
      </c>
      <c r="LW115" s="135" t="s">
        <v>3842</v>
      </c>
      <c r="LX115" s="69" t="s">
        <v>3843</v>
      </c>
    </row>
    <row r="116" spans="34:336" ht="50.1" customHeight="1">
      <c r="AH116" s="268" t="s">
        <v>1280</v>
      </c>
      <c r="AI116" s="268" t="s">
        <v>315</v>
      </c>
      <c r="AJ116" s="268" t="s">
        <v>506</v>
      </c>
      <c r="BI116" s="135" t="s">
        <v>1334</v>
      </c>
      <c r="BJ116" s="63" t="s">
        <v>408</v>
      </c>
      <c r="BK116" s="135" t="s">
        <v>1335</v>
      </c>
      <c r="BY116" s="135" t="s">
        <v>3835</v>
      </c>
      <c r="BZ116" s="135" t="s">
        <v>408</v>
      </c>
      <c r="CA116" s="135" t="s">
        <v>3135</v>
      </c>
      <c r="DQ116" s="60" t="s">
        <v>6446</v>
      </c>
      <c r="DR116" s="268" t="s">
        <v>315</v>
      </c>
      <c r="DS116" s="135" t="s">
        <v>6308</v>
      </c>
      <c r="EC116" s="268" t="s">
        <v>3975</v>
      </c>
      <c r="ED116" s="268" t="s">
        <v>3845</v>
      </c>
      <c r="EE116" s="268" t="s">
        <v>7583</v>
      </c>
      <c r="ES116" s="268" t="s">
        <v>1354</v>
      </c>
      <c r="ET116" s="268" t="s">
        <v>418</v>
      </c>
      <c r="EU116" s="268" t="s">
        <v>1355</v>
      </c>
      <c r="GC116" s="135" t="s">
        <v>1346</v>
      </c>
      <c r="GD116" s="135" t="s">
        <v>315</v>
      </c>
      <c r="GE116" s="135" t="s">
        <v>760</v>
      </c>
      <c r="GG116" s="268" t="s">
        <v>4507</v>
      </c>
      <c r="GH116" s="268" t="s">
        <v>4123</v>
      </c>
      <c r="GI116" s="268" t="s">
        <v>4508</v>
      </c>
      <c r="IG116" s="268" t="s">
        <v>6600</v>
      </c>
      <c r="IH116" s="268" t="s">
        <v>315</v>
      </c>
    </row>
    <row r="117" spans="34:336" ht="50.1" customHeight="1">
      <c r="AH117" s="268" t="s">
        <v>1284</v>
      </c>
      <c r="AI117" s="268" t="s">
        <v>315</v>
      </c>
      <c r="AJ117" s="268" t="s">
        <v>760</v>
      </c>
      <c r="BI117" s="135" t="s">
        <v>1339</v>
      </c>
      <c r="BJ117" s="63" t="s">
        <v>408</v>
      </c>
      <c r="BK117" s="135" t="s">
        <v>3029</v>
      </c>
      <c r="DQ117" s="60" t="s">
        <v>6448</v>
      </c>
      <c r="DR117" s="268" t="s">
        <v>315</v>
      </c>
      <c r="DS117" s="135" t="s">
        <v>6308</v>
      </c>
      <c r="EC117" s="268" t="s">
        <v>3976</v>
      </c>
      <c r="ED117" s="268" t="s">
        <v>3845</v>
      </c>
      <c r="EE117" s="268" t="s">
        <v>7583</v>
      </c>
      <c r="ES117" s="268" t="s">
        <v>1358</v>
      </c>
      <c r="ET117" s="268" t="s">
        <v>418</v>
      </c>
      <c r="EU117" s="268" t="s">
        <v>1359</v>
      </c>
      <c r="GC117" s="135" t="s">
        <v>1351</v>
      </c>
      <c r="GD117" s="135" t="s">
        <v>315</v>
      </c>
      <c r="GE117" s="135" t="s">
        <v>760</v>
      </c>
      <c r="GG117" s="268" t="s">
        <v>4509</v>
      </c>
      <c r="GH117" s="268" t="s">
        <v>4123</v>
      </c>
      <c r="GI117" s="268" t="s">
        <v>4510</v>
      </c>
      <c r="IG117" s="268" t="s">
        <v>6602</v>
      </c>
      <c r="IH117" s="268" t="s">
        <v>315</v>
      </c>
    </row>
    <row r="118" spans="34:336" ht="50.1" customHeight="1">
      <c r="AH118" s="268" t="s">
        <v>2112</v>
      </c>
      <c r="AI118" s="268" t="s">
        <v>408</v>
      </c>
      <c r="AJ118" s="268" t="s">
        <v>2113</v>
      </c>
      <c r="BI118" s="135" t="s">
        <v>1343</v>
      </c>
      <c r="BJ118" s="63" t="s">
        <v>408</v>
      </c>
      <c r="BK118" s="135" t="s">
        <v>3030</v>
      </c>
      <c r="DQ118" s="60" t="s">
        <v>6450</v>
      </c>
      <c r="DR118" s="268" t="s">
        <v>315</v>
      </c>
      <c r="DS118" s="135" t="s">
        <v>6308</v>
      </c>
      <c r="EC118" s="268" t="s">
        <v>3977</v>
      </c>
      <c r="ED118" s="268" t="s">
        <v>3845</v>
      </c>
      <c r="EE118" s="268" t="s">
        <v>7583</v>
      </c>
      <c r="ES118" s="268" t="s">
        <v>1363</v>
      </c>
      <c r="ET118" s="268" t="s">
        <v>418</v>
      </c>
      <c r="EU118" s="268" t="s">
        <v>1364</v>
      </c>
      <c r="GC118" s="135" t="s">
        <v>1356</v>
      </c>
      <c r="GD118" s="135" t="s">
        <v>315</v>
      </c>
      <c r="GE118" s="135" t="s">
        <v>760</v>
      </c>
      <c r="GG118" s="268" t="s">
        <v>4511</v>
      </c>
      <c r="GH118" s="268" t="s">
        <v>4123</v>
      </c>
      <c r="GI118" s="268" t="s">
        <v>4512</v>
      </c>
    </row>
    <row r="119" spans="34:336" ht="50.1" customHeight="1">
      <c r="AH119" s="268" t="s">
        <v>1333</v>
      </c>
      <c r="AI119" s="268" t="s">
        <v>315</v>
      </c>
      <c r="AJ119" s="268" t="s">
        <v>577</v>
      </c>
      <c r="BI119" s="135" t="s">
        <v>1347</v>
      </c>
      <c r="BJ119" s="63" t="s">
        <v>408</v>
      </c>
      <c r="BK119" s="135" t="s">
        <v>1348</v>
      </c>
      <c r="DQ119" s="60" t="s">
        <v>6452</v>
      </c>
      <c r="DR119" s="268" t="s">
        <v>315</v>
      </c>
      <c r="DS119" s="135" t="s">
        <v>6308</v>
      </c>
      <c r="EC119" s="268" t="s">
        <v>3978</v>
      </c>
      <c r="ED119" s="268" t="s">
        <v>3845</v>
      </c>
      <c r="EE119" s="268" t="s">
        <v>7583</v>
      </c>
      <c r="ES119" s="268" t="s">
        <v>1368</v>
      </c>
      <c r="ET119" s="268" t="s">
        <v>418</v>
      </c>
      <c r="EU119" s="268" t="s">
        <v>1369</v>
      </c>
      <c r="GC119" s="135" t="s">
        <v>1360</v>
      </c>
      <c r="GD119" s="135" t="s">
        <v>315</v>
      </c>
      <c r="GE119" s="135" t="s">
        <v>760</v>
      </c>
      <c r="GG119" s="268" t="s">
        <v>4513</v>
      </c>
      <c r="GH119" s="268" t="s">
        <v>4123</v>
      </c>
      <c r="GI119" s="268" t="s">
        <v>4514</v>
      </c>
    </row>
    <row r="120" spans="34:336" ht="50.1" customHeight="1">
      <c r="AH120" s="268" t="s">
        <v>1294</v>
      </c>
      <c r="AI120" s="268" t="s">
        <v>315</v>
      </c>
      <c r="AJ120" s="268" t="s">
        <v>577</v>
      </c>
      <c r="BI120" s="135" t="s">
        <v>1352</v>
      </c>
      <c r="BJ120" s="63" t="s">
        <v>408</v>
      </c>
      <c r="BK120" s="135" t="s">
        <v>1353</v>
      </c>
      <c r="DQ120" s="60" t="s">
        <v>6453</v>
      </c>
      <c r="DR120" s="268" t="s">
        <v>315</v>
      </c>
      <c r="DS120" s="135" t="s">
        <v>6308</v>
      </c>
      <c r="EC120" s="268" t="s">
        <v>3979</v>
      </c>
      <c r="ED120" s="268" t="s">
        <v>3845</v>
      </c>
      <c r="EE120" s="268" t="s">
        <v>7583</v>
      </c>
      <c r="ES120" s="268" t="s">
        <v>1372</v>
      </c>
      <c r="ET120" s="268" t="s">
        <v>418</v>
      </c>
      <c r="EU120" s="268" t="s">
        <v>1373</v>
      </c>
      <c r="GC120" s="135" t="s">
        <v>1365</v>
      </c>
      <c r="GD120" s="135" t="s">
        <v>315</v>
      </c>
      <c r="GE120" s="135" t="s">
        <v>760</v>
      </c>
      <c r="GG120" s="268" t="s">
        <v>4515</v>
      </c>
      <c r="GH120" s="268" t="s">
        <v>4123</v>
      </c>
      <c r="GI120" s="268" t="s">
        <v>4516</v>
      </c>
    </row>
    <row r="121" spans="34:336" ht="50.1" customHeight="1">
      <c r="AH121" s="268" t="s">
        <v>1299</v>
      </c>
      <c r="AI121" s="268" t="s">
        <v>315</v>
      </c>
      <c r="AJ121" s="268" t="s">
        <v>506</v>
      </c>
      <c r="BI121" s="135" t="s">
        <v>1357</v>
      </c>
      <c r="BJ121" s="63" t="s">
        <v>408</v>
      </c>
      <c r="BK121" s="135" t="s">
        <v>3031</v>
      </c>
      <c r="DQ121" s="60" t="s">
        <v>6454</v>
      </c>
      <c r="DR121" s="268" t="s">
        <v>315</v>
      </c>
      <c r="DS121" s="135" t="s">
        <v>6308</v>
      </c>
      <c r="EC121" s="268" t="s">
        <v>3980</v>
      </c>
      <c r="ED121" s="268" t="s">
        <v>3845</v>
      </c>
      <c r="EE121" s="268" t="s">
        <v>7583</v>
      </c>
      <c r="ES121" s="268" t="s">
        <v>1376</v>
      </c>
      <c r="ET121" s="268" t="s">
        <v>418</v>
      </c>
      <c r="EU121" s="268" t="s">
        <v>1377</v>
      </c>
      <c r="GC121" s="135" t="s">
        <v>1370</v>
      </c>
      <c r="GD121" s="135" t="s">
        <v>315</v>
      </c>
      <c r="GE121" s="135" t="s">
        <v>506</v>
      </c>
      <c r="GG121" s="268" t="s">
        <v>4517</v>
      </c>
      <c r="GH121" s="268" t="s">
        <v>4123</v>
      </c>
      <c r="GI121" s="268" t="s">
        <v>4518</v>
      </c>
    </row>
    <row r="122" spans="34:336" ht="50.1" customHeight="1">
      <c r="AH122" s="268" t="s">
        <v>1303</v>
      </c>
      <c r="AI122" s="268" t="s">
        <v>315</v>
      </c>
      <c r="AJ122" s="268" t="s">
        <v>577</v>
      </c>
      <c r="BI122" s="135" t="s">
        <v>1361</v>
      </c>
      <c r="BJ122" s="63" t="s">
        <v>408</v>
      </c>
      <c r="BK122" s="135" t="s">
        <v>1362</v>
      </c>
      <c r="DQ122" s="60" t="s">
        <v>6455</v>
      </c>
      <c r="DR122" s="268" t="s">
        <v>315</v>
      </c>
      <c r="DS122" s="135" t="s">
        <v>6308</v>
      </c>
      <c r="EC122" s="268" t="s">
        <v>3981</v>
      </c>
      <c r="ED122" s="268" t="s">
        <v>3845</v>
      </c>
      <c r="EE122" s="268" t="s">
        <v>7583</v>
      </c>
      <c r="ES122" s="268" t="s">
        <v>1381</v>
      </c>
      <c r="ET122" s="268" t="s">
        <v>418</v>
      </c>
      <c r="EU122" s="268" t="s">
        <v>1382</v>
      </c>
      <c r="GC122" s="135" t="s">
        <v>1374</v>
      </c>
      <c r="GD122" s="135" t="s">
        <v>315</v>
      </c>
      <c r="GE122" s="135" t="s">
        <v>577</v>
      </c>
      <c r="GG122" s="268" t="s">
        <v>4519</v>
      </c>
      <c r="GH122" s="268" t="s">
        <v>4123</v>
      </c>
      <c r="GI122" s="268" t="s">
        <v>4520</v>
      </c>
    </row>
    <row r="123" spans="34:336" ht="50.1" customHeight="1">
      <c r="AH123" s="268" t="s">
        <v>1307</v>
      </c>
      <c r="AI123" s="268" t="s">
        <v>315</v>
      </c>
      <c r="AJ123" s="268" t="s">
        <v>760</v>
      </c>
      <c r="BI123" s="135" t="s">
        <v>1366</v>
      </c>
      <c r="BJ123" s="63" t="s">
        <v>408</v>
      </c>
      <c r="BK123" s="135" t="s">
        <v>1367</v>
      </c>
      <c r="DQ123" s="60" t="s">
        <v>6456</v>
      </c>
      <c r="DR123" s="268" t="s">
        <v>315</v>
      </c>
      <c r="DS123" s="135" t="s">
        <v>6308</v>
      </c>
      <c r="EC123" s="268" t="s">
        <v>3982</v>
      </c>
      <c r="ED123" s="268" t="s">
        <v>3845</v>
      </c>
      <c r="EE123" s="268" t="s">
        <v>7583</v>
      </c>
      <c r="ES123" s="268" t="s">
        <v>1385</v>
      </c>
      <c r="ET123" s="268" t="s">
        <v>418</v>
      </c>
      <c r="EU123" s="268" t="s">
        <v>7588</v>
      </c>
      <c r="GC123" s="135" t="s">
        <v>1378</v>
      </c>
      <c r="GD123" s="135" t="s">
        <v>315</v>
      </c>
      <c r="GE123" s="135" t="s">
        <v>506</v>
      </c>
      <c r="GG123" s="268" t="s">
        <v>4521</v>
      </c>
      <c r="GH123" s="268" t="s">
        <v>4123</v>
      </c>
      <c r="GI123" s="268" t="s">
        <v>4522</v>
      </c>
    </row>
    <row r="124" spans="34:336" ht="50.1" customHeight="1">
      <c r="AH124" s="268" t="s">
        <v>1312</v>
      </c>
      <c r="AI124" s="268" t="s">
        <v>315</v>
      </c>
      <c r="AJ124" s="268" t="s">
        <v>506</v>
      </c>
      <c r="BI124" s="135" t="s">
        <v>1371</v>
      </c>
      <c r="BJ124" s="63" t="s">
        <v>408</v>
      </c>
      <c r="BK124" s="135" t="s">
        <v>3032</v>
      </c>
      <c r="DQ124" s="60" t="s">
        <v>6457</v>
      </c>
      <c r="DR124" s="268" t="s">
        <v>315</v>
      </c>
      <c r="DS124" s="135" t="s">
        <v>6308</v>
      </c>
      <c r="EC124" s="268" t="s">
        <v>3983</v>
      </c>
      <c r="ED124" s="268" t="s">
        <v>3845</v>
      </c>
      <c r="EE124" s="268" t="s">
        <v>7583</v>
      </c>
      <c r="ES124" s="268" t="s">
        <v>1389</v>
      </c>
      <c r="ET124" s="268" t="s">
        <v>418</v>
      </c>
      <c r="EU124" s="268" t="s">
        <v>1390</v>
      </c>
      <c r="GC124" s="135" t="s">
        <v>1383</v>
      </c>
      <c r="GD124" s="135" t="s">
        <v>315</v>
      </c>
      <c r="GE124" s="135" t="s">
        <v>577</v>
      </c>
      <c r="GG124" s="268" t="s">
        <v>4523</v>
      </c>
      <c r="GH124" s="268" t="s">
        <v>4123</v>
      </c>
      <c r="GI124" s="268" t="s">
        <v>4524</v>
      </c>
    </row>
    <row r="125" spans="34:336" ht="50.1" customHeight="1">
      <c r="AH125" s="268" t="s">
        <v>1316</v>
      </c>
      <c r="AI125" s="268" t="s">
        <v>315</v>
      </c>
      <c r="AJ125" s="268" t="s">
        <v>506</v>
      </c>
      <c r="BI125" s="135" t="s">
        <v>1375</v>
      </c>
      <c r="BJ125" s="63" t="s">
        <v>408</v>
      </c>
      <c r="BK125" s="135" t="s">
        <v>3033</v>
      </c>
      <c r="DQ125" s="60" t="s">
        <v>6459</v>
      </c>
      <c r="DR125" s="268" t="s">
        <v>315</v>
      </c>
      <c r="DS125" s="135" t="s">
        <v>6308</v>
      </c>
      <c r="EC125" s="268" t="s">
        <v>3984</v>
      </c>
      <c r="ED125" s="268" t="s">
        <v>3845</v>
      </c>
      <c r="EE125" s="268" t="s">
        <v>7583</v>
      </c>
      <c r="ES125" s="268" t="s">
        <v>1393</v>
      </c>
      <c r="ET125" s="268" t="s">
        <v>418</v>
      </c>
      <c r="EU125" s="268" t="s">
        <v>1394</v>
      </c>
      <c r="GC125" s="135" t="s">
        <v>1386</v>
      </c>
      <c r="GD125" s="135" t="s">
        <v>315</v>
      </c>
      <c r="GE125" s="135" t="s">
        <v>760</v>
      </c>
      <c r="GG125" s="268" t="s">
        <v>4525</v>
      </c>
      <c r="GH125" s="268" t="s">
        <v>4123</v>
      </c>
      <c r="GI125" s="268" t="s">
        <v>4526</v>
      </c>
    </row>
    <row r="126" spans="34:336" ht="50.1" customHeight="1">
      <c r="AH126" s="268" t="s">
        <v>1320</v>
      </c>
      <c r="AI126" s="268" t="s">
        <v>315</v>
      </c>
      <c r="AJ126" s="268" t="s">
        <v>577</v>
      </c>
      <c r="BI126" s="135" t="s">
        <v>1379</v>
      </c>
      <c r="BJ126" s="63" t="s">
        <v>408</v>
      </c>
      <c r="BK126" s="135" t="s">
        <v>1380</v>
      </c>
      <c r="DQ126" s="60" t="s">
        <v>6461</v>
      </c>
      <c r="DR126" s="268" t="s">
        <v>315</v>
      </c>
      <c r="DS126" s="135" t="s">
        <v>6308</v>
      </c>
      <c r="EC126" s="268" t="s">
        <v>3985</v>
      </c>
      <c r="ED126" s="268" t="s">
        <v>3845</v>
      </c>
      <c r="EE126" s="268" t="s">
        <v>7583</v>
      </c>
      <c r="ES126" s="268" t="s">
        <v>1397</v>
      </c>
      <c r="ET126" s="268" t="s">
        <v>418</v>
      </c>
      <c r="EU126" s="268" t="s">
        <v>1398</v>
      </c>
      <c r="GC126" s="135" t="s">
        <v>1391</v>
      </c>
      <c r="GD126" s="135" t="s">
        <v>315</v>
      </c>
      <c r="GE126" s="135" t="s">
        <v>506</v>
      </c>
      <c r="GG126" s="268" t="s">
        <v>4527</v>
      </c>
      <c r="GH126" s="268" t="s">
        <v>4123</v>
      </c>
      <c r="GI126" s="268" t="s">
        <v>4528</v>
      </c>
    </row>
    <row r="127" spans="34:336" ht="50.1" customHeight="1">
      <c r="AH127" s="268" t="s">
        <v>1324</v>
      </c>
      <c r="AI127" s="268" t="s">
        <v>315</v>
      </c>
      <c r="AJ127" s="268" t="s">
        <v>506</v>
      </c>
      <c r="BI127" s="135" t="s">
        <v>1384</v>
      </c>
      <c r="BJ127" s="63" t="s">
        <v>408</v>
      </c>
      <c r="BK127" s="135" t="s">
        <v>3034</v>
      </c>
      <c r="DQ127" s="60" t="s">
        <v>6462</v>
      </c>
      <c r="DR127" s="268" t="s">
        <v>315</v>
      </c>
      <c r="DS127" s="135" t="s">
        <v>6308</v>
      </c>
      <c r="EC127" s="268" t="s">
        <v>3986</v>
      </c>
      <c r="ED127" s="268" t="s">
        <v>3845</v>
      </c>
      <c r="EE127" s="268" t="s">
        <v>7583</v>
      </c>
      <c r="ES127" s="268" t="s">
        <v>1402</v>
      </c>
      <c r="ET127" s="268" t="s">
        <v>418</v>
      </c>
      <c r="EU127" s="268" t="s">
        <v>1403</v>
      </c>
      <c r="GC127" s="135" t="s">
        <v>1395</v>
      </c>
      <c r="GD127" s="135" t="s">
        <v>315</v>
      </c>
      <c r="GE127" s="135" t="s">
        <v>506</v>
      </c>
      <c r="GG127" s="268" t="s">
        <v>4529</v>
      </c>
      <c r="GH127" s="268" t="s">
        <v>4123</v>
      </c>
      <c r="GI127" s="268" t="s">
        <v>4530</v>
      </c>
    </row>
    <row r="128" spans="34:336" ht="50.1" customHeight="1">
      <c r="AH128" s="268" t="s">
        <v>1329</v>
      </c>
      <c r="AI128" s="268" t="s">
        <v>315</v>
      </c>
      <c r="AJ128" s="268" t="s">
        <v>577</v>
      </c>
      <c r="BI128" s="135" t="s">
        <v>1387</v>
      </c>
      <c r="BJ128" s="63" t="s">
        <v>408</v>
      </c>
      <c r="BK128" s="135" t="s">
        <v>1388</v>
      </c>
      <c r="DQ128" s="60" t="s">
        <v>6463</v>
      </c>
      <c r="DR128" s="268" t="s">
        <v>315</v>
      </c>
      <c r="DS128" s="135" t="s">
        <v>6308</v>
      </c>
      <c r="EC128" s="268" t="s">
        <v>3987</v>
      </c>
      <c r="ED128" s="268" t="s">
        <v>3845</v>
      </c>
      <c r="EE128" s="268" t="s">
        <v>7583</v>
      </c>
      <c r="ES128" s="268" t="s">
        <v>1407</v>
      </c>
      <c r="ET128" s="268" t="s">
        <v>418</v>
      </c>
      <c r="EU128" s="268" t="s">
        <v>1408</v>
      </c>
      <c r="GC128" s="135" t="s">
        <v>1399</v>
      </c>
      <c r="GD128" s="135" t="s">
        <v>315</v>
      </c>
      <c r="GE128" s="135" t="s">
        <v>577</v>
      </c>
      <c r="GG128" s="268" t="s">
        <v>4531</v>
      </c>
      <c r="GH128" s="268" t="s">
        <v>4123</v>
      </c>
      <c r="GI128" s="268" t="s">
        <v>4532</v>
      </c>
    </row>
    <row r="129" spans="34:191" ht="50.1" customHeight="1">
      <c r="AH129" s="268" t="s">
        <v>1338</v>
      </c>
      <c r="AI129" s="268" t="s">
        <v>315</v>
      </c>
      <c r="AJ129" s="268" t="s">
        <v>506</v>
      </c>
      <c r="BI129" s="135" t="s">
        <v>1392</v>
      </c>
      <c r="BJ129" s="63" t="s">
        <v>408</v>
      </c>
      <c r="BK129" s="135" t="s">
        <v>3035</v>
      </c>
      <c r="DQ129" s="60" t="s">
        <v>6464</v>
      </c>
      <c r="DR129" s="268" t="s">
        <v>315</v>
      </c>
      <c r="DS129" s="135" t="s">
        <v>6308</v>
      </c>
      <c r="EC129" s="268" t="s">
        <v>3988</v>
      </c>
      <c r="ED129" s="268" t="s">
        <v>3845</v>
      </c>
      <c r="EE129" s="268" t="s">
        <v>7583</v>
      </c>
      <c r="ES129" s="268" t="s">
        <v>1411</v>
      </c>
      <c r="ET129" s="268" t="s">
        <v>418</v>
      </c>
      <c r="EU129" s="268" t="s">
        <v>1412</v>
      </c>
      <c r="GC129" s="135" t="s">
        <v>1404</v>
      </c>
      <c r="GD129" s="135" t="s">
        <v>315</v>
      </c>
      <c r="GE129" s="135" t="s">
        <v>577</v>
      </c>
      <c r="GG129" s="268" t="s">
        <v>4533</v>
      </c>
      <c r="GH129" s="268" t="s">
        <v>4123</v>
      </c>
      <c r="GI129" s="268" t="s">
        <v>4532</v>
      </c>
    </row>
    <row r="130" spans="34:191" ht="50.1" customHeight="1">
      <c r="AH130" s="268" t="s">
        <v>1342</v>
      </c>
      <c r="AI130" s="268" t="s">
        <v>315</v>
      </c>
      <c r="AJ130" s="268" t="s">
        <v>506</v>
      </c>
      <c r="BI130" s="135" t="s">
        <v>1396</v>
      </c>
      <c r="BJ130" s="63" t="s">
        <v>408</v>
      </c>
      <c r="BK130" s="135" t="s">
        <v>3036</v>
      </c>
      <c r="DQ130" s="60" t="s">
        <v>6465</v>
      </c>
      <c r="DR130" s="268" t="s">
        <v>315</v>
      </c>
      <c r="DS130" s="135" t="s">
        <v>6308</v>
      </c>
      <c r="EC130" s="268" t="s">
        <v>3989</v>
      </c>
      <c r="ED130" s="268" t="s">
        <v>3845</v>
      </c>
      <c r="EE130" s="268" t="s">
        <v>7583</v>
      </c>
      <c r="ES130" s="268" t="s">
        <v>1415</v>
      </c>
      <c r="ET130" s="268" t="s">
        <v>418</v>
      </c>
      <c r="EU130" s="268" t="s">
        <v>1416</v>
      </c>
      <c r="GC130" s="135" t="s">
        <v>1409</v>
      </c>
      <c r="GD130" s="135" t="s">
        <v>315</v>
      </c>
      <c r="GE130" s="135" t="s">
        <v>577</v>
      </c>
      <c r="GG130" s="268" t="s">
        <v>4534</v>
      </c>
      <c r="GH130" s="268" t="s">
        <v>4123</v>
      </c>
      <c r="GI130" s="268" t="s">
        <v>4535</v>
      </c>
    </row>
    <row r="131" spans="34:191" ht="50.1" customHeight="1">
      <c r="AH131" s="268" t="s">
        <v>1346</v>
      </c>
      <c r="AI131" s="268" t="s">
        <v>315</v>
      </c>
      <c r="AJ131" s="268" t="s">
        <v>760</v>
      </c>
      <c r="BI131" s="135" t="s">
        <v>1400</v>
      </c>
      <c r="BJ131" s="63" t="s">
        <v>408</v>
      </c>
      <c r="BK131" s="135" t="s">
        <v>1401</v>
      </c>
      <c r="DQ131" s="60" t="s">
        <v>6466</v>
      </c>
      <c r="DR131" s="268" t="s">
        <v>315</v>
      </c>
      <c r="DS131" s="135" t="s">
        <v>6308</v>
      </c>
      <c r="EC131" s="268" t="s">
        <v>3990</v>
      </c>
      <c r="ED131" s="268" t="s">
        <v>3845</v>
      </c>
      <c r="EE131" s="268" t="s">
        <v>7583</v>
      </c>
      <c r="ES131" s="268" t="s">
        <v>1420</v>
      </c>
      <c r="ET131" s="268" t="s">
        <v>418</v>
      </c>
      <c r="EU131" s="268" t="s">
        <v>1421</v>
      </c>
      <c r="GC131" s="135" t="s">
        <v>1413</v>
      </c>
      <c r="GD131" s="135" t="s">
        <v>315</v>
      </c>
      <c r="GE131" s="135" t="s">
        <v>577</v>
      </c>
      <c r="GG131" s="268" t="s">
        <v>4536</v>
      </c>
      <c r="GH131" s="268" t="s">
        <v>4123</v>
      </c>
      <c r="GI131" s="268" t="s">
        <v>4532</v>
      </c>
    </row>
    <row r="132" spans="34:191" ht="50.1" customHeight="1">
      <c r="AH132" s="268" t="s">
        <v>1351</v>
      </c>
      <c r="AI132" s="268" t="s">
        <v>315</v>
      </c>
      <c r="AJ132" s="268" t="s">
        <v>760</v>
      </c>
      <c r="BI132" s="135" t="s">
        <v>1405</v>
      </c>
      <c r="BJ132" s="63" t="s">
        <v>408</v>
      </c>
      <c r="BK132" s="135" t="s">
        <v>1406</v>
      </c>
      <c r="DQ132" s="60" t="s">
        <v>6467</v>
      </c>
      <c r="DR132" s="268" t="s">
        <v>315</v>
      </c>
      <c r="DS132" s="135" t="s">
        <v>6308</v>
      </c>
      <c r="EC132" s="268" t="s">
        <v>3991</v>
      </c>
      <c r="ED132" s="268" t="s">
        <v>3845</v>
      </c>
      <c r="EE132" s="268" t="s">
        <v>7583</v>
      </c>
      <c r="ES132" s="268" t="s">
        <v>1424</v>
      </c>
      <c r="ET132" s="268" t="s">
        <v>418</v>
      </c>
      <c r="EU132" s="268" t="s">
        <v>1425</v>
      </c>
      <c r="GC132" s="135" t="s">
        <v>1417</v>
      </c>
      <c r="GD132" s="135" t="s">
        <v>315</v>
      </c>
      <c r="GE132" s="135" t="s">
        <v>577</v>
      </c>
      <c r="GG132" s="268" t="s">
        <v>4537</v>
      </c>
      <c r="GH132" s="268" t="s">
        <v>4123</v>
      </c>
      <c r="GI132" s="268" t="s">
        <v>4538</v>
      </c>
    </row>
    <row r="133" spans="34:191" ht="50.1" customHeight="1">
      <c r="AH133" s="268" t="s">
        <v>1356</v>
      </c>
      <c r="AI133" s="268" t="s">
        <v>315</v>
      </c>
      <c r="AJ133" s="268" t="s">
        <v>760</v>
      </c>
      <c r="BI133" s="135" t="s">
        <v>1410</v>
      </c>
      <c r="BJ133" s="63" t="s">
        <v>408</v>
      </c>
      <c r="BK133" s="135" t="s">
        <v>3037</v>
      </c>
      <c r="DQ133" s="60" t="s">
        <v>6468</v>
      </c>
      <c r="DR133" s="268" t="s">
        <v>315</v>
      </c>
      <c r="DS133" s="135" t="s">
        <v>6308</v>
      </c>
      <c r="EC133" s="268" t="s">
        <v>3992</v>
      </c>
      <c r="ED133" s="268" t="s">
        <v>3845</v>
      </c>
      <c r="EE133" s="268" t="s">
        <v>7583</v>
      </c>
      <c r="ES133" s="268" t="s">
        <v>1428</v>
      </c>
      <c r="ET133" s="268" t="s">
        <v>418</v>
      </c>
      <c r="EU133" s="268" t="s">
        <v>1429</v>
      </c>
      <c r="GC133" s="135" t="s">
        <v>1422</v>
      </c>
      <c r="GD133" s="135" t="s">
        <v>315</v>
      </c>
      <c r="GE133" s="135" t="s">
        <v>506</v>
      </c>
      <c r="GG133" s="268" t="s">
        <v>4539</v>
      </c>
      <c r="GH133" s="268" t="s">
        <v>4123</v>
      </c>
      <c r="GI133" s="268" t="s">
        <v>4540</v>
      </c>
    </row>
    <row r="134" spans="34:191" ht="50.1" customHeight="1">
      <c r="AH134" s="268" t="s">
        <v>1360</v>
      </c>
      <c r="AI134" s="268" t="s">
        <v>315</v>
      </c>
      <c r="AJ134" s="268" t="s">
        <v>760</v>
      </c>
      <c r="BI134" s="135" t="s">
        <v>1414</v>
      </c>
      <c r="BJ134" s="63" t="s">
        <v>408</v>
      </c>
      <c r="BK134" s="135" t="s">
        <v>2059</v>
      </c>
      <c r="DQ134" s="60" t="s">
        <v>6470</v>
      </c>
      <c r="DR134" s="268" t="s">
        <v>315</v>
      </c>
      <c r="DS134" s="135" t="s">
        <v>6308</v>
      </c>
      <c r="EC134" s="268" t="s">
        <v>3993</v>
      </c>
      <c r="ED134" s="268" t="s">
        <v>3845</v>
      </c>
      <c r="EE134" s="268" t="s">
        <v>7583</v>
      </c>
      <c r="ES134" s="268" t="s">
        <v>1432</v>
      </c>
      <c r="ET134" s="268" t="s">
        <v>418</v>
      </c>
      <c r="EU134" s="268" t="s">
        <v>1433</v>
      </c>
      <c r="GC134" s="135" t="s">
        <v>1426</v>
      </c>
      <c r="GD134" s="135" t="s">
        <v>315</v>
      </c>
      <c r="GE134" s="135" t="s">
        <v>506</v>
      </c>
      <c r="GG134" s="268" t="s">
        <v>4541</v>
      </c>
      <c r="GH134" s="268" t="s">
        <v>4123</v>
      </c>
      <c r="GI134" s="268" t="s">
        <v>4542</v>
      </c>
    </row>
    <row r="135" spans="34:191" ht="50.1" customHeight="1">
      <c r="AH135" s="268" t="s">
        <v>1365</v>
      </c>
      <c r="AI135" s="268" t="s">
        <v>315</v>
      </c>
      <c r="AJ135" s="268" t="s">
        <v>760</v>
      </c>
      <c r="BI135" s="135" t="s">
        <v>2060</v>
      </c>
      <c r="BJ135" s="63" t="s">
        <v>408</v>
      </c>
      <c r="BK135" s="135" t="s">
        <v>2061</v>
      </c>
      <c r="DQ135" s="60" t="s">
        <v>6472</v>
      </c>
      <c r="DR135" s="268" t="s">
        <v>315</v>
      </c>
      <c r="DS135" s="135" t="s">
        <v>6308</v>
      </c>
      <c r="EC135" s="268" t="s">
        <v>3994</v>
      </c>
      <c r="ED135" s="268" t="s">
        <v>3845</v>
      </c>
      <c r="EE135" s="268" t="s">
        <v>7583</v>
      </c>
      <c r="ES135" s="268" t="s">
        <v>1436</v>
      </c>
      <c r="ET135" s="268" t="s">
        <v>418</v>
      </c>
      <c r="EU135" s="268" t="s">
        <v>1437</v>
      </c>
      <c r="GC135" s="135" t="s">
        <v>1430</v>
      </c>
      <c r="GD135" s="135" t="s">
        <v>315</v>
      </c>
      <c r="GE135" s="135" t="s">
        <v>577</v>
      </c>
      <c r="GG135" s="268" t="s">
        <v>4543</v>
      </c>
      <c r="GH135" s="268" t="s">
        <v>4123</v>
      </c>
      <c r="GI135" s="268" t="s">
        <v>4544</v>
      </c>
    </row>
    <row r="136" spans="34:191" ht="50.1" customHeight="1">
      <c r="AH136" s="268" t="s">
        <v>2114</v>
      </c>
      <c r="AI136" s="268" t="s">
        <v>408</v>
      </c>
      <c r="AJ136" s="268" t="s">
        <v>2115</v>
      </c>
      <c r="BI136" s="135" t="s">
        <v>1418</v>
      </c>
      <c r="BJ136" s="63" t="s">
        <v>408</v>
      </c>
      <c r="BK136" s="135" t="s">
        <v>1419</v>
      </c>
      <c r="DQ136" s="60" t="s">
        <v>6474</v>
      </c>
      <c r="DR136" s="268" t="s">
        <v>315</v>
      </c>
      <c r="DS136" s="135" t="s">
        <v>6308</v>
      </c>
      <c r="EC136" s="268" t="s">
        <v>3995</v>
      </c>
      <c r="ED136" s="268" t="s">
        <v>3845</v>
      </c>
      <c r="EE136" s="268" t="s">
        <v>7583</v>
      </c>
      <c r="ES136" s="268" t="s">
        <v>1440</v>
      </c>
      <c r="ET136" s="268" t="s">
        <v>418</v>
      </c>
      <c r="EU136" s="268" t="s">
        <v>1441</v>
      </c>
      <c r="GC136" s="135" t="s">
        <v>1434</v>
      </c>
      <c r="GD136" s="135" t="s">
        <v>315</v>
      </c>
      <c r="GE136" s="135" t="s">
        <v>577</v>
      </c>
      <c r="GG136" s="268" t="s">
        <v>4545</v>
      </c>
      <c r="GH136" s="268" t="s">
        <v>4123</v>
      </c>
      <c r="GI136" s="268" t="s">
        <v>4546</v>
      </c>
    </row>
    <row r="137" spans="34:191" ht="50.1" customHeight="1">
      <c r="AH137" s="268" t="s">
        <v>2116</v>
      </c>
      <c r="AI137" s="268" t="s">
        <v>408</v>
      </c>
      <c r="AJ137" s="268" t="s">
        <v>2117</v>
      </c>
      <c r="BI137" s="135" t="s">
        <v>1423</v>
      </c>
      <c r="BJ137" s="63" t="s">
        <v>408</v>
      </c>
      <c r="BK137" s="135" t="s">
        <v>3038</v>
      </c>
      <c r="DQ137" s="60" t="s">
        <v>6476</v>
      </c>
      <c r="DR137" s="268" t="s">
        <v>315</v>
      </c>
      <c r="DS137" s="135" t="s">
        <v>6308</v>
      </c>
      <c r="EC137" s="268" t="s">
        <v>3996</v>
      </c>
      <c r="ED137" s="268" t="s">
        <v>3845</v>
      </c>
      <c r="EE137" s="268" t="s">
        <v>7583</v>
      </c>
      <c r="ES137" s="268" t="s">
        <v>1444</v>
      </c>
      <c r="ET137" s="268" t="s">
        <v>418</v>
      </c>
      <c r="EU137" s="268" t="s">
        <v>1445</v>
      </c>
      <c r="GC137" s="135" t="s">
        <v>7434</v>
      </c>
      <c r="GD137" s="135" t="s">
        <v>315</v>
      </c>
      <c r="GE137" s="135" t="s">
        <v>577</v>
      </c>
      <c r="GG137" s="268" t="s">
        <v>4547</v>
      </c>
      <c r="GH137" s="268" t="s">
        <v>4123</v>
      </c>
      <c r="GI137" s="268" t="s">
        <v>4548</v>
      </c>
    </row>
    <row r="138" spans="34:191" ht="50.1" customHeight="1">
      <c r="AH138" s="268" t="s">
        <v>1370</v>
      </c>
      <c r="AI138" s="268" t="s">
        <v>315</v>
      </c>
      <c r="AJ138" s="268" t="s">
        <v>506</v>
      </c>
      <c r="BI138" s="135" t="s">
        <v>1427</v>
      </c>
      <c r="BJ138" s="63" t="s">
        <v>408</v>
      </c>
      <c r="BK138" s="135" t="s">
        <v>3039</v>
      </c>
      <c r="DQ138" s="60" t="s">
        <v>6478</v>
      </c>
      <c r="DR138" s="268" t="s">
        <v>315</v>
      </c>
      <c r="DS138" s="135" t="s">
        <v>6308</v>
      </c>
      <c r="EC138" s="268" t="s">
        <v>3997</v>
      </c>
      <c r="ED138" s="268" t="s">
        <v>3845</v>
      </c>
      <c r="EE138" s="268" t="s">
        <v>7583</v>
      </c>
      <c r="ES138" s="268" t="s">
        <v>1448</v>
      </c>
      <c r="ET138" s="268" t="s">
        <v>418</v>
      </c>
      <c r="EU138" s="268" t="s">
        <v>1449</v>
      </c>
      <c r="GC138" s="135" t="s">
        <v>1438</v>
      </c>
      <c r="GD138" s="135" t="s">
        <v>315</v>
      </c>
      <c r="GE138" s="135" t="s">
        <v>577</v>
      </c>
      <c r="GG138" s="268" t="s">
        <v>4549</v>
      </c>
      <c r="GH138" s="268" t="s">
        <v>4123</v>
      </c>
      <c r="GI138" s="268" t="s">
        <v>4550</v>
      </c>
    </row>
    <row r="139" spans="34:191" ht="50.1" customHeight="1">
      <c r="AH139" s="268" t="s">
        <v>1374</v>
      </c>
      <c r="AI139" s="268" t="s">
        <v>315</v>
      </c>
      <c r="AJ139" s="268" t="s">
        <v>577</v>
      </c>
      <c r="BI139" s="135" t="s">
        <v>1431</v>
      </c>
      <c r="BJ139" s="63" t="s">
        <v>408</v>
      </c>
      <c r="BK139" s="135" t="s">
        <v>3040</v>
      </c>
      <c r="DQ139" s="60" t="s">
        <v>6480</v>
      </c>
      <c r="DR139" s="268" t="s">
        <v>315</v>
      </c>
      <c r="DS139" s="135" t="s">
        <v>6308</v>
      </c>
      <c r="EC139" s="268" t="s">
        <v>3998</v>
      </c>
      <c r="ED139" s="268" t="s">
        <v>3845</v>
      </c>
      <c r="EE139" s="268" t="s">
        <v>7583</v>
      </c>
      <c r="ES139" s="268" t="s">
        <v>1453</v>
      </c>
      <c r="ET139" s="268" t="s">
        <v>418</v>
      </c>
      <c r="EU139" s="268" t="s">
        <v>1454</v>
      </c>
      <c r="GC139" s="135" t="s">
        <v>1442</v>
      </c>
      <c r="GD139" s="135" t="s">
        <v>315</v>
      </c>
      <c r="GE139" s="135" t="s">
        <v>577</v>
      </c>
      <c r="GG139" s="268" t="s">
        <v>4551</v>
      </c>
      <c r="GH139" s="268" t="s">
        <v>4123</v>
      </c>
      <c r="GI139" s="268" t="s">
        <v>4552</v>
      </c>
    </row>
    <row r="140" spans="34:191" ht="50.1" customHeight="1">
      <c r="AH140" s="268" t="s">
        <v>1378</v>
      </c>
      <c r="AI140" s="268" t="s">
        <v>315</v>
      </c>
      <c r="AJ140" s="268" t="s">
        <v>506</v>
      </c>
      <c r="BI140" s="135" t="s">
        <v>1435</v>
      </c>
      <c r="BJ140" s="63" t="s">
        <v>408</v>
      </c>
      <c r="BK140" s="135" t="s">
        <v>3041</v>
      </c>
      <c r="DQ140" s="60" t="s">
        <v>6482</v>
      </c>
      <c r="DR140" s="268" t="s">
        <v>315</v>
      </c>
      <c r="DS140" s="135" t="s">
        <v>6308</v>
      </c>
      <c r="EC140" s="268" t="s">
        <v>3999</v>
      </c>
      <c r="ED140" s="268" t="s">
        <v>3845</v>
      </c>
      <c r="EE140" s="268" t="s">
        <v>7583</v>
      </c>
      <c r="ES140" s="268" t="s">
        <v>1457</v>
      </c>
      <c r="ET140" s="268" t="s">
        <v>418</v>
      </c>
      <c r="EU140" s="268" t="s">
        <v>1458</v>
      </c>
      <c r="GC140" s="135" t="s">
        <v>1446</v>
      </c>
      <c r="GD140" s="135" t="s">
        <v>315</v>
      </c>
      <c r="GE140" s="135" t="s">
        <v>577</v>
      </c>
      <c r="GG140" s="268" t="s">
        <v>4553</v>
      </c>
      <c r="GH140" s="268" t="s">
        <v>4123</v>
      </c>
      <c r="GI140" s="268" t="s">
        <v>4554</v>
      </c>
    </row>
    <row r="141" spans="34:191" ht="50.1" customHeight="1">
      <c r="AH141" s="268" t="s">
        <v>1383</v>
      </c>
      <c r="AI141" s="268" t="s">
        <v>315</v>
      </c>
      <c r="AJ141" s="268" t="s">
        <v>577</v>
      </c>
      <c r="BI141" s="135" t="s">
        <v>1439</v>
      </c>
      <c r="BJ141" s="63" t="s">
        <v>408</v>
      </c>
      <c r="BK141" s="135" t="s">
        <v>3042</v>
      </c>
      <c r="DQ141" s="60" t="s">
        <v>6484</v>
      </c>
      <c r="DR141" s="268" t="s">
        <v>315</v>
      </c>
      <c r="DS141" s="135" t="s">
        <v>6308</v>
      </c>
      <c r="EC141" s="268" t="s">
        <v>4000</v>
      </c>
      <c r="ED141" s="268" t="s">
        <v>3845</v>
      </c>
      <c r="EE141" s="268" t="s">
        <v>7583</v>
      </c>
      <c r="ES141" s="268" t="s">
        <v>1461</v>
      </c>
      <c r="ET141" s="268" t="s">
        <v>418</v>
      </c>
      <c r="EU141" s="268" t="s">
        <v>1462</v>
      </c>
      <c r="GC141" s="135" t="s">
        <v>1450</v>
      </c>
      <c r="GD141" s="135" t="s">
        <v>315</v>
      </c>
      <c r="GE141" s="135" t="s">
        <v>506</v>
      </c>
      <c r="GG141" s="268" t="s">
        <v>4555</v>
      </c>
      <c r="GH141" s="268" t="s">
        <v>4123</v>
      </c>
      <c r="GI141" s="268" t="s">
        <v>4556</v>
      </c>
    </row>
    <row r="142" spans="34:191" ht="50.1" customHeight="1">
      <c r="AH142" s="268" t="s">
        <v>1386</v>
      </c>
      <c r="AI142" s="268" t="s">
        <v>315</v>
      </c>
      <c r="AJ142" s="268" t="s">
        <v>760</v>
      </c>
      <c r="BI142" s="135" t="s">
        <v>1443</v>
      </c>
      <c r="BJ142" s="63" t="s">
        <v>408</v>
      </c>
      <c r="BK142" s="135" t="s">
        <v>3043</v>
      </c>
      <c r="DQ142" s="60" t="s">
        <v>6485</v>
      </c>
      <c r="DR142" s="268" t="s">
        <v>315</v>
      </c>
      <c r="DS142" s="135" t="s">
        <v>6308</v>
      </c>
      <c r="EC142" s="268" t="s">
        <v>4001</v>
      </c>
      <c r="ED142" s="268" t="s">
        <v>3845</v>
      </c>
      <c r="EE142" s="268" t="s">
        <v>7583</v>
      </c>
      <c r="ES142" s="268" t="s">
        <v>107</v>
      </c>
      <c r="ET142" s="268" t="s">
        <v>418</v>
      </c>
      <c r="EU142" s="268" t="s">
        <v>1465</v>
      </c>
      <c r="GC142" s="135" t="s">
        <v>1455</v>
      </c>
      <c r="GD142" s="135" t="s">
        <v>315</v>
      </c>
      <c r="GE142" s="135" t="s">
        <v>577</v>
      </c>
      <c r="GG142" s="268" t="s">
        <v>4557</v>
      </c>
      <c r="GH142" s="268" t="s">
        <v>4123</v>
      </c>
      <c r="GI142" s="268" t="s">
        <v>4558</v>
      </c>
    </row>
    <row r="143" spans="34:191" ht="50.1" customHeight="1">
      <c r="AH143" s="268" t="s">
        <v>1391</v>
      </c>
      <c r="AI143" s="268" t="s">
        <v>315</v>
      </c>
      <c r="AJ143" s="268" t="s">
        <v>506</v>
      </c>
      <c r="BI143" s="135" t="s">
        <v>1447</v>
      </c>
      <c r="BJ143" s="63" t="s">
        <v>408</v>
      </c>
      <c r="BK143" s="135" t="s">
        <v>3044</v>
      </c>
      <c r="DQ143" s="60" t="s">
        <v>6486</v>
      </c>
      <c r="DR143" s="268" t="s">
        <v>315</v>
      </c>
      <c r="DS143" s="135" t="s">
        <v>6308</v>
      </c>
      <c r="EC143" s="268" t="s">
        <v>4002</v>
      </c>
      <c r="ED143" s="268" t="s">
        <v>3845</v>
      </c>
      <c r="EE143" s="268" t="s">
        <v>7583</v>
      </c>
      <c r="ES143" s="268" t="s">
        <v>1468</v>
      </c>
      <c r="ET143" s="268" t="s">
        <v>418</v>
      </c>
      <c r="EU143" s="268" t="s">
        <v>1469</v>
      </c>
      <c r="GC143" s="135" t="s">
        <v>1459</v>
      </c>
      <c r="GD143" s="135" t="s">
        <v>315</v>
      </c>
      <c r="GE143" s="135" t="s">
        <v>760</v>
      </c>
      <c r="GG143" s="268" t="s">
        <v>7435</v>
      </c>
      <c r="GH143" s="268" t="s">
        <v>4123</v>
      </c>
      <c r="GI143" s="268" t="s">
        <v>7436</v>
      </c>
    </row>
    <row r="144" spans="34:191" ht="50.1" customHeight="1">
      <c r="AH144" s="268" t="s">
        <v>1395</v>
      </c>
      <c r="AI144" s="268" t="s">
        <v>315</v>
      </c>
      <c r="AJ144" s="268" t="s">
        <v>506</v>
      </c>
      <c r="BI144" s="135" t="s">
        <v>1451</v>
      </c>
      <c r="BJ144" s="63" t="s">
        <v>408</v>
      </c>
      <c r="BK144" s="135" t="s">
        <v>1452</v>
      </c>
      <c r="DQ144" s="60" t="s">
        <v>6487</v>
      </c>
      <c r="DR144" s="268" t="s">
        <v>315</v>
      </c>
      <c r="DS144" s="135" t="s">
        <v>6308</v>
      </c>
      <c r="EC144" s="268" t="s">
        <v>4003</v>
      </c>
      <c r="ED144" s="268" t="s">
        <v>3845</v>
      </c>
      <c r="EE144" s="268" t="s">
        <v>7583</v>
      </c>
      <c r="ES144" s="268" t="s">
        <v>1472</v>
      </c>
      <c r="ET144" s="268" t="s">
        <v>418</v>
      </c>
      <c r="EU144" s="268" t="s">
        <v>1473</v>
      </c>
      <c r="GC144" s="135" t="s">
        <v>1463</v>
      </c>
      <c r="GD144" s="135" t="s">
        <v>315</v>
      </c>
      <c r="GE144" s="135" t="s">
        <v>577</v>
      </c>
      <c r="GG144" s="268" t="s">
        <v>4559</v>
      </c>
      <c r="GH144" s="268" t="s">
        <v>4123</v>
      </c>
      <c r="GI144" s="268" t="s">
        <v>4560</v>
      </c>
    </row>
    <row r="145" spans="34:191" ht="50.1" customHeight="1">
      <c r="AH145" s="268" t="s">
        <v>1399</v>
      </c>
      <c r="AI145" s="268" t="s">
        <v>315</v>
      </c>
      <c r="AJ145" s="268" t="s">
        <v>577</v>
      </c>
      <c r="BI145" s="135" t="s">
        <v>1456</v>
      </c>
      <c r="BJ145" s="63" t="s">
        <v>408</v>
      </c>
      <c r="BK145" s="135" t="s">
        <v>3045</v>
      </c>
      <c r="DQ145" s="60" t="s">
        <v>6488</v>
      </c>
      <c r="DR145" s="268" t="s">
        <v>315</v>
      </c>
      <c r="DS145" s="135" t="s">
        <v>6308</v>
      </c>
      <c r="EC145" s="268" t="s">
        <v>4004</v>
      </c>
      <c r="ED145" s="268" t="s">
        <v>3845</v>
      </c>
      <c r="EE145" s="268" t="s">
        <v>7583</v>
      </c>
      <c r="ES145" s="268" t="s">
        <v>1476</v>
      </c>
      <c r="ET145" s="268" t="s">
        <v>418</v>
      </c>
      <c r="EU145" s="268" t="s">
        <v>1477</v>
      </c>
      <c r="GC145" s="135" t="s">
        <v>1466</v>
      </c>
      <c r="GD145" s="135" t="s">
        <v>315</v>
      </c>
      <c r="GE145" s="135" t="s">
        <v>577</v>
      </c>
      <c r="GG145" s="268" t="s">
        <v>4561</v>
      </c>
      <c r="GH145" s="268" t="s">
        <v>4123</v>
      </c>
      <c r="GI145" s="268" t="s">
        <v>4562</v>
      </c>
    </row>
    <row r="146" spans="34:191" ht="50.1" customHeight="1">
      <c r="AH146" s="268" t="s">
        <v>1404</v>
      </c>
      <c r="AI146" s="268" t="s">
        <v>315</v>
      </c>
      <c r="AJ146" s="268" t="s">
        <v>577</v>
      </c>
      <c r="BI146" s="135" t="s">
        <v>1460</v>
      </c>
      <c r="BJ146" s="63" t="s">
        <v>408</v>
      </c>
      <c r="BK146" s="135" t="s">
        <v>3046</v>
      </c>
      <c r="DQ146" s="60" t="s">
        <v>6489</v>
      </c>
      <c r="DR146" s="268" t="s">
        <v>315</v>
      </c>
      <c r="DS146" s="135" t="s">
        <v>6308</v>
      </c>
      <c r="EC146" s="268" t="s">
        <v>4005</v>
      </c>
      <c r="ED146" s="268" t="s">
        <v>3845</v>
      </c>
      <c r="EE146" s="268" t="s">
        <v>7583</v>
      </c>
      <c r="ES146" s="268" t="s">
        <v>1480</v>
      </c>
      <c r="ET146" s="268" t="s">
        <v>418</v>
      </c>
      <c r="EU146" s="268" t="s">
        <v>1481</v>
      </c>
      <c r="GC146" s="135" t="s">
        <v>1470</v>
      </c>
      <c r="GD146" s="135" t="s">
        <v>315</v>
      </c>
      <c r="GE146" s="135" t="s">
        <v>506</v>
      </c>
      <c r="GG146" s="268" t="s">
        <v>4563</v>
      </c>
      <c r="GH146" s="268" t="s">
        <v>4123</v>
      </c>
      <c r="GI146" s="268" t="s">
        <v>4564</v>
      </c>
    </row>
    <row r="147" spans="34:191" ht="50.1" customHeight="1">
      <c r="AH147" s="268" t="s">
        <v>1409</v>
      </c>
      <c r="AI147" s="268" t="s">
        <v>315</v>
      </c>
      <c r="AJ147" s="268" t="s">
        <v>577</v>
      </c>
      <c r="BI147" s="135" t="s">
        <v>1464</v>
      </c>
      <c r="BJ147" s="63" t="s">
        <v>408</v>
      </c>
      <c r="BK147" s="135" t="s">
        <v>3047</v>
      </c>
      <c r="DQ147" s="60" t="s">
        <v>6491</v>
      </c>
      <c r="DR147" s="268" t="s">
        <v>315</v>
      </c>
      <c r="DS147" s="135" t="s">
        <v>6308</v>
      </c>
      <c r="EC147" s="268" t="s">
        <v>1263</v>
      </c>
      <c r="ED147" s="268" t="s">
        <v>3845</v>
      </c>
      <c r="EE147" s="268" t="s">
        <v>7583</v>
      </c>
      <c r="ES147" s="268" t="s">
        <v>1484</v>
      </c>
      <c r="ET147" s="268" t="s">
        <v>418</v>
      </c>
      <c r="EU147" s="268" t="s">
        <v>1485</v>
      </c>
      <c r="GC147" s="135" t="s">
        <v>1474</v>
      </c>
      <c r="GD147" s="135" t="s">
        <v>315</v>
      </c>
      <c r="GE147" s="135" t="s">
        <v>506</v>
      </c>
      <c r="GG147" s="268" t="s">
        <v>4565</v>
      </c>
      <c r="GH147" s="268" t="s">
        <v>4123</v>
      </c>
      <c r="GI147" s="268" t="s">
        <v>4566</v>
      </c>
    </row>
    <row r="148" spans="34:191" ht="50.1" customHeight="1">
      <c r="AH148" s="268" t="s">
        <v>1413</v>
      </c>
      <c r="AI148" s="268" t="s">
        <v>315</v>
      </c>
      <c r="AJ148" s="268" t="s">
        <v>577</v>
      </c>
      <c r="BI148" s="135" t="s">
        <v>1467</v>
      </c>
      <c r="BJ148" s="63" t="s">
        <v>408</v>
      </c>
      <c r="BK148" s="135" t="s">
        <v>3048</v>
      </c>
      <c r="DQ148" s="60" t="s">
        <v>6493</v>
      </c>
      <c r="DR148" s="268" t="s">
        <v>315</v>
      </c>
      <c r="DS148" s="135" t="s">
        <v>6308</v>
      </c>
      <c r="EC148" s="268" t="s">
        <v>4006</v>
      </c>
      <c r="ED148" s="268" t="s">
        <v>3845</v>
      </c>
      <c r="EE148" s="268" t="s">
        <v>7583</v>
      </c>
      <c r="ES148" s="268" t="s">
        <v>1488</v>
      </c>
      <c r="ET148" s="268" t="s">
        <v>418</v>
      </c>
      <c r="EU148" s="268" t="s">
        <v>1489</v>
      </c>
      <c r="GC148" s="135" t="s">
        <v>7437</v>
      </c>
      <c r="GD148" s="135" t="s">
        <v>315</v>
      </c>
      <c r="GE148" s="135" t="s">
        <v>577</v>
      </c>
      <c r="GG148" s="268" t="s">
        <v>4567</v>
      </c>
      <c r="GH148" s="268" t="s">
        <v>4123</v>
      </c>
      <c r="GI148" s="268" t="s">
        <v>4532</v>
      </c>
    </row>
    <row r="149" spans="34:191" ht="50.1" customHeight="1">
      <c r="AH149" s="268" t="s">
        <v>1417</v>
      </c>
      <c r="AI149" s="268" t="s">
        <v>315</v>
      </c>
      <c r="AJ149" s="268" t="s">
        <v>577</v>
      </c>
      <c r="BI149" s="135" t="s">
        <v>1471</v>
      </c>
      <c r="BJ149" s="63" t="s">
        <v>408</v>
      </c>
      <c r="BK149" s="135" t="s">
        <v>3049</v>
      </c>
      <c r="DQ149" s="60" t="s">
        <v>6494</v>
      </c>
      <c r="DR149" s="268" t="s">
        <v>315</v>
      </c>
      <c r="DS149" s="135" t="s">
        <v>6308</v>
      </c>
      <c r="EC149" s="268" t="s">
        <v>4007</v>
      </c>
      <c r="ED149" s="268" t="s">
        <v>3845</v>
      </c>
      <c r="EE149" s="268" t="s">
        <v>7583</v>
      </c>
      <c r="ES149" s="268" t="s">
        <v>1492</v>
      </c>
      <c r="ET149" s="268" t="s">
        <v>418</v>
      </c>
      <c r="EU149" s="268" t="s">
        <v>1493</v>
      </c>
      <c r="GC149" s="135" t="s">
        <v>1478</v>
      </c>
      <c r="GD149" s="135" t="s">
        <v>315</v>
      </c>
      <c r="GE149" s="135" t="s">
        <v>506</v>
      </c>
      <c r="GG149" s="268" t="s">
        <v>7438</v>
      </c>
      <c r="GH149" s="268" t="s">
        <v>4123</v>
      </c>
      <c r="GI149" s="268" t="s">
        <v>7439</v>
      </c>
    </row>
    <row r="150" spans="34:191" ht="50.1" customHeight="1">
      <c r="AH150" s="268" t="s">
        <v>1422</v>
      </c>
      <c r="AI150" s="268" t="s">
        <v>315</v>
      </c>
      <c r="AJ150" s="268" t="s">
        <v>506</v>
      </c>
      <c r="BI150" s="135" t="s">
        <v>1475</v>
      </c>
      <c r="BJ150" s="63" t="s">
        <v>408</v>
      </c>
      <c r="BK150" s="135" t="s">
        <v>3050</v>
      </c>
      <c r="DQ150" s="60" t="s">
        <v>6495</v>
      </c>
      <c r="DR150" s="268" t="s">
        <v>315</v>
      </c>
      <c r="DS150" s="135" t="s">
        <v>6308</v>
      </c>
      <c r="EC150" s="268" t="s">
        <v>4008</v>
      </c>
      <c r="ED150" s="268" t="s">
        <v>3845</v>
      </c>
      <c r="EE150" s="268" t="s">
        <v>7583</v>
      </c>
      <c r="ES150" s="268" t="s">
        <v>1497</v>
      </c>
      <c r="ET150" s="268" t="s">
        <v>418</v>
      </c>
      <c r="EU150" s="268" t="s">
        <v>1498</v>
      </c>
      <c r="GC150" s="135" t="s">
        <v>1482</v>
      </c>
      <c r="GD150" s="135" t="s">
        <v>315</v>
      </c>
      <c r="GE150" s="135" t="s">
        <v>506</v>
      </c>
      <c r="GG150" s="268" t="s">
        <v>7440</v>
      </c>
      <c r="GH150" s="268" t="s">
        <v>4123</v>
      </c>
      <c r="GI150" s="268" t="s">
        <v>7441</v>
      </c>
    </row>
    <row r="151" spans="34:191" ht="50.1" customHeight="1">
      <c r="AH151" s="268" t="s">
        <v>1426</v>
      </c>
      <c r="AI151" s="268" t="s">
        <v>315</v>
      </c>
      <c r="AJ151" s="268" t="s">
        <v>506</v>
      </c>
      <c r="BI151" s="135" t="s">
        <v>1479</v>
      </c>
      <c r="BJ151" s="63" t="s">
        <v>408</v>
      </c>
      <c r="BK151" s="135" t="s">
        <v>3051</v>
      </c>
      <c r="DQ151" s="60" t="s">
        <v>6496</v>
      </c>
      <c r="DR151" s="268" t="s">
        <v>315</v>
      </c>
      <c r="DS151" s="135" t="s">
        <v>6308</v>
      </c>
      <c r="EC151" s="268" t="s">
        <v>4009</v>
      </c>
      <c r="ED151" s="268" t="s">
        <v>3845</v>
      </c>
      <c r="EE151" s="268" t="s">
        <v>7583</v>
      </c>
      <c r="ES151" s="268" t="s">
        <v>1502</v>
      </c>
      <c r="ET151" s="268" t="s">
        <v>418</v>
      </c>
      <c r="EU151" s="268" t="s">
        <v>1503</v>
      </c>
      <c r="GC151" s="135" t="s">
        <v>1486</v>
      </c>
      <c r="GD151" s="135" t="s">
        <v>315</v>
      </c>
      <c r="GE151" s="135" t="s">
        <v>506</v>
      </c>
      <c r="GG151" s="268" t="s">
        <v>7442</v>
      </c>
      <c r="GH151" s="268" t="s">
        <v>4123</v>
      </c>
      <c r="GI151" s="268" t="s">
        <v>7443</v>
      </c>
    </row>
    <row r="152" spans="34:191" ht="50.1" customHeight="1">
      <c r="AH152" s="268" t="s">
        <v>1430</v>
      </c>
      <c r="AI152" s="268" t="s">
        <v>315</v>
      </c>
      <c r="AJ152" s="268" t="s">
        <v>577</v>
      </c>
      <c r="BI152" s="135" t="s">
        <v>1483</v>
      </c>
      <c r="BJ152" s="63" t="s">
        <v>408</v>
      </c>
      <c r="BK152" s="135" t="s">
        <v>3052</v>
      </c>
      <c r="DQ152" s="60" t="s">
        <v>6497</v>
      </c>
      <c r="DR152" s="268" t="s">
        <v>315</v>
      </c>
      <c r="DS152" s="135" t="s">
        <v>6308</v>
      </c>
      <c r="EC152" s="268" t="s">
        <v>4010</v>
      </c>
      <c r="ED152" s="268" t="s">
        <v>3845</v>
      </c>
      <c r="EE152" s="268" t="s">
        <v>7583</v>
      </c>
      <c r="ES152" s="268" t="s">
        <v>1507</v>
      </c>
      <c r="ET152" s="268" t="s">
        <v>418</v>
      </c>
      <c r="EU152" s="268" t="s">
        <v>1508</v>
      </c>
      <c r="GC152" s="135" t="s">
        <v>1490</v>
      </c>
      <c r="GD152" s="135" t="s">
        <v>315</v>
      </c>
      <c r="GE152" s="135" t="s">
        <v>506</v>
      </c>
      <c r="GG152" s="268" t="s">
        <v>4568</v>
      </c>
      <c r="GH152" s="268" t="s">
        <v>4123</v>
      </c>
      <c r="GI152" s="268" t="s">
        <v>4569</v>
      </c>
    </row>
    <row r="153" spans="34:191" ht="50.1" customHeight="1">
      <c r="AH153" s="268" t="s">
        <v>1434</v>
      </c>
      <c r="AI153" s="268" t="s">
        <v>315</v>
      </c>
      <c r="AJ153" s="268" t="s">
        <v>577</v>
      </c>
      <c r="BI153" s="135" t="s">
        <v>1487</v>
      </c>
      <c r="BJ153" s="63" t="s">
        <v>408</v>
      </c>
      <c r="BK153" s="135" t="s">
        <v>3053</v>
      </c>
      <c r="DQ153" s="60" t="s">
        <v>6498</v>
      </c>
      <c r="DR153" s="268" t="s">
        <v>315</v>
      </c>
      <c r="DS153" s="135" t="s">
        <v>6308</v>
      </c>
      <c r="EC153" s="268" t="s">
        <v>4011</v>
      </c>
      <c r="ED153" s="268" t="s">
        <v>3845</v>
      </c>
      <c r="EE153" s="268" t="s">
        <v>7583</v>
      </c>
      <c r="ES153" s="268" t="s">
        <v>114</v>
      </c>
      <c r="ET153" s="268" t="s">
        <v>418</v>
      </c>
      <c r="EU153" s="268" t="s">
        <v>1512</v>
      </c>
      <c r="GC153" s="135" t="s">
        <v>1494</v>
      </c>
      <c r="GD153" s="135" t="s">
        <v>315</v>
      </c>
      <c r="GE153" s="135" t="s">
        <v>506</v>
      </c>
      <c r="GG153" s="268" t="s">
        <v>7444</v>
      </c>
      <c r="GH153" s="268" t="s">
        <v>4123</v>
      </c>
      <c r="GI153" s="268" t="s">
        <v>7445</v>
      </c>
    </row>
    <row r="154" spans="34:191" ht="50.1" customHeight="1">
      <c r="AH154" s="268" t="s">
        <v>1438</v>
      </c>
      <c r="AI154" s="268" t="s">
        <v>315</v>
      </c>
      <c r="AJ154" s="268" t="s">
        <v>577</v>
      </c>
      <c r="BI154" s="135" t="s">
        <v>1491</v>
      </c>
      <c r="BJ154" s="63" t="s">
        <v>408</v>
      </c>
      <c r="BK154" s="135" t="s">
        <v>3054</v>
      </c>
      <c r="DQ154" s="60" t="s">
        <v>6500</v>
      </c>
      <c r="DR154" s="268" t="s">
        <v>315</v>
      </c>
      <c r="DS154" s="135" t="s">
        <v>6308</v>
      </c>
      <c r="EC154" s="268" t="s">
        <v>4012</v>
      </c>
      <c r="ED154" s="268" t="s">
        <v>3845</v>
      </c>
      <c r="EE154" s="268" t="s">
        <v>7583</v>
      </c>
      <c r="ES154" s="268" t="s">
        <v>1515</v>
      </c>
      <c r="ET154" s="268" t="s">
        <v>418</v>
      </c>
      <c r="EU154" s="268" t="s">
        <v>1516</v>
      </c>
      <c r="GC154" s="135" t="s">
        <v>1499</v>
      </c>
      <c r="GD154" s="135" t="s">
        <v>315</v>
      </c>
      <c r="GE154" s="135" t="s">
        <v>506</v>
      </c>
      <c r="GG154" s="268" t="s">
        <v>4570</v>
      </c>
      <c r="GH154" s="268" t="s">
        <v>4123</v>
      </c>
      <c r="GI154" s="268" t="s">
        <v>4571</v>
      </c>
    </row>
    <row r="155" spans="34:191" ht="50.1" customHeight="1">
      <c r="AH155" s="268" t="s">
        <v>1442</v>
      </c>
      <c r="AI155" s="268" t="s">
        <v>315</v>
      </c>
      <c r="AJ155" s="268" t="s">
        <v>577</v>
      </c>
      <c r="BI155" s="135" t="s">
        <v>1495</v>
      </c>
      <c r="BJ155" s="63" t="s">
        <v>408</v>
      </c>
      <c r="BK155" s="135" t="s">
        <v>1496</v>
      </c>
      <c r="DQ155" s="60" t="s">
        <v>6502</v>
      </c>
      <c r="DR155" s="268" t="s">
        <v>315</v>
      </c>
      <c r="DS155" s="135" t="s">
        <v>6308</v>
      </c>
      <c r="EC155" s="268" t="s">
        <v>4013</v>
      </c>
      <c r="ED155" s="268" t="s">
        <v>3845</v>
      </c>
      <c r="EE155" s="268" t="s">
        <v>7583</v>
      </c>
      <c r="ES155" s="268" t="s">
        <v>1519</v>
      </c>
      <c r="ET155" s="268" t="s">
        <v>418</v>
      </c>
      <c r="EU155" s="268" t="s">
        <v>1520</v>
      </c>
      <c r="GC155" s="135" t="s">
        <v>1504</v>
      </c>
      <c r="GD155" s="135" t="s">
        <v>315</v>
      </c>
      <c r="GE155" s="135" t="s">
        <v>577</v>
      </c>
      <c r="GG155" s="268" t="s">
        <v>4572</v>
      </c>
      <c r="GH155" s="268" t="s">
        <v>4123</v>
      </c>
      <c r="GI155" s="268" t="s">
        <v>4573</v>
      </c>
    </row>
    <row r="156" spans="34:191" ht="50.1" customHeight="1">
      <c r="AH156" s="268" t="s">
        <v>1446</v>
      </c>
      <c r="AI156" s="268" t="s">
        <v>315</v>
      </c>
      <c r="AJ156" s="268" t="s">
        <v>577</v>
      </c>
      <c r="BI156" s="135" t="s">
        <v>1500</v>
      </c>
      <c r="BJ156" s="63" t="s">
        <v>408</v>
      </c>
      <c r="BK156" s="135" t="s">
        <v>1501</v>
      </c>
      <c r="DQ156" s="60" t="s">
        <v>6504</v>
      </c>
      <c r="DR156" s="268" t="s">
        <v>315</v>
      </c>
      <c r="DS156" s="135" t="s">
        <v>6308</v>
      </c>
      <c r="EC156" s="268" t="s">
        <v>4014</v>
      </c>
      <c r="ED156" s="268" t="s">
        <v>3845</v>
      </c>
      <c r="EE156" s="268" t="s">
        <v>7583</v>
      </c>
      <c r="ES156" s="268" t="s">
        <v>1522</v>
      </c>
      <c r="ET156" s="268" t="s">
        <v>418</v>
      </c>
      <c r="EU156" s="268" t="s">
        <v>1523</v>
      </c>
      <c r="GC156" s="135" t="s">
        <v>1509</v>
      </c>
      <c r="GD156" s="135" t="s">
        <v>315</v>
      </c>
      <c r="GE156" s="135" t="s">
        <v>577</v>
      </c>
      <c r="GG156" s="268" t="s">
        <v>4574</v>
      </c>
      <c r="GH156" s="268" t="s">
        <v>4123</v>
      </c>
      <c r="GI156" s="268" t="s">
        <v>4575</v>
      </c>
    </row>
    <row r="157" spans="34:191" ht="50.1" customHeight="1">
      <c r="AH157" s="268" t="s">
        <v>1450</v>
      </c>
      <c r="AI157" s="268" t="s">
        <v>315</v>
      </c>
      <c r="AJ157" s="268" t="s">
        <v>506</v>
      </c>
      <c r="BI157" s="135" t="s">
        <v>1505</v>
      </c>
      <c r="BJ157" s="63" t="s">
        <v>408</v>
      </c>
      <c r="BK157" s="135" t="s">
        <v>1506</v>
      </c>
      <c r="DQ157" s="60" t="s">
        <v>6506</v>
      </c>
      <c r="DR157" s="268" t="s">
        <v>315</v>
      </c>
      <c r="DS157" s="135" t="s">
        <v>6308</v>
      </c>
      <c r="EC157" s="268" t="s">
        <v>4015</v>
      </c>
      <c r="ED157" s="268" t="s">
        <v>3845</v>
      </c>
      <c r="EE157" s="268" t="s">
        <v>7583</v>
      </c>
      <c r="ES157" s="268" t="s">
        <v>1525</v>
      </c>
      <c r="ET157" s="268" t="s">
        <v>418</v>
      </c>
      <c r="EU157" s="268" t="s">
        <v>1526</v>
      </c>
      <c r="GC157" s="135" t="s">
        <v>1513</v>
      </c>
      <c r="GD157" s="135" t="s">
        <v>315</v>
      </c>
      <c r="GE157" s="135" t="s">
        <v>577</v>
      </c>
      <c r="GG157" s="268" t="s">
        <v>4576</v>
      </c>
      <c r="GH157" s="268" t="s">
        <v>4123</v>
      </c>
      <c r="GI157" s="268" t="s">
        <v>4577</v>
      </c>
    </row>
    <row r="158" spans="34:191" ht="50.1" customHeight="1">
      <c r="AH158" s="268" t="s">
        <v>1455</v>
      </c>
      <c r="AI158" s="268" t="s">
        <v>315</v>
      </c>
      <c r="AJ158" s="268" t="s">
        <v>577</v>
      </c>
      <c r="BI158" s="135" t="s">
        <v>1510</v>
      </c>
      <c r="BJ158" s="135" t="s">
        <v>408</v>
      </c>
      <c r="BK158" s="135" t="s">
        <v>1511</v>
      </c>
      <c r="DQ158" s="60" t="s">
        <v>6508</v>
      </c>
      <c r="DR158" s="268" t="s">
        <v>315</v>
      </c>
      <c r="DS158" s="135" t="s">
        <v>6308</v>
      </c>
      <c r="EC158" s="268" t="s">
        <v>4016</v>
      </c>
      <c r="ED158" s="268" t="s">
        <v>3845</v>
      </c>
      <c r="EE158" s="268" t="s">
        <v>7583</v>
      </c>
      <c r="ES158" s="268" t="s">
        <v>1528</v>
      </c>
      <c r="ET158" s="268" t="s">
        <v>418</v>
      </c>
      <c r="EU158" s="268" t="s">
        <v>1529</v>
      </c>
      <c r="GC158" s="135" t="s">
        <v>1517</v>
      </c>
      <c r="GD158" s="135" t="s">
        <v>315</v>
      </c>
      <c r="GE158" s="135" t="s">
        <v>577</v>
      </c>
      <c r="GG158" s="268" t="s">
        <v>4578</v>
      </c>
      <c r="GH158" s="268" t="s">
        <v>4123</v>
      </c>
      <c r="GI158" s="268" t="s">
        <v>4579</v>
      </c>
    </row>
    <row r="159" spans="34:191" ht="50.1" customHeight="1">
      <c r="AH159" s="268" t="s">
        <v>1459</v>
      </c>
      <c r="AI159" s="268" t="s">
        <v>315</v>
      </c>
      <c r="AJ159" s="268" t="s">
        <v>760</v>
      </c>
      <c r="BI159" s="346" t="s">
        <v>1514</v>
      </c>
      <c r="BJ159" s="346" t="s">
        <v>408</v>
      </c>
      <c r="BK159" s="346" t="s">
        <v>3055</v>
      </c>
      <c r="DQ159" s="60" t="s">
        <v>6510</v>
      </c>
      <c r="DR159" s="268" t="s">
        <v>315</v>
      </c>
      <c r="DS159" s="135" t="s">
        <v>6308</v>
      </c>
      <c r="EC159" s="268" t="s">
        <v>4017</v>
      </c>
      <c r="ED159" s="268" t="s">
        <v>3845</v>
      </c>
      <c r="EE159" s="268" t="s">
        <v>7583</v>
      </c>
      <c r="ES159" s="268" t="s">
        <v>1531</v>
      </c>
      <c r="ET159" s="268" t="s">
        <v>418</v>
      </c>
      <c r="EU159" s="268" t="s">
        <v>1532</v>
      </c>
      <c r="GC159" s="135" t="s">
        <v>1596</v>
      </c>
      <c r="GD159" s="135" t="s">
        <v>315</v>
      </c>
      <c r="GE159" s="135" t="s">
        <v>577</v>
      </c>
      <c r="GG159" s="268" t="s">
        <v>4580</v>
      </c>
      <c r="GH159" s="268" t="s">
        <v>4123</v>
      </c>
      <c r="GI159" s="268" t="s">
        <v>4581</v>
      </c>
    </row>
    <row r="160" spans="34:191" ht="50.1" customHeight="1">
      <c r="AH160" s="268" t="s">
        <v>1463</v>
      </c>
      <c r="AI160" s="268" t="s">
        <v>315</v>
      </c>
      <c r="AJ160" s="268" t="s">
        <v>577</v>
      </c>
      <c r="BI160" s="347" t="s">
        <v>1518</v>
      </c>
      <c r="BJ160" s="347" t="s">
        <v>408</v>
      </c>
      <c r="BK160" s="135" t="s">
        <v>3056</v>
      </c>
      <c r="DQ160" s="60" t="s">
        <v>6512</v>
      </c>
      <c r="DR160" s="268" t="s">
        <v>315</v>
      </c>
      <c r="DS160" s="135" t="s">
        <v>6308</v>
      </c>
      <c r="EC160" s="268" t="s">
        <v>4018</v>
      </c>
      <c r="ED160" s="268" t="s">
        <v>3845</v>
      </c>
      <c r="EE160" s="268" t="s">
        <v>7583</v>
      </c>
      <c r="ES160" s="268" t="s">
        <v>1534</v>
      </c>
      <c r="ET160" s="268" t="s">
        <v>418</v>
      </c>
      <c r="EU160" s="268" t="s">
        <v>1535</v>
      </c>
      <c r="GC160" s="135" t="s">
        <v>1521</v>
      </c>
      <c r="GD160" s="135" t="s">
        <v>315</v>
      </c>
      <c r="GE160" s="135" t="s">
        <v>577</v>
      </c>
      <c r="GG160" s="268" t="s">
        <v>4582</v>
      </c>
      <c r="GH160" s="268" t="s">
        <v>4123</v>
      </c>
      <c r="GI160" s="268" t="s">
        <v>4583</v>
      </c>
    </row>
    <row r="161" spans="34:191" ht="50.1" customHeight="1">
      <c r="AH161" s="268" t="s">
        <v>1466</v>
      </c>
      <c r="AI161" s="268" t="s">
        <v>315</v>
      </c>
      <c r="AJ161" s="268" t="s">
        <v>577</v>
      </c>
      <c r="DQ161" s="60" t="s">
        <v>6514</v>
      </c>
      <c r="DR161" s="268" t="s">
        <v>315</v>
      </c>
      <c r="DS161" s="135" t="s">
        <v>6308</v>
      </c>
      <c r="EC161" s="268" t="s">
        <v>4019</v>
      </c>
      <c r="ED161" s="268" t="s">
        <v>3845</v>
      </c>
      <c r="EE161" s="268" t="s">
        <v>7583</v>
      </c>
      <c r="ES161" s="268" t="s">
        <v>1537</v>
      </c>
      <c r="ET161" s="268" t="s">
        <v>418</v>
      </c>
      <c r="EU161" s="268" t="s">
        <v>1538</v>
      </c>
      <c r="GC161" s="135" t="s">
        <v>1524</v>
      </c>
      <c r="GD161" s="135" t="s">
        <v>315</v>
      </c>
      <c r="GE161" s="135" t="s">
        <v>577</v>
      </c>
      <c r="GG161" s="268" t="s">
        <v>4584</v>
      </c>
      <c r="GH161" s="268" t="s">
        <v>4123</v>
      </c>
      <c r="GI161" s="268" t="s">
        <v>4585</v>
      </c>
    </row>
    <row r="162" spans="34:191" ht="50.1" customHeight="1">
      <c r="AH162" s="268" t="s">
        <v>1470</v>
      </c>
      <c r="AI162" s="268" t="s">
        <v>315</v>
      </c>
      <c r="AJ162" s="268" t="s">
        <v>506</v>
      </c>
      <c r="DQ162" s="60" t="s">
        <v>6515</v>
      </c>
      <c r="DR162" s="268" t="s">
        <v>315</v>
      </c>
      <c r="DS162" s="135" t="s">
        <v>6308</v>
      </c>
      <c r="EC162" s="268" t="s">
        <v>4020</v>
      </c>
      <c r="ED162" s="268" t="s">
        <v>3845</v>
      </c>
      <c r="EE162" s="268" t="s">
        <v>7583</v>
      </c>
      <c r="ES162" s="268" t="s">
        <v>1540</v>
      </c>
      <c r="ET162" s="268" t="s">
        <v>418</v>
      </c>
      <c r="EU162" s="268" t="s">
        <v>1541</v>
      </c>
      <c r="GC162" s="135" t="s">
        <v>1527</v>
      </c>
      <c r="GD162" s="135" t="s">
        <v>315</v>
      </c>
      <c r="GE162" s="135" t="s">
        <v>506</v>
      </c>
      <c r="GG162" s="268" t="s">
        <v>4586</v>
      </c>
      <c r="GH162" s="268" t="s">
        <v>4123</v>
      </c>
      <c r="GI162" s="268" t="s">
        <v>4587</v>
      </c>
    </row>
    <row r="163" spans="34:191" ht="50.1" customHeight="1">
      <c r="AH163" s="268" t="s">
        <v>1474</v>
      </c>
      <c r="AI163" s="268" t="s">
        <v>315</v>
      </c>
      <c r="AJ163" s="268" t="s">
        <v>506</v>
      </c>
      <c r="DQ163" s="60" t="s">
        <v>6516</v>
      </c>
      <c r="DR163" s="268" t="s">
        <v>315</v>
      </c>
      <c r="DS163" s="135" t="s">
        <v>6308</v>
      </c>
      <c r="EC163" s="268" t="s">
        <v>4021</v>
      </c>
      <c r="ED163" s="268" t="s">
        <v>3845</v>
      </c>
      <c r="EE163" s="268" t="s">
        <v>7583</v>
      </c>
      <c r="ES163" s="268" t="s">
        <v>1543</v>
      </c>
      <c r="ET163" s="268" t="s">
        <v>418</v>
      </c>
      <c r="EU163" s="268" t="s">
        <v>1544</v>
      </c>
      <c r="GC163" s="135" t="s">
        <v>1530</v>
      </c>
      <c r="GD163" s="135" t="s">
        <v>315</v>
      </c>
      <c r="GE163" s="135" t="s">
        <v>506</v>
      </c>
      <c r="GG163" s="268" t="s">
        <v>7446</v>
      </c>
      <c r="GH163" s="268" t="s">
        <v>4123</v>
      </c>
      <c r="GI163" s="268" t="s">
        <v>7447</v>
      </c>
    </row>
    <row r="164" spans="34:191" ht="50.1" customHeight="1">
      <c r="AH164" s="268" t="s">
        <v>1478</v>
      </c>
      <c r="AI164" s="268" t="s">
        <v>315</v>
      </c>
      <c r="AJ164" s="268" t="s">
        <v>506</v>
      </c>
      <c r="DQ164" s="60" t="s">
        <v>6517</v>
      </c>
      <c r="DR164" s="268" t="s">
        <v>315</v>
      </c>
      <c r="DS164" s="135" t="s">
        <v>6308</v>
      </c>
      <c r="EC164" s="268" t="s">
        <v>4022</v>
      </c>
      <c r="ED164" s="268" t="s">
        <v>3845</v>
      </c>
      <c r="EE164" s="268" t="s">
        <v>7583</v>
      </c>
      <c r="ES164" s="268" t="s">
        <v>1546</v>
      </c>
      <c r="ET164" s="268" t="s">
        <v>418</v>
      </c>
      <c r="EU164" s="268" t="s">
        <v>1547</v>
      </c>
      <c r="GC164" s="135" t="s">
        <v>1533</v>
      </c>
      <c r="GD164" s="135" t="s">
        <v>315</v>
      </c>
      <c r="GE164" s="135" t="s">
        <v>506</v>
      </c>
      <c r="GG164" s="268" t="s">
        <v>4588</v>
      </c>
      <c r="GH164" s="268" t="s">
        <v>4123</v>
      </c>
      <c r="GI164" s="268" t="s">
        <v>4589</v>
      </c>
    </row>
    <row r="165" spans="34:191" ht="50.1" customHeight="1">
      <c r="AH165" s="268" t="s">
        <v>1482</v>
      </c>
      <c r="AI165" s="268" t="s">
        <v>315</v>
      </c>
      <c r="AJ165" s="268" t="s">
        <v>506</v>
      </c>
      <c r="DQ165" s="60" t="s">
        <v>6518</v>
      </c>
      <c r="DR165" s="268" t="s">
        <v>315</v>
      </c>
      <c r="DS165" s="135" t="s">
        <v>6308</v>
      </c>
      <c r="EC165" s="268" t="s">
        <v>4023</v>
      </c>
      <c r="ED165" s="268" t="s">
        <v>3845</v>
      </c>
      <c r="EE165" s="268" t="s">
        <v>7583</v>
      </c>
      <c r="ES165" s="268" t="s">
        <v>1549</v>
      </c>
      <c r="ET165" s="268" t="s">
        <v>418</v>
      </c>
      <c r="EU165" s="268" t="s">
        <v>1550</v>
      </c>
      <c r="GC165" s="135" t="s">
        <v>1536</v>
      </c>
      <c r="GD165" s="135" t="s">
        <v>315</v>
      </c>
      <c r="GE165" s="135" t="s">
        <v>577</v>
      </c>
      <c r="GG165" s="268" t="s">
        <v>4590</v>
      </c>
      <c r="GH165" s="268" t="s">
        <v>4123</v>
      </c>
      <c r="GI165" s="268" t="s">
        <v>4591</v>
      </c>
    </row>
    <row r="166" spans="34:191" ht="50.1" customHeight="1">
      <c r="AH166" s="268" t="s">
        <v>1486</v>
      </c>
      <c r="AI166" s="268" t="s">
        <v>315</v>
      </c>
      <c r="AJ166" s="268" t="s">
        <v>506</v>
      </c>
      <c r="DQ166" s="60" t="s">
        <v>6519</v>
      </c>
      <c r="DR166" s="268" t="s">
        <v>315</v>
      </c>
      <c r="DS166" s="135" t="s">
        <v>6308</v>
      </c>
      <c r="EC166" s="268" t="s">
        <v>4024</v>
      </c>
      <c r="ED166" s="268" t="s">
        <v>3845</v>
      </c>
      <c r="EE166" s="268" t="s">
        <v>7583</v>
      </c>
      <c r="ES166" s="268" t="s">
        <v>1552</v>
      </c>
      <c r="ET166" s="268" t="s">
        <v>418</v>
      </c>
      <c r="EU166" s="268" t="s">
        <v>1553</v>
      </c>
      <c r="GC166" s="135" t="s">
        <v>1539</v>
      </c>
      <c r="GD166" s="135" t="s">
        <v>315</v>
      </c>
      <c r="GE166" s="135" t="s">
        <v>577</v>
      </c>
      <c r="GG166" s="268" t="s">
        <v>7448</v>
      </c>
      <c r="GH166" s="268" t="s">
        <v>4123</v>
      </c>
      <c r="GI166" s="268" t="s">
        <v>7449</v>
      </c>
    </row>
    <row r="167" spans="34:191" ht="50.1" customHeight="1">
      <c r="AH167" s="268" t="s">
        <v>1490</v>
      </c>
      <c r="AI167" s="268" t="s">
        <v>315</v>
      </c>
      <c r="AJ167" s="268" t="s">
        <v>506</v>
      </c>
      <c r="DQ167" s="60" t="s">
        <v>6520</v>
      </c>
      <c r="DR167" s="268" t="s">
        <v>315</v>
      </c>
      <c r="DS167" s="135" t="s">
        <v>6308</v>
      </c>
      <c r="EC167" s="268" t="s">
        <v>4025</v>
      </c>
      <c r="ED167" s="268" t="s">
        <v>3845</v>
      </c>
      <c r="EE167" s="268" t="s">
        <v>7583</v>
      </c>
      <c r="ES167" s="268" t="s">
        <v>1555</v>
      </c>
      <c r="ET167" s="268" t="s">
        <v>418</v>
      </c>
      <c r="EU167" s="268" t="s">
        <v>1556</v>
      </c>
      <c r="GC167" s="135" t="s">
        <v>1542</v>
      </c>
      <c r="GD167" s="135" t="s">
        <v>315</v>
      </c>
      <c r="GE167" s="135" t="s">
        <v>760</v>
      </c>
      <c r="GG167" s="268" t="s">
        <v>7450</v>
      </c>
      <c r="GH167" s="268" t="s">
        <v>4123</v>
      </c>
      <c r="GI167" s="268" t="s">
        <v>7451</v>
      </c>
    </row>
    <row r="168" spans="34:191" ht="50.1" customHeight="1">
      <c r="AH168" s="268" t="s">
        <v>1494</v>
      </c>
      <c r="AI168" s="268" t="s">
        <v>315</v>
      </c>
      <c r="AJ168" s="268" t="s">
        <v>506</v>
      </c>
      <c r="DQ168" s="60" t="s">
        <v>6521</v>
      </c>
      <c r="DR168" s="268" t="s">
        <v>315</v>
      </c>
      <c r="DS168" s="135" t="s">
        <v>6308</v>
      </c>
      <c r="EC168" s="268" t="s">
        <v>4026</v>
      </c>
      <c r="ED168" s="268" t="s">
        <v>3845</v>
      </c>
      <c r="EE168" s="268" t="s">
        <v>7583</v>
      </c>
      <c r="ES168" s="268" t="s">
        <v>1558</v>
      </c>
      <c r="ET168" s="268" t="s">
        <v>418</v>
      </c>
      <c r="EU168" s="268" t="s">
        <v>1559</v>
      </c>
      <c r="GC168" s="135" t="s">
        <v>1545</v>
      </c>
      <c r="GD168" s="135" t="s">
        <v>315</v>
      </c>
      <c r="GE168" s="135" t="s">
        <v>506</v>
      </c>
      <c r="GG168" s="268" t="s">
        <v>4592</v>
      </c>
      <c r="GH168" s="268" t="s">
        <v>4123</v>
      </c>
      <c r="GI168" s="268" t="s">
        <v>4593</v>
      </c>
    </row>
    <row r="169" spans="34:191" ht="50.1" customHeight="1">
      <c r="AH169" s="268" t="s">
        <v>1499</v>
      </c>
      <c r="AI169" s="268" t="s">
        <v>315</v>
      </c>
      <c r="AJ169" s="268" t="s">
        <v>506</v>
      </c>
      <c r="DQ169" s="60" t="s">
        <v>6522</v>
      </c>
      <c r="DR169" s="268" t="s">
        <v>315</v>
      </c>
      <c r="DS169" s="135" t="s">
        <v>6308</v>
      </c>
      <c r="EC169" s="268" t="s">
        <v>4027</v>
      </c>
      <c r="ED169" s="268" t="s">
        <v>3845</v>
      </c>
      <c r="EE169" s="268" t="s">
        <v>7583</v>
      </c>
      <c r="ES169" s="268" t="s">
        <v>1561</v>
      </c>
      <c r="ET169" s="268" t="s">
        <v>418</v>
      </c>
      <c r="EU169" s="268" t="s">
        <v>1562</v>
      </c>
      <c r="GC169" s="135" t="s">
        <v>1548</v>
      </c>
      <c r="GD169" s="135" t="s">
        <v>315</v>
      </c>
      <c r="GE169" s="135" t="s">
        <v>577</v>
      </c>
      <c r="GG169" s="268" t="s">
        <v>4594</v>
      </c>
      <c r="GH169" s="268" t="s">
        <v>4123</v>
      </c>
      <c r="GI169" s="268" t="s">
        <v>4595</v>
      </c>
    </row>
    <row r="170" spans="34:191" ht="50.1" customHeight="1">
      <c r="AH170" s="268" t="s">
        <v>1504</v>
      </c>
      <c r="AI170" s="268" t="s">
        <v>315</v>
      </c>
      <c r="AJ170" s="268" t="s">
        <v>577</v>
      </c>
      <c r="DQ170" s="60" t="s">
        <v>6523</v>
      </c>
      <c r="DR170" s="268" t="s">
        <v>315</v>
      </c>
      <c r="DS170" s="135" t="s">
        <v>6308</v>
      </c>
      <c r="EC170" s="268" t="s">
        <v>4028</v>
      </c>
      <c r="ED170" s="268" t="s">
        <v>3845</v>
      </c>
      <c r="EE170" s="268" t="s">
        <v>7583</v>
      </c>
      <c r="ES170" s="268" t="s">
        <v>1564</v>
      </c>
      <c r="ET170" s="268" t="s">
        <v>418</v>
      </c>
      <c r="EU170" s="268" t="s">
        <v>1565</v>
      </c>
      <c r="GC170" s="135" t="s">
        <v>1551</v>
      </c>
      <c r="GD170" s="135" t="s">
        <v>315</v>
      </c>
      <c r="GE170" s="135" t="s">
        <v>577</v>
      </c>
      <c r="GG170" s="268" t="s">
        <v>4596</v>
      </c>
      <c r="GH170" s="268" t="s">
        <v>4123</v>
      </c>
      <c r="GI170" s="268" t="s">
        <v>4597</v>
      </c>
    </row>
    <row r="171" spans="34:191" ht="50.1" customHeight="1">
      <c r="AH171" s="268" t="s">
        <v>1509</v>
      </c>
      <c r="AI171" s="268" t="s">
        <v>315</v>
      </c>
      <c r="AJ171" s="268" t="s">
        <v>577</v>
      </c>
      <c r="DQ171" s="60" t="s">
        <v>6524</v>
      </c>
      <c r="DR171" s="268" t="s">
        <v>315</v>
      </c>
      <c r="DS171" s="135" t="s">
        <v>6308</v>
      </c>
      <c r="EC171" s="268" t="s">
        <v>4029</v>
      </c>
      <c r="ED171" s="268" t="s">
        <v>3845</v>
      </c>
      <c r="EE171" s="268" t="s">
        <v>7583</v>
      </c>
      <c r="ES171" s="268" t="s">
        <v>1567</v>
      </c>
      <c r="ET171" s="268" t="s">
        <v>418</v>
      </c>
      <c r="EU171" s="268" t="s">
        <v>1568</v>
      </c>
      <c r="GC171" s="135" t="s">
        <v>1554</v>
      </c>
      <c r="GD171" s="135" t="s">
        <v>315</v>
      </c>
      <c r="GE171" s="135" t="s">
        <v>506</v>
      </c>
      <c r="GG171" s="268" t="s">
        <v>4598</v>
      </c>
      <c r="GH171" s="268" t="s">
        <v>4123</v>
      </c>
      <c r="GI171" s="268" t="s">
        <v>4599</v>
      </c>
    </row>
    <row r="172" spans="34:191" ht="50.1" customHeight="1">
      <c r="AH172" s="268" t="s">
        <v>2118</v>
      </c>
      <c r="AI172" s="268" t="s">
        <v>408</v>
      </c>
      <c r="AJ172" s="268" t="s">
        <v>2119</v>
      </c>
      <c r="DQ172" s="60" t="s">
        <v>6525</v>
      </c>
      <c r="DR172" s="268" t="s">
        <v>315</v>
      </c>
      <c r="DS172" s="135" t="s">
        <v>6308</v>
      </c>
      <c r="EC172" s="268" t="s">
        <v>4030</v>
      </c>
      <c r="ED172" s="268" t="s">
        <v>3845</v>
      </c>
      <c r="EE172" s="268" t="s">
        <v>7583</v>
      </c>
      <c r="ES172" s="268" t="s">
        <v>1570</v>
      </c>
      <c r="ET172" s="268" t="s">
        <v>418</v>
      </c>
      <c r="EU172" s="268" t="s">
        <v>1571</v>
      </c>
      <c r="GC172" s="135" t="s">
        <v>1557</v>
      </c>
      <c r="GD172" s="135" t="s">
        <v>315</v>
      </c>
      <c r="GE172" s="135" t="s">
        <v>506</v>
      </c>
      <c r="GG172" s="268" t="s">
        <v>4600</v>
      </c>
      <c r="GH172" s="268" t="s">
        <v>4123</v>
      </c>
      <c r="GI172" s="268" t="s">
        <v>4601</v>
      </c>
    </row>
    <row r="173" spans="34:191" ht="50.1" customHeight="1">
      <c r="AH173" s="268" t="s">
        <v>2120</v>
      </c>
      <c r="AI173" s="268" t="s">
        <v>408</v>
      </c>
      <c r="AJ173" s="268" t="s">
        <v>2121</v>
      </c>
      <c r="DQ173" s="60" t="s">
        <v>6526</v>
      </c>
      <c r="DR173" s="268" t="s">
        <v>315</v>
      </c>
      <c r="DS173" s="135" t="s">
        <v>6308</v>
      </c>
      <c r="EC173" s="268" t="s">
        <v>4031</v>
      </c>
      <c r="ED173" s="268" t="s">
        <v>3845</v>
      </c>
      <c r="EE173" s="268" t="s">
        <v>7583</v>
      </c>
      <c r="ES173" s="268" t="s">
        <v>1573</v>
      </c>
      <c r="ET173" s="268" t="s">
        <v>418</v>
      </c>
      <c r="EU173" s="268" t="s">
        <v>1574</v>
      </c>
      <c r="GC173" s="135" t="s">
        <v>3057</v>
      </c>
      <c r="GD173" s="135" t="s">
        <v>315</v>
      </c>
      <c r="GE173" s="135" t="s">
        <v>760</v>
      </c>
      <c r="GG173" s="268" t="s">
        <v>4602</v>
      </c>
      <c r="GH173" s="268" t="s">
        <v>4123</v>
      </c>
      <c r="GI173" s="268" t="s">
        <v>4603</v>
      </c>
    </row>
    <row r="174" spans="34:191" ht="50.1" customHeight="1">
      <c r="AH174" s="268" t="s">
        <v>2122</v>
      </c>
      <c r="AI174" s="268" t="s">
        <v>408</v>
      </c>
      <c r="AJ174" s="268" t="s">
        <v>2123</v>
      </c>
      <c r="DQ174" s="60" t="s">
        <v>6527</v>
      </c>
      <c r="DR174" s="268" t="s">
        <v>315</v>
      </c>
      <c r="DS174" s="135" t="s">
        <v>6308</v>
      </c>
      <c r="EC174" s="268" t="s">
        <v>4032</v>
      </c>
      <c r="ED174" s="268" t="s">
        <v>3845</v>
      </c>
      <c r="EE174" s="268" t="s">
        <v>7583</v>
      </c>
      <c r="ES174" s="268" t="s">
        <v>1576</v>
      </c>
      <c r="ET174" s="268" t="s">
        <v>418</v>
      </c>
      <c r="EU174" s="268" t="s">
        <v>1577</v>
      </c>
      <c r="GC174" s="135" t="s">
        <v>7452</v>
      </c>
      <c r="GD174" s="135" t="s">
        <v>315</v>
      </c>
      <c r="GE174" s="135" t="s">
        <v>577</v>
      </c>
      <c r="GG174" s="268" t="s">
        <v>4604</v>
      </c>
      <c r="GH174" s="268" t="s">
        <v>4123</v>
      </c>
      <c r="GI174" s="268" t="s">
        <v>4605</v>
      </c>
    </row>
    <row r="175" spans="34:191" ht="50.1" customHeight="1">
      <c r="AH175" s="268" t="s">
        <v>1513</v>
      </c>
      <c r="AI175" s="268" t="s">
        <v>315</v>
      </c>
      <c r="AJ175" s="268" t="s">
        <v>577</v>
      </c>
      <c r="DQ175" s="60" t="s">
        <v>6528</v>
      </c>
      <c r="DR175" s="268" t="s">
        <v>315</v>
      </c>
      <c r="DS175" s="135" t="s">
        <v>6308</v>
      </c>
      <c r="EC175" s="268" t="s">
        <v>4033</v>
      </c>
      <c r="ED175" s="268" t="s">
        <v>3845</v>
      </c>
      <c r="EE175" s="268" t="s">
        <v>7583</v>
      </c>
      <c r="ES175" s="268" t="s">
        <v>1579</v>
      </c>
      <c r="ET175" s="268" t="s">
        <v>418</v>
      </c>
      <c r="EU175" s="268" t="s">
        <v>1580</v>
      </c>
      <c r="GC175" s="135" t="s">
        <v>1560</v>
      </c>
      <c r="GD175" s="135" t="s">
        <v>315</v>
      </c>
      <c r="GE175" s="135" t="s">
        <v>506</v>
      </c>
      <c r="GG175" s="268" t="s">
        <v>4606</v>
      </c>
      <c r="GH175" s="268" t="s">
        <v>4123</v>
      </c>
      <c r="GI175" s="268" t="s">
        <v>4607</v>
      </c>
    </row>
    <row r="176" spans="34:191" ht="50.1" customHeight="1">
      <c r="AH176" s="268" t="s">
        <v>1517</v>
      </c>
      <c r="AI176" s="268" t="s">
        <v>315</v>
      </c>
      <c r="AJ176" s="268" t="s">
        <v>577</v>
      </c>
      <c r="DQ176" s="60" t="s">
        <v>6529</v>
      </c>
      <c r="DR176" s="268" t="s">
        <v>315</v>
      </c>
      <c r="DS176" s="135" t="s">
        <v>6308</v>
      </c>
      <c r="EC176" s="268" t="s">
        <v>4034</v>
      </c>
      <c r="ED176" s="268" t="s">
        <v>3845</v>
      </c>
      <c r="EE176" s="268" t="s">
        <v>7583</v>
      </c>
      <c r="ES176" s="268" t="s">
        <v>1582</v>
      </c>
      <c r="ET176" s="268" t="s">
        <v>418</v>
      </c>
      <c r="EU176" s="268" t="s">
        <v>1583</v>
      </c>
      <c r="GC176" s="135" t="s">
        <v>1563</v>
      </c>
      <c r="GD176" s="135" t="s">
        <v>315</v>
      </c>
      <c r="GE176" s="135" t="s">
        <v>506</v>
      </c>
      <c r="GG176" s="268" t="s">
        <v>4608</v>
      </c>
      <c r="GH176" s="268" t="s">
        <v>4123</v>
      </c>
      <c r="GI176" s="268" t="s">
        <v>4609</v>
      </c>
    </row>
    <row r="177" spans="34:191" ht="50.1" customHeight="1">
      <c r="AH177" s="268" t="s">
        <v>2124</v>
      </c>
      <c r="AI177" s="268" t="s">
        <v>408</v>
      </c>
      <c r="AJ177" s="268" t="s">
        <v>2125</v>
      </c>
      <c r="DQ177" s="60" t="s">
        <v>6530</v>
      </c>
      <c r="DR177" s="268" t="s">
        <v>315</v>
      </c>
      <c r="DS177" s="135" t="s">
        <v>6308</v>
      </c>
      <c r="EC177" s="268" t="s">
        <v>4035</v>
      </c>
      <c r="ED177" s="268" t="s">
        <v>3845</v>
      </c>
      <c r="EE177" s="268" t="s">
        <v>7583</v>
      </c>
      <c r="ES177" s="268" t="s">
        <v>1585</v>
      </c>
      <c r="ET177" s="268" t="s">
        <v>418</v>
      </c>
      <c r="EU177" s="268" t="s">
        <v>1586</v>
      </c>
      <c r="GC177" s="135" t="s">
        <v>1566</v>
      </c>
      <c r="GD177" s="135" t="s">
        <v>315</v>
      </c>
      <c r="GE177" s="135" t="s">
        <v>506</v>
      </c>
      <c r="GG177" s="268" t="s">
        <v>4610</v>
      </c>
      <c r="GH177" s="268" t="s">
        <v>4123</v>
      </c>
      <c r="GI177" s="268" t="s">
        <v>4611</v>
      </c>
    </row>
    <row r="178" spans="34:191" ht="50.1" customHeight="1">
      <c r="AH178" s="268" t="s">
        <v>2126</v>
      </c>
      <c r="AI178" s="268" t="s">
        <v>408</v>
      </c>
      <c r="AJ178" s="268" t="s">
        <v>2127</v>
      </c>
      <c r="DQ178" s="60" t="s">
        <v>6531</v>
      </c>
      <c r="DR178" s="268" t="s">
        <v>315</v>
      </c>
      <c r="DS178" s="135" t="s">
        <v>6308</v>
      </c>
      <c r="EC178" s="268" t="s">
        <v>4036</v>
      </c>
      <c r="ED178" s="268" t="s">
        <v>3845</v>
      </c>
      <c r="EE178" s="268" t="s">
        <v>7583</v>
      </c>
      <c r="ES178" s="268" t="s">
        <v>1588</v>
      </c>
      <c r="ET178" s="268" t="s">
        <v>418</v>
      </c>
      <c r="EU178" s="268" t="s">
        <v>1589</v>
      </c>
      <c r="GC178" s="135" t="s">
        <v>1569</v>
      </c>
      <c r="GD178" s="135" t="s">
        <v>315</v>
      </c>
      <c r="GE178" s="135" t="s">
        <v>577</v>
      </c>
      <c r="GG178" s="268" t="s">
        <v>4612</v>
      </c>
      <c r="GH178" s="268" t="s">
        <v>4123</v>
      </c>
      <c r="GI178" s="268" t="s">
        <v>4613</v>
      </c>
    </row>
    <row r="179" spans="34:191" ht="50.1" customHeight="1">
      <c r="AH179" s="268" t="s">
        <v>2128</v>
      </c>
      <c r="AI179" s="268" t="s">
        <v>408</v>
      </c>
      <c r="AJ179" s="268" t="s">
        <v>2129</v>
      </c>
      <c r="DQ179" s="60" t="s">
        <v>6532</v>
      </c>
      <c r="DR179" s="268" t="s">
        <v>315</v>
      </c>
      <c r="DS179" s="135" t="s">
        <v>6308</v>
      </c>
      <c r="EC179" s="268" t="s">
        <v>4037</v>
      </c>
      <c r="ED179" s="268" t="s">
        <v>3845</v>
      </c>
      <c r="EE179" s="268" t="s">
        <v>7583</v>
      </c>
      <c r="ES179" s="268" t="s">
        <v>1591</v>
      </c>
      <c r="ET179" s="268" t="s">
        <v>418</v>
      </c>
      <c r="EU179" s="268" t="s">
        <v>1592</v>
      </c>
      <c r="GC179" s="135" t="s">
        <v>1572</v>
      </c>
      <c r="GD179" s="135" t="s">
        <v>315</v>
      </c>
      <c r="GE179" s="135" t="s">
        <v>506</v>
      </c>
      <c r="GG179" s="268" t="s">
        <v>4614</v>
      </c>
      <c r="GH179" s="268" t="s">
        <v>4123</v>
      </c>
      <c r="GI179" s="268" t="s">
        <v>7453</v>
      </c>
    </row>
    <row r="180" spans="34:191" ht="50.1" customHeight="1">
      <c r="AH180" s="268" t="s">
        <v>2130</v>
      </c>
      <c r="AI180" s="268" t="s">
        <v>408</v>
      </c>
      <c r="AJ180" s="268" t="s">
        <v>2131</v>
      </c>
      <c r="DQ180" s="60" t="s">
        <v>6533</v>
      </c>
      <c r="DR180" s="268" t="s">
        <v>315</v>
      </c>
      <c r="DS180" s="135" t="s">
        <v>6308</v>
      </c>
      <c r="EC180" s="268" t="s">
        <v>4038</v>
      </c>
      <c r="ED180" s="268" t="s">
        <v>3845</v>
      </c>
      <c r="EE180" s="268" t="s">
        <v>7583</v>
      </c>
      <c r="ES180" s="268" t="s">
        <v>1594</v>
      </c>
      <c r="ET180" s="268" t="s">
        <v>418</v>
      </c>
      <c r="EU180" s="268" t="s">
        <v>1595</v>
      </c>
      <c r="GC180" s="135" t="s">
        <v>1575</v>
      </c>
      <c r="GD180" s="135" t="s">
        <v>315</v>
      </c>
      <c r="GE180" s="135" t="s">
        <v>506</v>
      </c>
      <c r="GG180" s="268" t="s">
        <v>4615</v>
      </c>
      <c r="GH180" s="268" t="s">
        <v>4123</v>
      </c>
      <c r="GI180" s="268" t="s">
        <v>4616</v>
      </c>
    </row>
    <row r="181" spans="34:191" ht="50.1" customHeight="1">
      <c r="AH181" s="268" t="s">
        <v>1596</v>
      </c>
      <c r="AI181" s="268" t="s">
        <v>315</v>
      </c>
      <c r="AJ181" s="268" t="s">
        <v>577</v>
      </c>
      <c r="DQ181" s="60" t="s">
        <v>6534</v>
      </c>
      <c r="DR181" s="268" t="s">
        <v>315</v>
      </c>
      <c r="DS181" s="135" t="s">
        <v>6308</v>
      </c>
      <c r="EC181" s="268" t="s">
        <v>4039</v>
      </c>
      <c r="ED181" s="268" t="s">
        <v>3845</v>
      </c>
      <c r="EE181" s="268" t="s">
        <v>7583</v>
      </c>
      <c r="ES181" s="268" t="s">
        <v>1597</v>
      </c>
      <c r="ET181" s="268" t="s">
        <v>418</v>
      </c>
      <c r="EU181" s="268" t="s">
        <v>1598</v>
      </c>
      <c r="GC181" s="135" t="s">
        <v>1578</v>
      </c>
      <c r="GD181" s="135" t="s">
        <v>315</v>
      </c>
      <c r="GE181" s="135" t="s">
        <v>506</v>
      </c>
      <c r="GG181" s="268" t="s">
        <v>4617</v>
      </c>
      <c r="GH181" s="268" t="s">
        <v>4123</v>
      </c>
      <c r="GI181" s="268" t="s">
        <v>4618</v>
      </c>
    </row>
    <row r="182" spans="34:191" ht="50.1" customHeight="1">
      <c r="AH182" s="268" t="s">
        <v>1521</v>
      </c>
      <c r="AI182" s="268" t="s">
        <v>315</v>
      </c>
      <c r="AJ182" s="268" t="s">
        <v>577</v>
      </c>
      <c r="DQ182" s="60" t="s">
        <v>6535</v>
      </c>
      <c r="DR182" s="268" t="s">
        <v>315</v>
      </c>
      <c r="DS182" s="135" t="s">
        <v>6308</v>
      </c>
      <c r="EC182" s="268" t="s">
        <v>4040</v>
      </c>
      <c r="ED182" s="268" t="s">
        <v>3845</v>
      </c>
      <c r="EE182" s="268" t="s">
        <v>7583</v>
      </c>
      <c r="ES182" s="268" t="s">
        <v>1600</v>
      </c>
      <c r="ET182" s="268" t="s">
        <v>418</v>
      </c>
      <c r="EU182" s="268" t="s">
        <v>1601</v>
      </c>
      <c r="GC182" s="135" t="s">
        <v>1581</v>
      </c>
      <c r="GD182" s="135" t="s">
        <v>315</v>
      </c>
      <c r="GE182" s="135" t="s">
        <v>506</v>
      </c>
      <c r="GG182" s="268" t="s">
        <v>4619</v>
      </c>
      <c r="GH182" s="268" t="s">
        <v>4123</v>
      </c>
      <c r="GI182" s="268" t="s">
        <v>4620</v>
      </c>
    </row>
    <row r="183" spans="34:191" ht="50.1" customHeight="1">
      <c r="AH183" s="268" t="s">
        <v>1524</v>
      </c>
      <c r="AI183" s="268" t="s">
        <v>315</v>
      </c>
      <c r="AJ183" s="268" t="s">
        <v>577</v>
      </c>
      <c r="DQ183" s="60" t="s">
        <v>6536</v>
      </c>
      <c r="DR183" s="268" t="s">
        <v>315</v>
      </c>
      <c r="DS183" s="135" t="s">
        <v>6308</v>
      </c>
      <c r="EC183" s="268" t="s">
        <v>4041</v>
      </c>
      <c r="ED183" s="268" t="s">
        <v>3845</v>
      </c>
      <c r="EE183" s="268" t="s">
        <v>7583</v>
      </c>
      <c r="ES183" s="135" t="s">
        <v>1603</v>
      </c>
      <c r="ET183" s="135" t="s">
        <v>418</v>
      </c>
      <c r="EU183" s="135" t="s">
        <v>1604</v>
      </c>
      <c r="GC183" s="135" t="s">
        <v>1584</v>
      </c>
      <c r="GD183" s="135" t="s">
        <v>315</v>
      </c>
      <c r="GE183" s="135" t="s">
        <v>577</v>
      </c>
      <c r="GG183" s="268" t="s">
        <v>4621</v>
      </c>
      <c r="GH183" s="268" t="s">
        <v>4123</v>
      </c>
      <c r="GI183" s="268" t="s">
        <v>4622</v>
      </c>
    </row>
    <row r="184" spans="34:191" ht="50.1" customHeight="1">
      <c r="AH184" s="268" t="s">
        <v>2132</v>
      </c>
      <c r="AI184" s="268" t="s">
        <v>408</v>
      </c>
      <c r="AJ184" s="268" t="s">
        <v>2133</v>
      </c>
      <c r="DQ184" s="60" t="s">
        <v>6537</v>
      </c>
      <c r="DR184" s="268" t="s">
        <v>315</v>
      </c>
      <c r="DS184" s="135" t="s">
        <v>6308</v>
      </c>
      <c r="EC184" s="268" t="s">
        <v>4042</v>
      </c>
      <c r="ED184" s="268" t="s">
        <v>3845</v>
      </c>
      <c r="EE184" s="268" t="s">
        <v>7583</v>
      </c>
      <c r="ES184" s="135" t="s">
        <v>2062</v>
      </c>
      <c r="ET184" s="135" t="s">
        <v>418</v>
      </c>
      <c r="EU184" s="135" t="s">
        <v>1604</v>
      </c>
      <c r="GC184" s="135" t="s">
        <v>1587</v>
      </c>
      <c r="GD184" s="135" t="s">
        <v>315</v>
      </c>
      <c r="GE184" s="135" t="s">
        <v>577</v>
      </c>
      <c r="GG184" s="268" t="s">
        <v>4623</v>
      </c>
      <c r="GH184" s="268" t="s">
        <v>4123</v>
      </c>
      <c r="GI184" s="268" t="s">
        <v>4624</v>
      </c>
    </row>
    <row r="185" spans="34:191" ht="50.1" customHeight="1">
      <c r="AH185" s="268" t="s">
        <v>1527</v>
      </c>
      <c r="AI185" s="268" t="s">
        <v>315</v>
      </c>
      <c r="AJ185" s="268" t="s">
        <v>506</v>
      </c>
      <c r="DQ185" s="60" t="s">
        <v>6538</v>
      </c>
      <c r="DR185" s="268" t="s">
        <v>315</v>
      </c>
      <c r="DS185" s="135" t="s">
        <v>6308</v>
      </c>
      <c r="EC185" s="268" t="s">
        <v>4043</v>
      </c>
      <c r="ED185" s="268" t="s">
        <v>3845</v>
      </c>
      <c r="EE185" s="268" t="s">
        <v>7583</v>
      </c>
      <c r="ES185" s="135" t="s">
        <v>1606</v>
      </c>
      <c r="ET185" s="135" t="s">
        <v>418</v>
      </c>
      <c r="EU185" s="135" t="s">
        <v>1607</v>
      </c>
      <c r="GC185" s="135" t="s">
        <v>1590</v>
      </c>
      <c r="GD185" s="135" t="s">
        <v>315</v>
      </c>
      <c r="GE185" s="135" t="s">
        <v>760</v>
      </c>
      <c r="GG185" s="268" t="s">
        <v>4625</v>
      </c>
      <c r="GH185" s="268" t="s">
        <v>4123</v>
      </c>
      <c r="GI185" s="268" t="s">
        <v>4626</v>
      </c>
    </row>
    <row r="186" spans="34:191" ht="50.1" customHeight="1">
      <c r="AH186" s="268" t="s">
        <v>1530</v>
      </c>
      <c r="AI186" s="268" t="s">
        <v>315</v>
      </c>
      <c r="AJ186" s="268" t="s">
        <v>506</v>
      </c>
      <c r="DQ186" s="60" t="s">
        <v>6539</v>
      </c>
      <c r="DR186" s="268" t="s">
        <v>315</v>
      </c>
      <c r="DS186" s="135" t="s">
        <v>6308</v>
      </c>
      <c r="EC186" s="268" t="s">
        <v>4044</v>
      </c>
      <c r="ED186" s="268" t="s">
        <v>3845</v>
      </c>
      <c r="EE186" s="268" t="s">
        <v>7583</v>
      </c>
      <c r="GC186" s="135" t="s">
        <v>1593</v>
      </c>
      <c r="GD186" s="135" t="s">
        <v>315</v>
      </c>
      <c r="GE186" s="135" t="s">
        <v>506</v>
      </c>
      <c r="GG186" s="268" t="s">
        <v>4627</v>
      </c>
      <c r="GH186" s="268" t="s">
        <v>4123</v>
      </c>
      <c r="GI186" s="268" t="s">
        <v>4628</v>
      </c>
    </row>
    <row r="187" spans="34:191" ht="50.1" customHeight="1">
      <c r="AH187" s="268" t="s">
        <v>1533</v>
      </c>
      <c r="AI187" s="268" t="s">
        <v>315</v>
      </c>
      <c r="AJ187" s="268" t="s">
        <v>506</v>
      </c>
      <c r="DQ187" s="60" t="s">
        <v>6540</v>
      </c>
      <c r="DR187" s="268" t="s">
        <v>315</v>
      </c>
      <c r="DS187" s="135" t="s">
        <v>6308</v>
      </c>
      <c r="EC187" s="268" t="s">
        <v>4045</v>
      </c>
      <c r="ED187" s="268" t="s">
        <v>3845</v>
      </c>
      <c r="EE187" s="268" t="s">
        <v>7583</v>
      </c>
      <c r="GC187" s="135" t="s">
        <v>1599</v>
      </c>
      <c r="GD187" s="135" t="s">
        <v>315</v>
      </c>
      <c r="GE187" s="135" t="s">
        <v>506</v>
      </c>
      <c r="GG187" s="268" t="s">
        <v>4629</v>
      </c>
      <c r="GH187" s="268" t="s">
        <v>4123</v>
      </c>
      <c r="GI187" s="268" t="s">
        <v>4630</v>
      </c>
    </row>
    <row r="188" spans="34:191" ht="50.1" customHeight="1">
      <c r="AH188" s="268" t="s">
        <v>1536</v>
      </c>
      <c r="AI188" s="268" t="s">
        <v>315</v>
      </c>
      <c r="AJ188" s="268" t="s">
        <v>577</v>
      </c>
      <c r="DQ188" s="60" t="s">
        <v>6541</v>
      </c>
      <c r="DR188" s="268" t="s">
        <v>315</v>
      </c>
      <c r="DS188" s="135" t="s">
        <v>6308</v>
      </c>
      <c r="EC188" s="268" t="s">
        <v>4046</v>
      </c>
      <c r="ED188" s="268" t="s">
        <v>3845</v>
      </c>
      <c r="EE188" s="268" t="s">
        <v>7583</v>
      </c>
      <c r="GC188" s="135" t="s">
        <v>1602</v>
      </c>
      <c r="GD188" s="135" t="s">
        <v>315</v>
      </c>
      <c r="GE188" s="135" t="s">
        <v>506</v>
      </c>
      <c r="GG188" s="268" t="s">
        <v>4631</v>
      </c>
      <c r="GH188" s="268" t="s">
        <v>4123</v>
      </c>
      <c r="GI188" s="268" t="s">
        <v>4632</v>
      </c>
    </row>
    <row r="189" spans="34:191" ht="50.1" customHeight="1">
      <c r="AH189" s="268" t="s">
        <v>1539</v>
      </c>
      <c r="AI189" s="268" t="s">
        <v>315</v>
      </c>
      <c r="AJ189" s="268" t="s">
        <v>577</v>
      </c>
      <c r="DQ189" s="60" t="s">
        <v>6543</v>
      </c>
      <c r="DR189" s="268" t="s">
        <v>315</v>
      </c>
      <c r="DS189" s="135" t="s">
        <v>6308</v>
      </c>
      <c r="EC189" s="268" t="s">
        <v>4047</v>
      </c>
      <c r="ED189" s="268" t="s">
        <v>3845</v>
      </c>
      <c r="EE189" s="268" t="s">
        <v>7583</v>
      </c>
      <c r="GC189" s="135" t="s">
        <v>1605</v>
      </c>
      <c r="GD189" s="135" t="s">
        <v>315</v>
      </c>
      <c r="GE189" s="135" t="s">
        <v>506</v>
      </c>
      <c r="GG189" s="268" t="s">
        <v>4633</v>
      </c>
      <c r="GH189" s="268" t="s">
        <v>4123</v>
      </c>
      <c r="GI189" s="268" t="s">
        <v>4634</v>
      </c>
    </row>
    <row r="190" spans="34:191" ht="50.1" customHeight="1">
      <c r="AH190" s="268" t="s">
        <v>1542</v>
      </c>
      <c r="AI190" s="268" t="s">
        <v>315</v>
      </c>
      <c r="AJ190" s="268" t="s">
        <v>760</v>
      </c>
      <c r="DQ190" s="60" t="s">
        <v>6545</v>
      </c>
      <c r="DR190" s="268" t="s">
        <v>315</v>
      </c>
      <c r="DS190" s="135" t="s">
        <v>6308</v>
      </c>
      <c r="EC190" s="268" t="s">
        <v>4048</v>
      </c>
      <c r="ED190" s="268" t="s">
        <v>3845</v>
      </c>
      <c r="EE190" s="268" t="s">
        <v>7583</v>
      </c>
      <c r="GC190" s="135" t="s">
        <v>1608</v>
      </c>
      <c r="GD190" s="135" t="s">
        <v>315</v>
      </c>
      <c r="GE190" s="135" t="s">
        <v>577</v>
      </c>
      <c r="GG190" s="268" t="s">
        <v>4635</v>
      </c>
      <c r="GH190" s="268" t="s">
        <v>4123</v>
      </c>
      <c r="GI190" s="268" t="s">
        <v>4636</v>
      </c>
    </row>
    <row r="191" spans="34:191" ht="50.1" customHeight="1">
      <c r="AH191" s="268" t="s">
        <v>1545</v>
      </c>
      <c r="AI191" s="268" t="s">
        <v>315</v>
      </c>
      <c r="AJ191" s="268" t="s">
        <v>506</v>
      </c>
      <c r="DQ191" s="60" t="s">
        <v>6547</v>
      </c>
      <c r="DR191" s="268" t="s">
        <v>315</v>
      </c>
      <c r="DS191" s="135" t="s">
        <v>6308</v>
      </c>
      <c r="EC191" s="268" t="s">
        <v>4049</v>
      </c>
      <c r="ED191" s="268" t="s">
        <v>3845</v>
      </c>
      <c r="EE191" s="268" t="s">
        <v>7583</v>
      </c>
      <c r="GC191" s="135" t="s">
        <v>1609</v>
      </c>
      <c r="GD191" s="135" t="s">
        <v>315</v>
      </c>
      <c r="GE191" s="135" t="s">
        <v>506</v>
      </c>
      <c r="GG191" s="268" t="s">
        <v>4637</v>
      </c>
      <c r="GH191" s="268" t="s">
        <v>4123</v>
      </c>
      <c r="GI191" s="268" t="s">
        <v>4638</v>
      </c>
    </row>
    <row r="192" spans="34:191" ht="50.1" customHeight="1">
      <c r="AH192" s="268" t="s">
        <v>1548</v>
      </c>
      <c r="AI192" s="268" t="s">
        <v>315</v>
      </c>
      <c r="AJ192" s="268" t="s">
        <v>577</v>
      </c>
      <c r="DQ192" s="60" t="s">
        <v>6549</v>
      </c>
      <c r="DR192" s="268" t="s">
        <v>315</v>
      </c>
      <c r="DS192" s="135" t="s">
        <v>6308</v>
      </c>
      <c r="EC192" s="268" t="s">
        <v>4050</v>
      </c>
      <c r="ED192" s="268" t="s">
        <v>3845</v>
      </c>
      <c r="EE192" s="268" t="s">
        <v>7583</v>
      </c>
      <c r="GC192" s="135" t="s">
        <v>1610</v>
      </c>
      <c r="GD192" s="135" t="s">
        <v>315</v>
      </c>
      <c r="GE192" s="135" t="s">
        <v>506</v>
      </c>
      <c r="GG192" s="268" t="s">
        <v>4639</v>
      </c>
      <c r="GH192" s="268" t="s">
        <v>4123</v>
      </c>
      <c r="GI192" s="268" t="s">
        <v>4640</v>
      </c>
    </row>
    <row r="193" spans="34:191" ht="50.1" customHeight="1">
      <c r="AH193" s="268" t="s">
        <v>1551</v>
      </c>
      <c r="AI193" s="268" t="s">
        <v>315</v>
      </c>
      <c r="AJ193" s="268" t="s">
        <v>577</v>
      </c>
      <c r="DQ193" s="60" t="s">
        <v>6551</v>
      </c>
      <c r="DR193" s="268" t="s">
        <v>315</v>
      </c>
      <c r="DS193" s="135" t="s">
        <v>6308</v>
      </c>
      <c r="EC193" s="268" t="s">
        <v>4051</v>
      </c>
      <c r="ED193" s="268" t="s">
        <v>3845</v>
      </c>
      <c r="EE193" s="268" t="s">
        <v>7583</v>
      </c>
      <c r="GC193" s="135" t="s">
        <v>1611</v>
      </c>
      <c r="GD193" s="135" t="s">
        <v>315</v>
      </c>
      <c r="GE193" s="135" t="s">
        <v>506</v>
      </c>
      <c r="GG193" s="268" t="s">
        <v>4641</v>
      </c>
      <c r="GH193" s="268" t="s">
        <v>4123</v>
      </c>
      <c r="GI193" s="268" t="s">
        <v>4642</v>
      </c>
    </row>
    <row r="194" spans="34:191" ht="50.1" customHeight="1">
      <c r="AH194" s="268" t="s">
        <v>1554</v>
      </c>
      <c r="AI194" s="268" t="s">
        <v>315</v>
      </c>
      <c r="AJ194" s="268" t="s">
        <v>506</v>
      </c>
      <c r="DQ194" s="60" t="s">
        <v>6553</v>
      </c>
      <c r="DR194" s="268" t="s">
        <v>315</v>
      </c>
      <c r="DS194" s="135" t="s">
        <v>6308</v>
      </c>
      <c r="EC194" s="268" t="s">
        <v>4052</v>
      </c>
      <c r="ED194" s="268" t="s">
        <v>3845</v>
      </c>
      <c r="EE194" s="268" t="s">
        <v>7583</v>
      </c>
      <c r="GC194" s="135" t="s">
        <v>1612</v>
      </c>
      <c r="GD194" s="135" t="s">
        <v>315</v>
      </c>
      <c r="GE194" s="135" t="s">
        <v>506</v>
      </c>
      <c r="GG194" s="268" t="s">
        <v>4643</v>
      </c>
      <c r="GH194" s="268" t="s">
        <v>4123</v>
      </c>
      <c r="GI194" s="268" t="s">
        <v>4644</v>
      </c>
    </row>
    <row r="195" spans="34:191" ht="50.1" customHeight="1">
      <c r="AH195" s="268" t="s">
        <v>1557</v>
      </c>
      <c r="AI195" s="268" t="s">
        <v>315</v>
      </c>
      <c r="AJ195" s="268" t="s">
        <v>506</v>
      </c>
      <c r="DQ195" s="60" t="s">
        <v>6555</v>
      </c>
      <c r="DR195" s="268" t="s">
        <v>315</v>
      </c>
      <c r="DS195" s="135" t="s">
        <v>6308</v>
      </c>
      <c r="EC195" s="268" t="s">
        <v>4053</v>
      </c>
      <c r="ED195" s="268" t="s">
        <v>3845</v>
      </c>
      <c r="EE195" s="268" t="s">
        <v>7583</v>
      </c>
      <c r="GC195" s="135" t="s">
        <v>1613</v>
      </c>
      <c r="GD195" s="135" t="s">
        <v>315</v>
      </c>
      <c r="GE195" s="135" t="s">
        <v>577</v>
      </c>
      <c r="GG195" s="268" t="s">
        <v>4645</v>
      </c>
      <c r="GH195" s="268" t="s">
        <v>4123</v>
      </c>
      <c r="GI195" s="268" t="s">
        <v>4646</v>
      </c>
    </row>
    <row r="196" spans="34:191" ht="50.1" customHeight="1">
      <c r="AH196" s="268" t="s">
        <v>1560</v>
      </c>
      <c r="AI196" s="268" t="s">
        <v>315</v>
      </c>
      <c r="AJ196" s="268" t="s">
        <v>506</v>
      </c>
      <c r="DQ196" s="60" t="s">
        <v>6557</v>
      </c>
      <c r="DR196" s="268" t="s">
        <v>315</v>
      </c>
      <c r="DS196" s="135" t="s">
        <v>6308</v>
      </c>
      <c r="EC196" s="268" t="s">
        <v>4054</v>
      </c>
      <c r="ED196" s="268" t="s">
        <v>3845</v>
      </c>
      <c r="EE196" s="268" t="s">
        <v>7583</v>
      </c>
      <c r="GC196" s="135" t="s">
        <v>1614</v>
      </c>
      <c r="GD196" s="135" t="s">
        <v>315</v>
      </c>
      <c r="GE196" s="135" t="s">
        <v>506</v>
      </c>
      <c r="GG196" s="268" t="s">
        <v>4647</v>
      </c>
      <c r="GH196" s="268" t="s">
        <v>4123</v>
      </c>
      <c r="GI196" s="268" t="s">
        <v>4648</v>
      </c>
    </row>
    <row r="197" spans="34:191" ht="50.1" customHeight="1">
      <c r="AH197" s="268" t="s">
        <v>1563</v>
      </c>
      <c r="AI197" s="268" t="s">
        <v>315</v>
      </c>
      <c r="AJ197" s="268" t="s">
        <v>506</v>
      </c>
      <c r="DQ197" s="60" t="s">
        <v>6559</v>
      </c>
      <c r="DR197" s="268" t="s">
        <v>315</v>
      </c>
      <c r="DS197" s="135" t="s">
        <v>6308</v>
      </c>
      <c r="EC197" s="268" t="s">
        <v>4055</v>
      </c>
      <c r="ED197" s="268" t="s">
        <v>3845</v>
      </c>
      <c r="EE197" s="268" t="s">
        <v>7583</v>
      </c>
      <c r="GC197" s="135" t="s">
        <v>1615</v>
      </c>
      <c r="GD197" s="135" t="s">
        <v>315</v>
      </c>
      <c r="GE197" s="135" t="s">
        <v>506</v>
      </c>
      <c r="GG197" s="268" t="s">
        <v>4649</v>
      </c>
      <c r="GH197" s="268" t="s">
        <v>4123</v>
      </c>
      <c r="GI197" s="268" t="s">
        <v>4650</v>
      </c>
    </row>
    <row r="198" spans="34:191" ht="50.1" customHeight="1">
      <c r="AH198" s="268" t="s">
        <v>1566</v>
      </c>
      <c r="AI198" s="268" t="s">
        <v>315</v>
      </c>
      <c r="AJ198" s="268" t="s">
        <v>506</v>
      </c>
      <c r="DQ198" s="60" t="s">
        <v>6561</v>
      </c>
      <c r="DR198" s="268" t="s">
        <v>315</v>
      </c>
      <c r="DS198" s="135" t="s">
        <v>6308</v>
      </c>
      <c r="EC198" s="268" t="s">
        <v>4056</v>
      </c>
      <c r="ED198" s="268" t="s">
        <v>3845</v>
      </c>
      <c r="EE198" s="268" t="s">
        <v>7583</v>
      </c>
      <c r="GC198" s="135" t="s">
        <v>1616</v>
      </c>
      <c r="GD198" s="135" t="s">
        <v>315</v>
      </c>
      <c r="GE198" s="135" t="s">
        <v>506</v>
      </c>
      <c r="GG198" s="268" t="s">
        <v>4651</v>
      </c>
      <c r="GH198" s="268" t="s">
        <v>4123</v>
      </c>
      <c r="GI198" s="268" t="s">
        <v>4652</v>
      </c>
    </row>
    <row r="199" spans="34:191" ht="50.1" customHeight="1">
      <c r="AH199" s="268" t="s">
        <v>1569</v>
      </c>
      <c r="AI199" s="268" t="s">
        <v>315</v>
      </c>
      <c r="AJ199" s="268" t="s">
        <v>577</v>
      </c>
      <c r="DQ199" s="60" t="s">
        <v>6563</v>
      </c>
      <c r="DR199" s="268" t="s">
        <v>315</v>
      </c>
      <c r="DS199" s="135" t="s">
        <v>6308</v>
      </c>
      <c r="EC199" s="268" t="s">
        <v>4057</v>
      </c>
      <c r="ED199" s="268" t="s">
        <v>3845</v>
      </c>
      <c r="EE199" s="268" t="s">
        <v>7583</v>
      </c>
      <c r="GC199" s="135" t="s">
        <v>1617</v>
      </c>
      <c r="GD199" s="135" t="s">
        <v>315</v>
      </c>
      <c r="GE199" s="135" t="s">
        <v>506</v>
      </c>
      <c r="GG199" s="268" t="s">
        <v>4653</v>
      </c>
      <c r="GH199" s="268" t="s">
        <v>4123</v>
      </c>
      <c r="GI199" s="268" t="s">
        <v>4654</v>
      </c>
    </row>
    <row r="200" spans="34:191" ht="50.1" customHeight="1">
      <c r="AH200" s="268" t="s">
        <v>1572</v>
      </c>
      <c r="AI200" s="268" t="s">
        <v>315</v>
      </c>
      <c r="AJ200" s="268" t="s">
        <v>506</v>
      </c>
      <c r="DQ200" s="60" t="s">
        <v>6564</v>
      </c>
      <c r="DR200" s="268" t="s">
        <v>315</v>
      </c>
      <c r="DS200" s="135" t="s">
        <v>6308</v>
      </c>
      <c r="EC200" s="268" t="s">
        <v>4058</v>
      </c>
      <c r="ED200" s="268" t="s">
        <v>3845</v>
      </c>
      <c r="EE200" s="268" t="s">
        <v>7583</v>
      </c>
      <c r="GC200" s="135" t="s">
        <v>1618</v>
      </c>
      <c r="GD200" s="135" t="s">
        <v>315</v>
      </c>
      <c r="GE200" s="135" t="s">
        <v>506</v>
      </c>
      <c r="GG200" s="268" t="s">
        <v>4655</v>
      </c>
      <c r="GH200" s="268" t="s">
        <v>4123</v>
      </c>
      <c r="GI200" s="268" t="s">
        <v>4656</v>
      </c>
    </row>
    <row r="201" spans="34:191" ht="50.1" customHeight="1">
      <c r="AH201" s="268" t="s">
        <v>1575</v>
      </c>
      <c r="AI201" s="268" t="s">
        <v>315</v>
      </c>
      <c r="AJ201" s="268" t="s">
        <v>506</v>
      </c>
      <c r="DQ201" s="60" t="s">
        <v>6565</v>
      </c>
      <c r="DR201" s="268" t="s">
        <v>315</v>
      </c>
      <c r="DS201" s="135" t="s">
        <v>6308</v>
      </c>
      <c r="EC201" s="268" t="s">
        <v>4059</v>
      </c>
      <c r="ED201" s="268" t="s">
        <v>3845</v>
      </c>
      <c r="EE201" s="268" t="s">
        <v>7583</v>
      </c>
      <c r="GC201" s="135" t="s">
        <v>1619</v>
      </c>
      <c r="GD201" s="135" t="s">
        <v>315</v>
      </c>
      <c r="GE201" s="135" t="s">
        <v>760</v>
      </c>
      <c r="GG201" s="268" t="s">
        <v>4657</v>
      </c>
      <c r="GH201" s="268" t="s">
        <v>4123</v>
      </c>
      <c r="GI201" s="268" t="s">
        <v>4658</v>
      </c>
    </row>
    <row r="202" spans="34:191" ht="50.1" customHeight="1">
      <c r="AH202" s="268" t="s">
        <v>1578</v>
      </c>
      <c r="AI202" s="268" t="s">
        <v>315</v>
      </c>
      <c r="AJ202" s="268" t="s">
        <v>506</v>
      </c>
      <c r="DQ202" s="60" t="s">
        <v>6566</v>
      </c>
      <c r="DR202" s="268" t="s">
        <v>315</v>
      </c>
      <c r="DS202" s="135" t="s">
        <v>6308</v>
      </c>
      <c r="EC202" s="268" t="s">
        <v>4060</v>
      </c>
      <c r="ED202" s="268" t="s">
        <v>3845</v>
      </c>
      <c r="EE202" s="268" t="s">
        <v>7583</v>
      </c>
      <c r="GC202" s="135" t="s">
        <v>1620</v>
      </c>
      <c r="GD202" s="135" t="s">
        <v>315</v>
      </c>
      <c r="GE202" s="135" t="s">
        <v>506</v>
      </c>
      <c r="GG202" s="268" t="s">
        <v>4659</v>
      </c>
      <c r="GH202" s="268" t="s">
        <v>4123</v>
      </c>
      <c r="GI202" s="268" t="s">
        <v>4660</v>
      </c>
    </row>
    <row r="203" spans="34:191" ht="50.1" customHeight="1">
      <c r="AH203" s="268" t="s">
        <v>1581</v>
      </c>
      <c r="AI203" s="268" t="s">
        <v>315</v>
      </c>
      <c r="AJ203" s="268" t="s">
        <v>506</v>
      </c>
      <c r="DQ203" s="60" t="s">
        <v>6567</v>
      </c>
      <c r="DR203" s="268" t="s">
        <v>315</v>
      </c>
      <c r="DS203" s="135" t="s">
        <v>6308</v>
      </c>
      <c r="EC203" s="268" t="s">
        <v>4061</v>
      </c>
      <c r="ED203" s="268" t="s">
        <v>3845</v>
      </c>
      <c r="EE203" s="268" t="s">
        <v>7583</v>
      </c>
      <c r="GC203" s="135" t="s">
        <v>1621</v>
      </c>
      <c r="GD203" s="135" t="s">
        <v>315</v>
      </c>
      <c r="GE203" s="135" t="s">
        <v>577</v>
      </c>
      <c r="GG203" s="268" t="s">
        <v>4661</v>
      </c>
      <c r="GH203" s="268" t="s">
        <v>4123</v>
      </c>
      <c r="GI203" s="268" t="s">
        <v>4662</v>
      </c>
    </row>
    <row r="204" spans="34:191" ht="50.1" customHeight="1">
      <c r="AH204" s="268" t="s">
        <v>1584</v>
      </c>
      <c r="AI204" s="268" t="s">
        <v>315</v>
      </c>
      <c r="AJ204" s="268" t="s">
        <v>577</v>
      </c>
      <c r="DQ204" s="60" t="s">
        <v>6568</v>
      </c>
      <c r="DR204" s="268" t="s">
        <v>315</v>
      </c>
      <c r="DS204" s="135" t="s">
        <v>6308</v>
      </c>
      <c r="EC204" s="268" t="s">
        <v>4062</v>
      </c>
      <c r="ED204" s="268" t="s">
        <v>3845</v>
      </c>
      <c r="EE204" s="268" t="s">
        <v>7583</v>
      </c>
      <c r="GC204" s="135" t="s">
        <v>1622</v>
      </c>
      <c r="GD204" s="135" t="s">
        <v>315</v>
      </c>
      <c r="GE204" s="135" t="s">
        <v>577</v>
      </c>
      <c r="GG204" s="268" t="s">
        <v>4663</v>
      </c>
      <c r="GH204" s="268" t="s">
        <v>4123</v>
      </c>
      <c r="GI204" s="268" t="s">
        <v>4664</v>
      </c>
    </row>
    <row r="205" spans="34:191" ht="50.1" customHeight="1">
      <c r="AH205" s="268" t="s">
        <v>1587</v>
      </c>
      <c r="AI205" s="268" t="s">
        <v>315</v>
      </c>
      <c r="AJ205" s="268" t="s">
        <v>577</v>
      </c>
      <c r="DQ205" s="60" t="s">
        <v>6569</v>
      </c>
      <c r="DR205" s="268" t="s">
        <v>315</v>
      </c>
      <c r="DS205" s="135" t="s">
        <v>6308</v>
      </c>
      <c r="EC205" s="268" t="s">
        <v>4063</v>
      </c>
      <c r="ED205" s="268" t="s">
        <v>3845</v>
      </c>
      <c r="EE205" s="268" t="s">
        <v>7583</v>
      </c>
      <c r="GC205" s="135" t="s">
        <v>7454</v>
      </c>
      <c r="GD205" s="135" t="s">
        <v>315</v>
      </c>
      <c r="GE205" s="135" t="s">
        <v>577</v>
      </c>
      <c r="GG205" s="268" t="s">
        <v>7455</v>
      </c>
      <c r="GH205" s="268" t="s">
        <v>4123</v>
      </c>
      <c r="GI205" s="268" t="s">
        <v>7456</v>
      </c>
    </row>
    <row r="206" spans="34:191" ht="50.1" customHeight="1">
      <c r="AH206" s="268" t="s">
        <v>1590</v>
      </c>
      <c r="AI206" s="268" t="s">
        <v>315</v>
      </c>
      <c r="AJ206" s="268" t="s">
        <v>760</v>
      </c>
      <c r="DQ206" s="60" t="s">
        <v>6570</v>
      </c>
      <c r="DR206" s="268" t="s">
        <v>315</v>
      </c>
      <c r="DS206" s="135" t="s">
        <v>6308</v>
      </c>
      <c r="EC206" s="268" t="s">
        <v>4064</v>
      </c>
      <c r="ED206" s="268" t="s">
        <v>3845</v>
      </c>
      <c r="EE206" s="268" t="s">
        <v>7583</v>
      </c>
      <c r="GC206" s="135" t="s">
        <v>7457</v>
      </c>
      <c r="GD206" s="135" t="s">
        <v>315</v>
      </c>
      <c r="GE206" s="135" t="s">
        <v>577</v>
      </c>
      <c r="GG206" s="268" t="s">
        <v>4665</v>
      </c>
      <c r="GH206" s="268" t="s">
        <v>4123</v>
      </c>
      <c r="GI206" s="268" t="s">
        <v>7458</v>
      </c>
    </row>
    <row r="207" spans="34:191" ht="50.1" customHeight="1">
      <c r="AH207" s="268" t="s">
        <v>1593</v>
      </c>
      <c r="AI207" s="268" t="s">
        <v>315</v>
      </c>
      <c r="AJ207" s="268" t="s">
        <v>506</v>
      </c>
      <c r="DQ207" s="60" t="s">
        <v>6571</v>
      </c>
      <c r="DR207" s="268" t="s">
        <v>315</v>
      </c>
      <c r="DS207" s="135" t="s">
        <v>6308</v>
      </c>
      <c r="EC207" s="268" t="s">
        <v>4065</v>
      </c>
      <c r="ED207" s="268" t="s">
        <v>3845</v>
      </c>
      <c r="EE207" s="268" t="s">
        <v>7583</v>
      </c>
      <c r="GC207" s="135" t="s">
        <v>1623</v>
      </c>
      <c r="GD207" s="135" t="s">
        <v>315</v>
      </c>
      <c r="GE207" s="135" t="s">
        <v>577</v>
      </c>
      <c r="GG207" s="268" t="s">
        <v>4666</v>
      </c>
      <c r="GH207" s="268" t="s">
        <v>4123</v>
      </c>
      <c r="GI207" s="268" t="s">
        <v>4667</v>
      </c>
    </row>
    <row r="208" spans="34:191" ht="50.1" customHeight="1">
      <c r="AH208" s="268" t="s">
        <v>1599</v>
      </c>
      <c r="AI208" s="268" t="s">
        <v>315</v>
      </c>
      <c r="AJ208" s="268" t="s">
        <v>506</v>
      </c>
      <c r="DQ208" s="60" t="s">
        <v>6572</v>
      </c>
      <c r="DR208" s="268" t="s">
        <v>315</v>
      </c>
      <c r="DS208" s="135" t="s">
        <v>6308</v>
      </c>
      <c r="EC208" s="268" t="s">
        <v>4066</v>
      </c>
      <c r="ED208" s="268" t="s">
        <v>3845</v>
      </c>
      <c r="EE208" s="268" t="s">
        <v>7583</v>
      </c>
      <c r="GC208" s="135" t="s">
        <v>1624</v>
      </c>
      <c r="GD208" s="135" t="s">
        <v>315</v>
      </c>
      <c r="GE208" s="135" t="s">
        <v>577</v>
      </c>
      <c r="GG208" s="268" t="s">
        <v>4668</v>
      </c>
      <c r="GH208" s="268" t="s">
        <v>4123</v>
      </c>
      <c r="GI208" s="268" t="s">
        <v>7459</v>
      </c>
    </row>
    <row r="209" spans="34:191" ht="50.1" customHeight="1">
      <c r="AH209" s="268" t="s">
        <v>1602</v>
      </c>
      <c r="AI209" s="268" t="s">
        <v>315</v>
      </c>
      <c r="AJ209" s="268" t="s">
        <v>506</v>
      </c>
      <c r="DQ209" s="60" t="s">
        <v>6573</v>
      </c>
      <c r="DR209" s="268" t="s">
        <v>315</v>
      </c>
      <c r="DS209" s="135" t="s">
        <v>6308</v>
      </c>
      <c r="EC209" s="268" t="s">
        <v>4067</v>
      </c>
      <c r="ED209" s="268" t="s">
        <v>3845</v>
      </c>
      <c r="EE209" s="268" t="s">
        <v>7583</v>
      </c>
      <c r="GC209" s="135" t="s">
        <v>3058</v>
      </c>
      <c r="GD209" s="135" t="s">
        <v>315</v>
      </c>
      <c r="GE209" s="135" t="s">
        <v>577</v>
      </c>
      <c r="GG209" s="268" t="s">
        <v>4669</v>
      </c>
      <c r="GH209" s="268" t="s">
        <v>4123</v>
      </c>
      <c r="GI209" s="268" t="s">
        <v>7460</v>
      </c>
    </row>
    <row r="210" spans="34:191" ht="50.1" customHeight="1">
      <c r="AH210" s="268" t="s">
        <v>2134</v>
      </c>
      <c r="AI210" s="268" t="s">
        <v>408</v>
      </c>
      <c r="AJ210" s="268" t="s">
        <v>2135</v>
      </c>
      <c r="DQ210" s="60" t="s">
        <v>6574</v>
      </c>
      <c r="DR210" s="268" t="s">
        <v>315</v>
      </c>
      <c r="DS210" s="135" t="s">
        <v>6308</v>
      </c>
      <c r="EC210" s="268" t="s">
        <v>4068</v>
      </c>
      <c r="ED210" s="268" t="s">
        <v>3845</v>
      </c>
      <c r="EE210" s="268" t="s">
        <v>7583</v>
      </c>
      <c r="GC210" s="135" t="s">
        <v>1625</v>
      </c>
      <c r="GD210" s="135" t="s">
        <v>315</v>
      </c>
      <c r="GE210" s="135" t="s">
        <v>577</v>
      </c>
      <c r="GG210" s="268" t="s">
        <v>7461</v>
      </c>
      <c r="GH210" s="268" t="s">
        <v>4123</v>
      </c>
      <c r="GI210" s="268" t="s">
        <v>7462</v>
      </c>
    </row>
    <row r="211" spans="34:191" ht="50.1" customHeight="1">
      <c r="AH211" s="268" t="s">
        <v>2136</v>
      </c>
      <c r="AI211" s="268" t="s">
        <v>408</v>
      </c>
      <c r="AJ211" s="268" t="s">
        <v>2137</v>
      </c>
      <c r="DQ211" s="60" t="s">
        <v>6575</v>
      </c>
      <c r="DR211" s="268" t="s">
        <v>315</v>
      </c>
      <c r="DS211" s="135" t="s">
        <v>6308</v>
      </c>
      <c r="EC211" s="268" t="s">
        <v>4069</v>
      </c>
      <c r="ED211" s="268" t="s">
        <v>3845</v>
      </c>
      <c r="EE211" s="268" t="s">
        <v>7583</v>
      </c>
      <c r="GC211" s="135" t="s">
        <v>1626</v>
      </c>
      <c r="GD211" s="135" t="s">
        <v>315</v>
      </c>
      <c r="GE211" s="135" t="s">
        <v>577</v>
      </c>
      <c r="GG211" s="268" t="s">
        <v>4670</v>
      </c>
      <c r="GH211" s="268" t="s">
        <v>4123</v>
      </c>
      <c r="GI211" s="268" t="s">
        <v>4671</v>
      </c>
    </row>
    <row r="212" spans="34:191" ht="50.1" customHeight="1">
      <c r="AH212" s="268" t="s">
        <v>1605</v>
      </c>
      <c r="AI212" s="268" t="s">
        <v>315</v>
      </c>
      <c r="AJ212" s="268" t="s">
        <v>506</v>
      </c>
      <c r="DQ212" s="60" t="s">
        <v>6576</v>
      </c>
      <c r="DR212" s="268" t="s">
        <v>315</v>
      </c>
      <c r="DS212" s="135" t="s">
        <v>6308</v>
      </c>
      <c r="EC212" s="268" t="s">
        <v>4070</v>
      </c>
      <c r="ED212" s="268" t="s">
        <v>3845</v>
      </c>
      <c r="EE212" s="268" t="s">
        <v>7583</v>
      </c>
      <c r="GC212" s="135" t="s">
        <v>1627</v>
      </c>
      <c r="GD212" s="135" t="s">
        <v>315</v>
      </c>
      <c r="GE212" s="135" t="s">
        <v>760</v>
      </c>
      <c r="GG212" s="268" t="s">
        <v>7463</v>
      </c>
      <c r="GH212" s="268" t="s">
        <v>4123</v>
      </c>
      <c r="GI212" s="268" t="s">
        <v>7464</v>
      </c>
    </row>
    <row r="213" spans="34:191" ht="50.1" customHeight="1">
      <c r="AH213" s="268" t="s">
        <v>1608</v>
      </c>
      <c r="AI213" s="268" t="s">
        <v>315</v>
      </c>
      <c r="AJ213" s="268" t="s">
        <v>577</v>
      </c>
      <c r="DQ213" s="60" t="s">
        <v>6577</v>
      </c>
      <c r="DR213" s="268" t="s">
        <v>315</v>
      </c>
      <c r="DS213" s="135" t="s">
        <v>6308</v>
      </c>
      <c r="EC213" s="268" t="s">
        <v>4071</v>
      </c>
      <c r="ED213" s="268" t="s">
        <v>3845</v>
      </c>
      <c r="EE213" s="268" t="s">
        <v>7583</v>
      </c>
      <c r="GC213" s="135" t="s">
        <v>1628</v>
      </c>
      <c r="GD213" s="135" t="s">
        <v>315</v>
      </c>
      <c r="GE213" s="135" t="s">
        <v>760</v>
      </c>
      <c r="GG213" s="268" t="s">
        <v>4672</v>
      </c>
      <c r="GH213" s="268" t="s">
        <v>4123</v>
      </c>
      <c r="GI213" s="268" t="s">
        <v>4673</v>
      </c>
    </row>
    <row r="214" spans="34:191" ht="50.1" customHeight="1">
      <c r="AH214" s="268" t="s">
        <v>1609</v>
      </c>
      <c r="AI214" s="268" t="s">
        <v>315</v>
      </c>
      <c r="AJ214" s="268" t="s">
        <v>506</v>
      </c>
      <c r="DQ214" s="60" t="s">
        <v>6578</v>
      </c>
      <c r="DR214" s="268" t="s">
        <v>315</v>
      </c>
      <c r="DS214" s="135" t="s">
        <v>6308</v>
      </c>
      <c r="EC214" s="268" t="s">
        <v>4072</v>
      </c>
      <c r="ED214" s="268" t="s">
        <v>3845</v>
      </c>
      <c r="EE214" s="268" t="s">
        <v>7583</v>
      </c>
      <c r="GC214" s="135" t="s">
        <v>1629</v>
      </c>
      <c r="GD214" s="135" t="s">
        <v>315</v>
      </c>
      <c r="GE214" s="135" t="s">
        <v>577</v>
      </c>
      <c r="GG214" s="268" t="s">
        <v>4674</v>
      </c>
      <c r="GH214" s="268" t="s">
        <v>4123</v>
      </c>
      <c r="GI214" s="268" t="s">
        <v>4675</v>
      </c>
    </row>
    <row r="215" spans="34:191" ht="50.1" customHeight="1">
      <c r="AH215" s="268" t="s">
        <v>2138</v>
      </c>
      <c r="AI215" s="268" t="s">
        <v>408</v>
      </c>
      <c r="AJ215" s="268" t="s">
        <v>2139</v>
      </c>
      <c r="DQ215" s="60" t="s">
        <v>6579</v>
      </c>
      <c r="DR215" s="268" t="s">
        <v>315</v>
      </c>
      <c r="DS215" s="135" t="s">
        <v>6308</v>
      </c>
      <c r="EC215" s="268" t="s">
        <v>4073</v>
      </c>
      <c r="ED215" s="268" t="s">
        <v>3845</v>
      </c>
      <c r="EE215" s="268" t="s">
        <v>7583</v>
      </c>
      <c r="GC215" s="135" t="s">
        <v>1630</v>
      </c>
      <c r="GD215" s="135" t="s">
        <v>315</v>
      </c>
      <c r="GE215" s="135" t="s">
        <v>577</v>
      </c>
      <c r="GG215" s="268" t="s">
        <v>4676</v>
      </c>
      <c r="GH215" s="268" t="s">
        <v>4123</v>
      </c>
      <c r="GI215" s="268" t="s">
        <v>4677</v>
      </c>
    </row>
    <row r="216" spans="34:191" ht="50.1" customHeight="1">
      <c r="AH216" s="268" t="s">
        <v>1610</v>
      </c>
      <c r="AI216" s="268" t="s">
        <v>315</v>
      </c>
      <c r="AJ216" s="268" t="s">
        <v>506</v>
      </c>
      <c r="DQ216" s="60" t="s">
        <v>6580</v>
      </c>
      <c r="DR216" s="268" t="s">
        <v>315</v>
      </c>
      <c r="DS216" s="135" t="s">
        <v>6308</v>
      </c>
      <c r="EC216" s="268" t="s">
        <v>4074</v>
      </c>
      <c r="ED216" s="268" t="s">
        <v>3845</v>
      </c>
      <c r="EE216" s="268" t="s">
        <v>7583</v>
      </c>
      <c r="GC216" s="135" t="s">
        <v>1631</v>
      </c>
      <c r="GD216" s="135" t="s">
        <v>315</v>
      </c>
      <c r="GE216" s="135" t="s">
        <v>577</v>
      </c>
      <c r="GG216" s="268" t="s">
        <v>4678</v>
      </c>
      <c r="GH216" s="268" t="s">
        <v>4123</v>
      </c>
      <c r="GI216" s="268" t="s">
        <v>4679</v>
      </c>
    </row>
    <row r="217" spans="34:191" ht="50.1" customHeight="1">
      <c r="AH217" s="268" t="s">
        <v>1611</v>
      </c>
      <c r="AI217" s="268" t="s">
        <v>315</v>
      </c>
      <c r="AJ217" s="268" t="s">
        <v>506</v>
      </c>
      <c r="DQ217" s="60" t="s">
        <v>6581</v>
      </c>
      <c r="DR217" s="268" t="s">
        <v>315</v>
      </c>
      <c r="DS217" s="135" t="s">
        <v>6308</v>
      </c>
      <c r="EC217" s="268" t="s">
        <v>4075</v>
      </c>
      <c r="ED217" s="268" t="s">
        <v>3845</v>
      </c>
      <c r="EE217" s="268" t="s">
        <v>7583</v>
      </c>
      <c r="GC217" s="135" t="s">
        <v>1632</v>
      </c>
      <c r="GD217" s="135" t="s">
        <v>315</v>
      </c>
      <c r="GE217" s="135" t="s">
        <v>577</v>
      </c>
      <c r="GG217" s="268" t="s">
        <v>4680</v>
      </c>
      <c r="GH217" s="268" t="s">
        <v>4123</v>
      </c>
      <c r="GI217" s="268" t="s">
        <v>4681</v>
      </c>
    </row>
    <row r="218" spans="34:191" ht="50.1" customHeight="1">
      <c r="AH218" s="268" t="s">
        <v>2140</v>
      </c>
      <c r="AI218" s="268" t="s">
        <v>408</v>
      </c>
      <c r="AJ218" s="268" t="s">
        <v>2141</v>
      </c>
      <c r="DQ218" s="60" t="s">
        <v>6583</v>
      </c>
      <c r="DR218" s="268" t="s">
        <v>315</v>
      </c>
      <c r="DS218" s="135" t="s">
        <v>6308</v>
      </c>
      <c r="EC218" s="268" t="s">
        <v>4076</v>
      </c>
      <c r="ED218" s="268" t="s">
        <v>3845</v>
      </c>
      <c r="EE218" s="268" t="s">
        <v>7583</v>
      </c>
      <c r="GC218" s="135" t="s">
        <v>1633</v>
      </c>
      <c r="GD218" s="135" t="s">
        <v>315</v>
      </c>
      <c r="GE218" s="135" t="s">
        <v>577</v>
      </c>
      <c r="GG218" s="268" t="s">
        <v>4682</v>
      </c>
      <c r="GH218" s="268" t="s">
        <v>4123</v>
      </c>
      <c r="GI218" s="268" t="s">
        <v>4683</v>
      </c>
    </row>
    <row r="219" spans="34:191" ht="50.1" customHeight="1">
      <c r="AH219" s="268" t="s">
        <v>1612</v>
      </c>
      <c r="AI219" s="268" t="s">
        <v>315</v>
      </c>
      <c r="AJ219" s="268" t="s">
        <v>506</v>
      </c>
      <c r="DQ219" s="60" t="s">
        <v>6585</v>
      </c>
      <c r="DR219" s="268" t="s">
        <v>315</v>
      </c>
      <c r="DS219" s="135" t="s">
        <v>6308</v>
      </c>
      <c r="EC219" s="268" t="s">
        <v>4077</v>
      </c>
      <c r="ED219" s="268" t="s">
        <v>3845</v>
      </c>
      <c r="EE219" s="268" t="s">
        <v>7583</v>
      </c>
      <c r="GC219" s="135" t="s">
        <v>1634</v>
      </c>
      <c r="GD219" s="135" t="s">
        <v>315</v>
      </c>
      <c r="GE219" s="135" t="s">
        <v>577</v>
      </c>
      <c r="GG219" s="268" t="s">
        <v>4684</v>
      </c>
      <c r="GH219" s="268" t="s">
        <v>4123</v>
      </c>
      <c r="GI219" s="268" t="s">
        <v>4685</v>
      </c>
    </row>
    <row r="220" spans="34:191" ht="50.1" customHeight="1">
      <c r="AH220" s="268" t="s">
        <v>1613</v>
      </c>
      <c r="AI220" s="268" t="s">
        <v>315</v>
      </c>
      <c r="AJ220" s="268" t="s">
        <v>577</v>
      </c>
      <c r="DQ220" s="60" t="s">
        <v>6587</v>
      </c>
      <c r="DR220" s="268" t="s">
        <v>315</v>
      </c>
      <c r="DS220" s="135" t="s">
        <v>6308</v>
      </c>
      <c r="EC220" s="268" t="s">
        <v>4078</v>
      </c>
      <c r="ED220" s="268" t="s">
        <v>3845</v>
      </c>
      <c r="EE220" s="268" t="s">
        <v>7583</v>
      </c>
      <c r="GC220" s="135" t="s">
        <v>1635</v>
      </c>
      <c r="GD220" s="135" t="s">
        <v>315</v>
      </c>
      <c r="GE220" s="135" t="s">
        <v>577</v>
      </c>
      <c r="GG220" s="268" t="s">
        <v>4686</v>
      </c>
      <c r="GH220" s="268" t="s">
        <v>4123</v>
      </c>
      <c r="GI220" s="268" t="s">
        <v>4687</v>
      </c>
    </row>
    <row r="221" spans="34:191" ht="50.1" customHeight="1">
      <c r="AH221" s="268" t="s">
        <v>1614</v>
      </c>
      <c r="AI221" s="268" t="s">
        <v>315</v>
      </c>
      <c r="AJ221" s="268" t="s">
        <v>506</v>
      </c>
      <c r="DQ221" s="60" t="s">
        <v>6589</v>
      </c>
      <c r="DR221" s="268" t="s">
        <v>315</v>
      </c>
      <c r="DS221" s="135" t="s">
        <v>6308</v>
      </c>
      <c r="EC221" s="268" t="s">
        <v>4079</v>
      </c>
      <c r="ED221" s="268" t="s">
        <v>3845</v>
      </c>
      <c r="EE221" s="268" t="s">
        <v>7583</v>
      </c>
      <c r="GC221" s="135" t="s">
        <v>2063</v>
      </c>
      <c r="GD221" s="135" t="s">
        <v>315</v>
      </c>
      <c r="GE221" s="135" t="s">
        <v>577</v>
      </c>
      <c r="GG221" s="268" t="s">
        <v>4688</v>
      </c>
      <c r="GH221" s="268" t="s">
        <v>4123</v>
      </c>
      <c r="GI221" s="268" t="s">
        <v>4689</v>
      </c>
    </row>
    <row r="222" spans="34:191" ht="50.1" customHeight="1">
      <c r="AH222" s="268" t="s">
        <v>1615</v>
      </c>
      <c r="AI222" s="268" t="s">
        <v>315</v>
      </c>
      <c r="AJ222" s="268" t="s">
        <v>506</v>
      </c>
      <c r="DQ222" s="60" t="s">
        <v>6591</v>
      </c>
      <c r="DR222" s="268" t="s">
        <v>315</v>
      </c>
      <c r="DS222" s="135" t="s">
        <v>6308</v>
      </c>
      <c r="EC222" s="268" t="s">
        <v>4080</v>
      </c>
      <c r="ED222" s="268" t="s">
        <v>3845</v>
      </c>
      <c r="EE222" s="268" t="s">
        <v>7583</v>
      </c>
      <c r="GC222" s="135" t="s">
        <v>1636</v>
      </c>
      <c r="GD222" s="135" t="s">
        <v>315</v>
      </c>
      <c r="GE222" s="135" t="s">
        <v>506</v>
      </c>
      <c r="GG222" s="268" t="s">
        <v>4690</v>
      </c>
      <c r="GH222" s="268" t="s">
        <v>4123</v>
      </c>
      <c r="GI222" s="268" t="s">
        <v>7465</v>
      </c>
    </row>
    <row r="223" spans="34:191" ht="50.1" customHeight="1">
      <c r="AH223" s="268" t="s">
        <v>1616</v>
      </c>
      <c r="AI223" s="268" t="s">
        <v>315</v>
      </c>
      <c r="AJ223" s="268" t="s">
        <v>506</v>
      </c>
      <c r="DQ223" s="60" t="s">
        <v>6593</v>
      </c>
      <c r="DR223" s="268" t="s">
        <v>315</v>
      </c>
      <c r="DS223" s="135" t="s">
        <v>6308</v>
      </c>
      <c r="EC223" s="268" t="s">
        <v>4081</v>
      </c>
      <c r="ED223" s="268" t="s">
        <v>3845</v>
      </c>
      <c r="EE223" s="268" t="s">
        <v>7583</v>
      </c>
      <c r="GC223" s="135" t="s">
        <v>1637</v>
      </c>
      <c r="GD223" s="135" t="s">
        <v>315</v>
      </c>
      <c r="GE223" s="135" t="s">
        <v>506</v>
      </c>
      <c r="GG223" s="268" t="s">
        <v>4691</v>
      </c>
      <c r="GH223" s="268" t="s">
        <v>4123</v>
      </c>
      <c r="GI223" s="268" t="s">
        <v>7466</v>
      </c>
    </row>
    <row r="224" spans="34:191" ht="50.1" customHeight="1">
      <c r="AH224" s="268" t="s">
        <v>1617</v>
      </c>
      <c r="AI224" s="268" t="s">
        <v>315</v>
      </c>
      <c r="AJ224" s="268" t="s">
        <v>506</v>
      </c>
      <c r="DQ224" s="60" t="s">
        <v>6595</v>
      </c>
      <c r="DR224" s="268" t="s">
        <v>315</v>
      </c>
      <c r="DS224" s="135" t="s">
        <v>6308</v>
      </c>
      <c r="EC224" s="268" t="s">
        <v>4082</v>
      </c>
      <c r="ED224" s="268" t="s">
        <v>3845</v>
      </c>
      <c r="EE224" s="268" t="s">
        <v>7583</v>
      </c>
      <c r="GC224" s="135" t="s">
        <v>1638</v>
      </c>
      <c r="GD224" s="135" t="s">
        <v>315</v>
      </c>
      <c r="GE224" s="135" t="s">
        <v>577</v>
      </c>
      <c r="GG224" s="268" t="s">
        <v>4692</v>
      </c>
      <c r="GH224" s="268" t="s">
        <v>4123</v>
      </c>
      <c r="GI224" s="268" t="s">
        <v>4693</v>
      </c>
    </row>
    <row r="225" spans="34:191" ht="50.1" customHeight="1">
      <c r="AH225" s="268" t="s">
        <v>1618</v>
      </c>
      <c r="AI225" s="268" t="s">
        <v>315</v>
      </c>
      <c r="AJ225" s="268" t="s">
        <v>506</v>
      </c>
      <c r="DQ225" s="60" t="s">
        <v>6597</v>
      </c>
      <c r="DR225" s="268" t="s">
        <v>315</v>
      </c>
      <c r="DS225" s="135" t="s">
        <v>6308</v>
      </c>
      <c r="EC225" s="268" t="s">
        <v>4083</v>
      </c>
      <c r="ED225" s="268" t="s">
        <v>3845</v>
      </c>
      <c r="EE225" s="268" t="s">
        <v>7583</v>
      </c>
      <c r="GC225" s="135" t="s">
        <v>1639</v>
      </c>
      <c r="GD225" s="135" t="s">
        <v>315</v>
      </c>
      <c r="GE225" s="135" t="s">
        <v>577</v>
      </c>
      <c r="GG225" s="268" t="s">
        <v>4694</v>
      </c>
      <c r="GH225" s="268" t="s">
        <v>4123</v>
      </c>
      <c r="GI225" s="268" t="s">
        <v>4695</v>
      </c>
    </row>
    <row r="226" spans="34:191" ht="50.1" customHeight="1">
      <c r="AH226" s="268" t="s">
        <v>1619</v>
      </c>
      <c r="AI226" s="268" t="s">
        <v>315</v>
      </c>
      <c r="AJ226" s="268" t="s">
        <v>760</v>
      </c>
      <c r="DQ226" s="60" t="s">
        <v>6599</v>
      </c>
      <c r="DR226" s="268" t="s">
        <v>315</v>
      </c>
      <c r="DS226" s="135" t="s">
        <v>6308</v>
      </c>
      <c r="EC226" s="268" t="s">
        <v>4084</v>
      </c>
      <c r="ED226" s="268" t="s">
        <v>3845</v>
      </c>
      <c r="EE226" s="268" t="s">
        <v>7583</v>
      </c>
      <c r="GC226" s="135" t="s">
        <v>1640</v>
      </c>
      <c r="GD226" s="135" t="s">
        <v>315</v>
      </c>
      <c r="GE226" s="135" t="s">
        <v>506</v>
      </c>
      <c r="GG226" s="268" t="s">
        <v>4696</v>
      </c>
      <c r="GH226" s="268" t="s">
        <v>4123</v>
      </c>
      <c r="GI226" s="268" t="s">
        <v>4697</v>
      </c>
    </row>
    <row r="227" spans="34:191" ht="50.1" customHeight="1">
      <c r="AH227" s="268" t="s">
        <v>2142</v>
      </c>
      <c r="AI227" s="268" t="s">
        <v>408</v>
      </c>
      <c r="AJ227" s="268" t="s">
        <v>2143</v>
      </c>
      <c r="DQ227" s="60" t="s">
        <v>6601</v>
      </c>
      <c r="DR227" s="268" t="s">
        <v>315</v>
      </c>
      <c r="DS227" s="135" t="s">
        <v>6308</v>
      </c>
      <c r="EC227" s="268" t="s">
        <v>4085</v>
      </c>
      <c r="ED227" s="268" t="s">
        <v>3845</v>
      </c>
      <c r="EE227" s="268" t="s">
        <v>7583</v>
      </c>
      <c r="GC227" s="135" t="s">
        <v>1641</v>
      </c>
      <c r="GD227" s="135" t="s">
        <v>315</v>
      </c>
      <c r="GE227" s="135" t="s">
        <v>577</v>
      </c>
      <c r="GG227" s="268" t="s">
        <v>4698</v>
      </c>
      <c r="GH227" s="268" t="s">
        <v>4123</v>
      </c>
      <c r="GI227" s="268" t="s">
        <v>4699</v>
      </c>
    </row>
    <row r="228" spans="34:191" ht="50.1" customHeight="1">
      <c r="AH228" s="268" t="s">
        <v>1620</v>
      </c>
      <c r="AI228" s="268" t="s">
        <v>315</v>
      </c>
      <c r="AJ228" s="268" t="s">
        <v>506</v>
      </c>
      <c r="DQ228" s="60" t="s">
        <v>6603</v>
      </c>
      <c r="DR228" s="268" t="s">
        <v>315</v>
      </c>
      <c r="DS228" s="135" t="s">
        <v>6308</v>
      </c>
      <c r="EC228" s="268" t="s">
        <v>4086</v>
      </c>
      <c r="ED228" s="268" t="s">
        <v>3845</v>
      </c>
      <c r="EE228" s="268" t="s">
        <v>7583</v>
      </c>
      <c r="GC228" s="135" t="s">
        <v>1642</v>
      </c>
      <c r="GD228" s="135" t="s">
        <v>315</v>
      </c>
      <c r="GE228" s="135" t="s">
        <v>506</v>
      </c>
      <c r="GG228" s="268" t="s">
        <v>4700</v>
      </c>
      <c r="GH228" s="268" t="s">
        <v>4123</v>
      </c>
      <c r="GI228" s="268" t="s">
        <v>4701</v>
      </c>
    </row>
    <row r="229" spans="34:191" ht="50.1" customHeight="1">
      <c r="AH229" s="268" t="s">
        <v>1621</v>
      </c>
      <c r="AI229" s="268" t="s">
        <v>315</v>
      </c>
      <c r="AJ229" s="268" t="s">
        <v>577</v>
      </c>
      <c r="DQ229" s="60" t="s">
        <v>6604</v>
      </c>
      <c r="DR229" s="268" t="s">
        <v>408</v>
      </c>
      <c r="DS229" s="135" t="s">
        <v>6605</v>
      </c>
      <c r="EC229" s="268" t="s">
        <v>4087</v>
      </c>
      <c r="ED229" s="268" t="s">
        <v>3845</v>
      </c>
      <c r="EE229" s="268" t="s">
        <v>7583</v>
      </c>
      <c r="GC229" s="135" t="s">
        <v>1643</v>
      </c>
      <c r="GD229" s="135" t="s">
        <v>315</v>
      </c>
      <c r="GE229" s="135" t="s">
        <v>506</v>
      </c>
      <c r="GG229" s="268" t="s">
        <v>4702</v>
      </c>
      <c r="GH229" s="268" t="s">
        <v>4123</v>
      </c>
      <c r="GI229" s="268" t="s">
        <v>4703</v>
      </c>
    </row>
    <row r="230" spans="34:191" ht="50.1" customHeight="1">
      <c r="AH230" s="268" t="s">
        <v>1622</v>
      </c>
      <c r="AI230" s="268" t="s">
        <v>315</v>
      </c>
      <c r="AJ230" s="268" t="s">
        <v>577</v>
      </c>
      <c r="DQ230" s="60" t="s">
        <v>6606</v>
      </c>
      <c r="DR230" s="268" t="s">
        <v>315</v>
      </c>
      <c r="DS230" s="135" t="s">
        <v>6308</v>
      </c>
      <c r="EC230" s="268" t="s">
        <v>4088</v>
      </c>
      <c r="ED230" s="268" t="s">
        <v>3845</v>
      </c>
      <c r="EE230" s="268" t="s">
        <v>7583</v>
      </c>
      <c r="GC230" s="135" t="s">
        <v>1644</v>
      </c>
      <c r="GD230" s="135" t="s">
        <v>315</v>
      </c>
      <c r="GE230" s="135" t="s">
        <v>577</v>
      </c>
      <c r="GG230" s="268" t="s">
        <v>4704</v>
      </c>
      <c r="GH230" s="268" t="s">
        <v>4123</v>
      </c>
      <c r="GI230" s="268" t="s">
        <v>4705</v>
      </c>
    </row>
    <row r="231" spans="34:191" ht="50.1" customHeight="1">
      <c r="AH231" s="268" t="s">
        <v>1623</v>
      </c>
      <c r="AI231" s="268" t="s">
        <v>315</v>
      </c>
      <c r="AJ231" s="268" t="s">
        <v>577</v>
      </c>
      <c r="DQ231" s="60" t="s">
        <v>6607</v>
      </c>
      <c r="DR231" s="268" t="s">
        <v>315</v>
      </c>
      <c r="DS231" s="135" t="s">
        <v>6308</v>
      </c>
      <c r="EC231" s="268" t="s">
        <v>4089</v>
      </c>
      <c r="ED231" s="268" t="s">
        <v>3845</v>
      </c>
      <c r="EE231" s="268" t="s">
        <v>7583</v>
      </c>
      <c r="GC231" s="135" t="s">
        <v>1645</v>
      </c>
      <c r="GD231" s="135" t="s">
        <v>315</v>
      </c>
      <c r="GE231" s="135" t="s">
        <v>577</v>
      </c>
      <c r="GG231" s="268" t="s">
        <v>4706</v>
      </c>
      <c r="GH231" s="268" t="s">
        <v>4123</v>
      </c>
      <c r="GI231" s="268" t="s">
        <v>4707</v>
      </c>
    </row>
    <row r="232" spans="34:191" ht="50.1" customHeight="1">
      <c r="AH232" s="268" t="s">
        <v>1624</v>
      </c>
      <c r="AI232" s="268" t="s">
        <v>315</v>
      </c>
      <c r="AJ232" s="268" t="s">
        <v>577</v>
      </c>
      <c r="DQ232" s="60" t="s">
        <v>6608</v>
      </c>
      <c r="DR232" s="268" t="s">
        <v>315</v>
      </c>
      <c r="DS232" s="135" t="s">
        <v>6308</v>
      </c>
      <c r="EC232" s="268" t="s">
        <v>4090</v>
      </c>
      <c r="ED232" s="268" t="s">
        <v>3845</v>
      </c>
      <c r="EE232" s="268" t="s">
        <v>7583</v>
      </c>
      <c r="GC232" s="135" t="s">
        <v>1646</v>
      </c>
      <c r="GD232" s="135" t="s">
        <v>315</v>
      </c>
      <c r="GE232" s="135" t="s">
        <v>577</v>
      </c>
      <c r="GG232" s="268" t="s">
        <v>4708</v>
      </c>
      <c r="GH232" s="268" t="s">
        <v>4123</v>
      </c>
      <c r="GI232" s="268" t="s">
        <v>4709</v>
      </c>
    </row>
    <row r="233" spans="34:191" ht="50.1" customHeight="1">
      <c r="AH233" s="268" t="s">
        <v>2144</v>
      </c>
      <c r="AI233" s="268" t="s">
        <v>408</v>
      </c>
      <c r="AJ233" s="268" t="s">
        <v>2145</v>
      </c>
      <c r="DQ233" s="60" t="s">
        <v>6609</v>
      </c>
      <c r="DR233" s="268" t="s">
        <v>315</v>
      </c>
      <c r="DS233" s="135" t="s">
        <v>6308</v>
      </c>
      <c r="EC233" s="268" t="s">
        <v>4091</v>
      </c>
      <c r="ED233" s="268" t="s">
        <v>3845</v>
      </c>
      <c r="EE233" s="268" t="s">
        <v>7583</v>
      </c>
      <c r="GC233" s="135" t="s">
        <v>1647</v>
      </c>
      <c r="GD233" s="135" t="s">
        <v>315</v>
      </c>
      <c r="GE233" s="135" t="s">
        <v>577</v>
      </c>
      <c r="GG233" s="268" t="s">
        <v>4710</v>
      </c>
      <c r="GH233" s="268" t="s">
        <v>4123</v>
      </c>
      <c r="GI233" s="268" t="s">
        <v>4711</v>
      </c>
    </row>
    <row r="234" spans="34:191" ht="50.1" customHeight="1">
      <c r="AH234" s="268" t="s">
        <v>1625</v>
      </c>
      <c r="AI234" s="268" t="s">
        <v>315</v>
      </c>
      <c r="AJ234" s="268" t="s">
        <v>577</v>
      </c>
      <c r="DQ234" s="60" t="s">
        <v>6610</v>
      </c>
      <c r="DR234" s="268" t="s">
        <v>315</v>
      </c>
      <c r="DS234" s="135" t="s">
        <v>6308</v>
      </c>
      <c r="EC234" s="268" t="s">
        <v>4092</v>
      </c>
      <c r="ED234" s="268" t="s">
        <v>3845</v>
      </c>
      <c r="EE234" s="268" t="s">
        <v>7583</v>
      </c>
      <c r="GC234" s="135" t="s">
        <v>1648</v>
      </c>
      <c r="GD234" s="135" t="s">
        <v>315</v>
      </c>
      <c r="GE234" s="135" t="s">
        <v>506</v>
      </c>
      <c r="GG234" s="268" t="s">
        <v>4712</v>
      </c>
      <c r="GH234" s="268" t="s">
        <v>4123</v>
      </c>
      <c r="GI234" s="268" t="s">
        <v>4713</v>
      </c>
    </row>
    <row r="235" spans="34:191" ht="50.1" customHeight="1">
      <c r="AH235" s="268" t="s">
        <v>1626</v>
      </c>
      <c r="AI235" s="268" t="s">
        <v>315</v>
      </c>
      <c r="AJ235" s="268" t="s">
        <v>577</v>
      </c>
      <c r="DQ235" s="60" t="s">
        <v>6611</v>
      </c>
      <c r="DR235" s="268" t="s">
        <v>315</v>
      </c>
      <c r="DS235" s="135" t="s">
        <v>6308</v>
      </c>
      <c r="EC235" s="268" t="s">
        <v>4093</v>
      </c>
      <c r="ED235" s="268" t="s">
        <v>3845</v>
      </c>
      <c r="EE235" s="268" t="s">
        <v>7583</v>
      </c>
      <c r="GC235" s="135" t="s">
        <v>1649</v>
      </c>
      <c r="GD235" s="135" t="s">
        <v>315</v>
      </c>
      <c r="GE235" s="135" t="s">
        <v>577</v>
      </c>
      <c r="GG235" s="268" t="s">
        <v>4714</v>
      </c>
      <c r="GH235" s="268" t="s">
        <v>4123</v>
      </c>
      <c r="GI235" s="268" t="s">
        <v>4715</v>
      </c>
    </row>
    <row r="236" spans="34:191" ht="50.1" customHeight="1">
      <c r="AH236" s="268" t="s">
        <v>1627</v>
      </c>
      <c r="AI236" s="268" t="s">
        <v>315</v>
      </c>
      <c r="AJ236" s="268" t="s">
        <v>760</v>
      </c>
      <c r="DQ236" s="60" t="s">
        <v>6612</v>
      </c>
      <c r="DR236" s="268" t="s">
        <v>315</v>
      </c>
      <c r="DS236" s="135" t="s">
        <v>6308</v>
      </c>
      <c r="EC236" s="268" t="s">
        <v>4094</v>
      </c>
      <c r="ED236" s="268" t="s">
        <v>3845</v>
      </c>
      <c r="EE236" s="268" t="s">
        <v>7583</v>
      </c>
      <c r="GC236" s="135" t="s">
        <v>1650</v>
      </c>
      <c r="GD236" s="135" t="s">
        <v>315</v>
      </c>
      <c r="GE236" s="135" t="s">
        <v>760</v>
      </c>
      <c r="GG236" s="268" t="s">
        <v>4716</v>
      </c>
      <c r="GH236" s="268" t="s">
        <v>4123</v>
      </c>
      <c r="GI236" s="268" t="s">
        <v>4717</v>
      </c>
    </row>
    <row r="237" spans="34:191" ht="50.1" customHeight="1">
      <c r="AH237" s="268" t="s">
        <v>1628</v>
      </c>
      <c r="AI237" s="268" t="s">
        <v>315</v>
      </c>
      <c r="AJ237" s="268" t="s">
        <v>760</v>
      </c>
      <c r="DQ237" s="60" t="s">
        <v>6613</v>
      </c>
      <c r="DR237" s="268" t="s">
        <v>315</v>
      </c>
      <c r="DS237" s="135" t="s">
        <v>6308</v>
      </c>
      <c r="EC237" s="268" t="s">
        <v>4095</v>
      </c>
      <c r="ED237" s="268" t="s">
        <v>3845</v>
      </c>
      <c r="EE237" s="268" t="s">
        <v>7583</v>
      </c>
      <c r="GC237" s="135" t="s">
        <v>1651</v>
      </c>
      <c r="GD237" s="135" t="s">
        <v>315</v>
      </c>
      <c r="GE237" s="135" t="s">
        <v>506</v>
      </c>
      <c r="GG237" s="268" t="s">
        <v>4718</v>
      </c>
      <c r="GH237" s="268" t="s">
        <v>4123</v>
      </c>
      <c r="GI237" s="268" t="s">
        <v>4719</v>
      </c>
    </row>
    <row r="238" spans="34:191" ht="50.1" customHeight="1">
      <c r="AH238" s="268" t="s">
        <v>1629</v>
      </c>
      <c r="AI238" s="268" t="s">
        <v>315</v>
      </c>
      <c r="AJ238" s="268" t="s">
        <v>577</v>
      </c>
      <c r="DQ238" s="60" t="s">
        <v>6614</v>
      </c>
      <c r="DR238" s="268" t="s">
        <v>315</v>
      </c>
      <c r="DS238" s="135" t="s">
        <v>6308</v>
      </c>
      <c r="EC238" s="268" t="s">
        <v>4096</v>
      </c>
      <c r="ED238" s="268" t="s">
        <v>3845</v>
      </c>
      <c r="EE238" s="268" t="s">
        <v>7583</v>
      </c>
      <c r="GC238" s="135" t="s">
        <v>2064</v>
      </c>
      <c r="GD238" s="135" t="s">
        <v>315</v>
      </c>
      <c r="GE238" s="135" t="s">
        <v>506</v>
      </c>
      <c r="GG238" s="268" t="s">
        <v>4720</v>
      </c>
      <c r="GH238" s="268" t="s">
        <v>4123</v>
      </c>
      <c r="GI238" s="268" t="s">
        <v>4721</v>
      </c>
    </row>
    <row r="239" spans="34:191" ht="50.1" customHeight="1">
      <c r="AH239" s="268" t="s">
        <v>1630</v>
      </c>
      <c r="AI239" s="268" t="s">
        <v>315</v>
      </c>
      <c r="AJ239" s="268" t="s">
        <v>577</v>
      </c>
      <c r="DQ239" s="60" t="s">
        <v>6615</v>
      </c>
      <c r="DR239" s="268" t="s">
        <v>315</v>
      </c>
      <c r="DS239" s="135" t="s">
        <v>6308</v>
      </c>
      <c r="EC239" s="268" t="s">
        <v>4097</v>
      </c>
      <c r="ED239" s="268" t="s">
        <v>3845</v>
      </c>
      <c r="EE239" s="268" t="s">
        <v>7583</v>
      </c>
      <c r="GC239" s="135" t="s">
        <v>1652</v>
      </c>
      <c r="GD239" s="135" t="s">
        <v>315</v>
      </c>
      <c r="GE239" s="135" t="s">
        <v>506</v>
      </c>
      <c r="GG239" s="268" t="s">
        <v>4722</v>
      </c>
      <c r="GH239" s="268" t="s">
        <v>4123</v>
      </c>
      <c r="GI239" s="268" t="s">
        <v>4723</v>
      </c>
    </row>
    <row r="240" spans="34:191" ht="50.1" customHeight="1">
      <c r="AH240" s="268" t="s">
        <v>1631</v>
      </c>
      <c r="AI240" s="268" t="s">
        <v>315</v>
      </c>
      <c r="AJ240" s="268" t="s">
        <v>577</v>
      </c>
      <c r="DQ240" s="60" t="s">
        <v>6616</v>
      </c>
      <c r="DR240" s="268" t="s">
        <v>315</v>
      </c>
      <c r="DS240" s="135" t="s">
        <v>6308</v>
      </c>
      <c r="EC240" s="268" t="s">
        <v>4098</v>
      </c>
      <c r="ED240" s="268" t="s">
        <v>3845</v>
      </c>
      <c r="EE240" s="268" t="s">
        <v>7583</v>
      </c>
      <c r="GC240" s="135" t="s">
        <v>1653</v>
      </c>
      <c r="GD240" s="135" t="s">
        <v>315</v>
      </c>
      <c r="GE240" s="135" t="s">
        <v>577</v>
      </c>
      <c r="GG240" s="268" t="s">
        <v>4724</v>
      </c>
      <c r="GH240" s="268" t="s">
        <v>4123</v>
      </c>
      <c r="GI240" s="268" t="s">
        <v>4725</v>
      </c>
    </row>
    <row r="241" spans="34:191" ht="50.1" customHeight="1">
      <c r="AH241" s="268" t="s">
        <v>1632</v>
      </c>
      <c r="AI241" s="268" t="s">
        <v>315</v>
      </c>
      <c r="AJ241" s="268" t="s">
        <v>577</v>
      </c>
      <c r="DQ241" s="60" t="s">
        <v>6617</v>
      </c>
      <c r="DR241" s="268" t="s">
        <v>315</v>
      </c>
      <c r="DS241" s="135" t="s">
        <v>6308</v>
      </c>
      <c r="EC241" s="268" t="s">
        <v>4099</v>
      </c>
      <c r="ED241" s="268" t="s">
        <v>3845</v>
      </c>
      <c r="EE241" s="268" t="s">
        <v>7583</v>
      </c>
      <c r="GC241" s="135" t="s">
        <v>1654</v>
      </c>
      <c r="GD241" s="135" t="s">
        <v>315</v>
      </c>
      <c r="GE241" s="135" t="s">
        <v>760</v>
      </c>
      <c r="GG241" s="268" t="s">
        <v>4726</v>
      </c>
      <c r="GH241" s="268" t="s">
        <v>4123</v>
      </c>
      <c r="GI241" s="268" t="s">
        <v>4727</v>
      </c>
    </row>
    <row r="242" spans="34:191" ht="50.1" customHeight="1">
      <c r="AH242" s="268" t="s">
        <v>1633</v>
      </c>
      <c r="AI242" s="268" t="s">
        <v>315</v>
      </c>
      <c r="AJ242" s="268" t="s">
        <v>577</v>
      </c>
      <c r="DQ242" s="60" t="s">
        <v>6618</v>
      </c>
      <c r="DR242" s="268" t="s">
        <v>315</v>
      </c>
      <c r="DS242" s="135" t="s">
        <v>6308</v>
      </c>
      <c r="EC242" s="268" t="s">
        <v>4100</v>
      </c>
      <c r="ED242" s="268" t="s">
        <v>3845</v>
      </c>
      <c r="EE242" s="268" t="s">
        <v>7583</v>
      </c>
      <c r="GC242" s="135" t="s">
        <v>2065</v>
      </c>
      <c r="GD242" s="135" t="s">
        <v>315</v>
      </c>
      <c r="GE242" s="135" t="s">
        <v>577</v>
      </c>
      <c r="GG242" s="268" t="s">
        <v>4728</v>
      </c>
      <c r="GH242" s="268" t="s">
        <v>4123</v>
      </c>
      <c r="GI242" s="268" t="s">
        <v>4729</v>
      </c>
    </row>
    <row r="243" spans="34:191" ht="50.1" customHeight="1">
      <c r="AH243" s="268" t="s">
        <v>1634</v>
      </c>
      <c r="AI243" s="268" t="s">
        <v>315</v>
      </c>
      <c r="AJ243" s="268" t="s">
        <v>577</v>
      </c>
      <c r="DQ243" s="60" t="s">
        <v>6619</v>
      </c>
      <c r="DR243" s="268" t="s">
        <v>315</v>
      </c>
      <c r="DS243" s="135" t="s">
        <v>6308</v>
      </c>
      <c r="EC243" s="268" t="s">
        <v>4101</v>
      </c>
      <c r="ED243" s="268" t="s">
        <v>3845</v>
      </c>
      <c r="EE243" s="268" t="s">
        <v>7583</v>
      </c>
      <c r="GC243" s="135" t="s">
        <v>2066</v>
      </c>
      <c r="GD243" s="135" t="s">
        <v>315</v>
      </c>
      <c r="GE243" s="135" t="s">
        <v>577</v>
      </c>
      <c r="GG243" s="268" t="s">
        <v>4730</v>
      </c>
      <c r="GH243" s="268" t="s">
        <v>4123</v>
      </c>
      <c r="GI243" s="268" t="s">
        <v>4731</v>
      </c>
    </row>
    <row r="244" spans="34:191" ht="50.1" customHeight="1">
      <c r="AH244" s="268" t="s">
        <v>1635</v>
      </c>
      <c r="AI244" s="268" t="s">
        <v>315</v>
      </c>
      <c r="AJ244" s="268" t="s">
        <v>577</v>
      </c>
      <c r="DQ244" s="60" t="s">
        <v>6620</v>
      </c>
      <c r="DR244" s="268" t="s">
        <v>315</v>
      </c>
      <c r="DS244" s="135" t="s">
        <v>6308</v>
      </c>
      <c r="EC244" s="268" t="s">
        <v>4102</v>
      </c>
      <c r="ED244" s="268" t="s">
        <v>3845</v>
      </c>
      <c r="EE244" s="268" t="s">
        <v>7583</v>
      </c>
      <c r="GC244" s="135" t="s">
        <v>1655</v>
      </c>
      <c r="GD244" s="135" t="s">
        <v>315</v>
      </c>
      <c r="GE244" s="135" t="s">
        <v>506</v>
      </c>
      <c r="GG244" s="268" t="s">
        <v>7467</v>
      </c>
      <c r="GH244" s="268" t="s">
        <v>4123</v>
      </c>
      <c r="GI244" s="268" t="s">
        <v>7468</v>
      </c>
    </row>
    <row r="245" spans="34:191" ht="50.1" customHeight="1">
      <c r="AH245" s="226" t="s">
        <v>2063</v>
      </c>
      <c r="AI245" s="226" t="s">
        <v>315</v>
      </c>
      <c r="AJ245" s="226" t="s">
        <v>577</v>
      </c>
      <c r="DQ245" s="60" t="s">
        <v>6621</v>
      </c>
      <c r="DR245" s="268" t="s">
        <v>315</v>
      </c>
      <c r="DS245" s="135" t="s">
        <v>6308</v>
      </c>
      <c r="EC245" s="268" t="s">
        <v>4103</v>
      </c>
      <c r="ED245" s="268" t="s">
        <v>3845</v>
      </c>
      <c r="EE245" s="268" t="s">
        <v>7583</v>
      </c>
      <c r="GC245" s="135" t="s">
        <v>1656</v>
      </c>
      <c r="GD245" s="135" t="s">
        <v>315</v>
      </c>
      <c r="GE245" s="135" t="s">
        <v>760</v>
      </c>
      <c r="GG245" s="268" t="s">
        <v>7469</v>
      </c>
      <c r="GH245" s="268" t="s">
        <v>4123</v>
      </c>
      <c r="GI245" s="268" t="s">
        <v>7470</v>
      </c>
    </row>
    <row r="246" spans="34:191" ht="50.1" customHeight="1">
      <c r="AH246" s="268" t="s">
        <v>1636</v>
      </c>
      <c r="AI246" s="268" t="s">
        <v>315</v>
      </c>
      <c r="AJ246" s="268" t="s">
        <v>506</v>
      </c>
      <c r="DQ246" s="60" t="s">
        <v>6622</v>
      </c>
      <c r="DR246" s="268" t="s">
        <v>315</v>
      </c>
      <c r="DS246" s="135" t="s">
        <v>6308</v>
      </c>
      <c r="EC246" s="268" t="s">
        <v>4104</v>
      </c>
      <c r="ED246" s="268" t="s">
        <v>3845</v>
      </c>
      <c r="EE246" s="268" t="s">
        <v>7583</v>
      </c>
      <c r="GC246" s="135" t="s">
        <v>1657</v>
      </c>
      <c r="GD246" s="135" t="s">
        <v>315</v>
      </c>
      <c r="GE246" s="135" t="s">
        <v>506</v>
      </c>
      <c r="GG246" s="268" t="s">
        <v>7471</v>
      </c>
      <c r="GH246" s="268" t="s">
        <v>4123</v>
      </c>
      <c r="GI246" s="268" t="s">
        <v>7472</v>
      </c>
    </row>
    <row r="247" spans="34:191" ht="50.1" customHeight="1">
      <c r="AH247" s="268" t="s">
        <v>1637</v>
      </c>
      <c r="AI247" s="268" t="s">
        <v>315</v>
      </c>
      <c r="AJ247" s="268" t="s">
        <v>506</v>
      </c>
      <c r="DQ247" s="60" t="s">
        <v>6623</v>
      </c>
      <c r="DR247" s="268" t="s">
        <v>315</v>
      </c>
      <c r="DS247" s="135" t="s">
        <v>6308</v>
      </c>
      <c r="EC247" s="268" t="s">
        <v>4105</v>
      </c>
      <c r="ED247" s="268" t="s">
        <v>3845</v>
      </c>
      <c r="EE247" s="268" t="s">
        <v>7583</v>
      </c>
      <c r="GC247" s="135" t="s">
        <v>1658</v>
      </c>
      <c r="GD247" s="135" t="s">
        <v>315</v>
      </c>
      <c r="GE247" s="135" t="s">
        <v>506</v>
      </c>
      <c r="GG247" s="268" t="s">
        <v>7473</v>
      </c>
      <c r="GH247" s="268" t="s">
        <v>4123</v>
      </c>
      <c r="GI247" s="268" t="s">
        <v>7474</v>
      </c>
    </row>
    <row r="248" spans="34:191" ht="50.1" customHeight="1">
      <c r="AH248" s="268" t="s">
        <v>1638</v>
      </c>
      <c r="AI248" s="268" t="s">
        <v>315</v>
      </c>
      <c r="AJ248" s="268" t="s">
        <v>577</v>
      </c>
      <c r="DQ248" s="60" t="s">
        <v>6624</v>
      </c>
      <c r="DR248" s="268" t="s">
        <v>315</v>
      </c>
      <c r="DS248" s="135" t="s">
        <v>6308</v>
      </c>
      <c r="EC248" s="268" t="s">
        <v>4106</v>
      </c>
      <c r="ED248" s="268" t="s">
        <v>3845</v>
      </c>
      <c r="EE248" s="268" t="s">
        <v>7583</v>
      </c>
      <c r="GC248" s="135" t="s">
        <v>1659</v>
      </c>
      <c r="GD248" s="135" t="s">
        <v>315</v>
      </c>
      <c r="GE248" s="135" t="s">
        <v>577</v>
      </c>
      <c r="GG248" s="268" t="s">
        <v>7475</v>
      </c>
      <c r="GH248" s="268" t="s">
        <v>4123</v>
      </c>
      <c r="GI248" s="268" t="s">
        <v>7476</v>
      </c>
    </row>
    <row r="249" spans="34:191" ht="50.1" customHeight="1">
      <c r="AH249" s="268" t="s">
        <v>1639</v>
      </c>
      <c r="AI249" s="268" t="s">
        <v>315</v>
      </c>
      <c r="AJ249" s="268" t="s">
        <v>577</v>
      </c>
      <c r="DQ249" s="60" t="s">
        <v>6625</v>
      </c>
      <c r="DR249" s="268" t="s">
        <v>315</v>
      </c>
      <c r="DS249" s="135" t="s">
        <v>6308</v>
      </c>
      <c r="EC249" s="268" t="s">
        <v>4107</v>
      </c>
      <c r="ED249" s="268" t="s">
        <v>3845</v>
      </c>
      <c r="EE249" s="268" t="s">
        <v>7583</v>
      </c>
      <c r="GC249" s="135" t="s">
        <v>1660</v>
      </c>
      <c r="GD249" s="135" t="s">
        <v>315</v>
      </c>
      <c r="GE249" s="135" t="s">
        <v>577</v>
      </c>
      <c r="GG249" s="268" t="s">
        <v>7477</v>
      </c>
      <c r="GH249" s="268" t="s">
        <v>4123</v>
      </c>
      <c r="GI249" s="268" t="s">
        <v>7478</v>
      </c>
    </row>
    <row r="250" spans="34:191" ht="50.1" customHeight="1">
      <c r="AH250" s="268" t="s">
        <v>2146</v>
      </c>
      <c r="AI250" s="268" t="s">
        <v>408</v>
      </c>
      <c r="AJ250" s="268" t="s">
        <v>2147</v>
      </c>
      <c r="DQ250" s="60" t="s">
        <v>6626</v>
      </c>
      <c r="DR250" s="268" t="s">
        <v>315</v>
      </c>
      <c r="DS250" s="135" t="s">
        <v>6308</v>
      </c>
      <c r="EC250" s="268" t="s">
        <v>4108</v>
      </c>
      <c r="ED250" s="268" t="s">
        <v>3845</v>
      </c>
      <c r="EE250" s="268" t="s">
        <v>7583</v>
      </c>
      <c r="GC250" s="135" t="s">
        <v>1661</v>
      </c>
      <c r="GD250" s="135" t="s">
        <v>315</v>
      </c>
      <c r="GE250" s="135" t="s">
        <v>506</v>
      </c>
      <c r="GG250" s="268" t="s">
        <v>7479</v>
      </c>
      <c r="GH250" s="268" t="s">
        <v>4123</v>
      </c>
      <c r="GI250" s="268" t="s">
        <v>7480</v>
      </c>
    </row>
    <row r="251" spans="34:191" ht="50.1" customHeight="1">
      <c r="AH251" s="268" t="s">
        <v>1640</v>
      </c>
      <c r="AI251" s="268" t="s">
        <v>315</v>
      </c>
      <c r="AJ251" s="268" t="s">
        <v>506</v>
      </c>
      <c r="DQ251" s="60" t="s">
        <v>6627</v>
      </c>
      <c r="DR251" s="268" t="s">
        <v>315</v>
      </c>
      <c r="DS251" s="135" t="s">
        <v>6308</v>
      </c>
      <c r="EC251" s="268" t="s">
        <v>4109</v>
      </c>
      <c r="ED251" s="268" t="s">
        <v>3845</v>
      </c>
      <c r="EE251" s="268" t="s">
        <v>7583</v>
      </c>
      <c r="GC251" s="135" t="s">
        <v>1662</v>
      </c>
      <c r="GD251" s="135" t="s">
        <v>315</v>
      </c>
      <c r="GE251" s="135" t="s">
        <v>577</v>
      </c>
      <c r="GG251" s="268" t="s">
        <v>4732</v>
      </c>
      <c r="GH251" s="268" t="s">
        <v>4123</v>
      </c>
      <c r="GI251" s="268" t="s">
        <v>4733</v>
      </c>
    </row>
    <row r="252" spans="34:191" ht="50.1" customHeight="1">
      <c r="AH252" s="135" t="s">
        <v>1641</v>
      </c>
      <c r="AI252" s="135" t="s">
        <v>315</v>
      </c>
      <c r="AJ252" s="226" t="s">
        <v>577</v>
      </c>
      <c r="DQ252" s="60" t="s">
        <v>6628</v>
      </c>
      <c r="DR252" s="268" t="s">
        <v>315</v>
      </c>
      <c r="DS252" s="135" t="s">
        <v>6308</v>
      </c>
      <c r="EC252" s="268" t="s">
        <v>7589</v>
      </c>
      <c r="ED252" s="268" t="s">
        <v>411</v>
      </c>
      <c r="EE252" s="268" t="s">
        <v>7590</v>
      </c>
      <c r="GC252" s="135" t="s">
        <v>1663</v>
      </c>
      <c r="GD252" s="135" t="s">
        <v>315</v>
      </c>
      <c r="GE252" s="135" t="s">
        <v>760</v>
      </c>
      <c r="GG252" s="268" t="s">
        <v>4734</v>
      </c>
      <c r="GH252" s="268" t="s">
        <v>4123</v>
      </c>
      <c r="GI252" s="268" t="s">
        <v>4735</v>
      </c>
    </row>
    <row r="253" spans="34:191" ht="50.1" customHeight="1">
      <c r="AH253" s="135" t="s">
        <v>1642</v>
      </c>
      <c r="AI253" s="135" t="s">
        <v>315</v>
      </c>
      <c r="AJ253" s="226" t="s">
        <v>506</v>
      </c>
      <c r="DQ253" s="60" t="s">
        <v>6629</v>
      </c>
      <c r="DR253" s="268" t="s">
        <v>315</v>
      </c>
      <c r="DS253" s="135" t="s">
        <v>6308</v>
      </c>
      <c r="EC253" s="268" t="s">
        <v>7591</v>
      </c>
      <c r="ED253" s="268" t="s">
        <v>411</v>
      </c>
      <c r="EE253" s="268" t="s">
        <v>7590</v>
      </c>
      <c r="GC253" s="135" t="s">
        <v>2067</v>
      </c>
      <c r="GD253" s="135" t="s">
        <v>315</v>
      </c>
      <c r="GE253" s="135" t="s">
        <v>577</v>
      </c>
      <c r="GG253" s="268" t="s">
        <v>4736</v>
      </c>
      <c r="GH253" s="268" t="s">
        <v>4123</v>
      </c>
      <c r="GI253" s="268" t="s">
        <v>4737</v>
      </c>
    </row>
    <row r="254" spans="34:191" ht="50.1" customHeight="1">
      <c r="AH254" s="268" t="s">
        <v>1643</v>
      </c>
      <c r="AI254" s="268" t="s">
        <v>315</v>
      </c>
      <c r="AJ254" s="268" t="s">
        <v>506</v>
      </c>
      <c r="DQ254" s="60" t="s">
        <v>6630</v>
      </c>
      <c r="DR254" s="268" t="s">
        <v>315</v>
      </c>
      <c r="DS254" s="135" t="s">
        <v>6308</v>
      </c>
      <c r="EC254" s="268" t="s">
        <v>7592</v>
      </c>
      <c r="ED254" s="268" t="s">
        <v>411</v>
      </c>
      <c r="EE254" s="268" t="s">
        <v>7590</v>
      </c>
      <c r="GC254" s="135" t="s">
        <v>1664</v>
      </c>
      <c r="GD254" s="135" t="s">
        <v>315</v>
      </c>
      <c r="GE254" s="135" t="s">
        <v>506</v>
      </c>
      <c r="GG254" s="268" t="s">
        <v>4738</v>
      </c>
      <c r="GH254" s="268" t="s">
        <v>4123</v>
      </c>
      <c r="GI254" s="268" t="s">
        <v>4739</v>
      </c>
    </row>
    <row r="255" spans="34:191" ht="50.1" customHeight="1">
      <c r="AH255" s="268" t="s">
        <v>1644</v>
      </c>
      <c r="AI255" s="268" t="s">
        <v>315</v>
      </c>
      <c r="AJ255" s="268" t="s">
        <v>577</v>
      </c>
      <c r="DQ255" s="60" t="s">
        <v>6631</v>
      </c>
      <c r="DR255" s="268" t="s">
        <v>315</v>
      </c>
      <c r="DS255" s="135" t="s">
        <v>6308</v>
      </c>
      <c r="EC255" s="268" t="s">
        <v>7593</v>
      </c>
      <c r="ED255" s="268" t="s">
        <v>411</v>
      </c>
      <c r="EE255" s="268" t="s">
        <v>7590</v>
      </c>
      <c r="GC255" s="135" t="s">
        <v>1665</v>
      </c>
      <c r="GD255" s="135" t="s">
        <v>315</v>
      </c>
      <c r="GE255" s="135" t="s">
        <v>577</v>
      </c>
      <c r="GG255" s="268" t="s">
        <v>4740</v>
      </c>
      <c r="GH255" s="268" t="s">
        <v>4123</v>
      </c>
      <c r="GI255" s="268" t="s">
        <v>4741</v>
      </c>
    </row>
    <row r="256" spans="34:191" ht="50.1" customHeight="1">
      <c r="AH256" s="268" t="s">
        <v>1645</v>
      </c>
      <c r="AI256" s="268" t="s">
        <v>315</v>
      </c>
      <c r="AJ256" s="268" t="s">
        <v>577</v>
      </c>
      <c r="DQ256" s="60" t="s">
        <v>6632</v>
      </c>
      <c r="DR256" s="268" t="s">
        <v>315</v>
      </c>
      <c r="DS256" s="135" t="s">
        <v>6308</v>
      </c>
      <c r="EC256" s="268" t="s">
        <v>1065</v>
      </c>
      <c r="ED256" s="268" t="s">
        <v>411</v>
      </c>
      <c r="EE256" s="268" t="s">
        <v>7590</v>
      </c>
      <c r="GC256" s="135" t="s">
        <v>1666</v>
      </c>
      <c r="GD256" s="135" t="s">
        <v>315</v>
      </c>
      <c r="GE256" s="135" t="s">
        <v>577</v>
      </c>
      <c r="GG256" s="268" t="s">
        <v>4742</v>
      </c>
      <c r="GH256" s="268" t="s">
        <v>4123</v>
      </c>
      <c r="GI256" s="268" t="s">
        <v>4743</v>
      </c>
    </row>
    <row r="257" spans="34:191" ht="50.1" customHeight="1">
      <c r="AH257" s="268" t="s">
        <v>1646</v>
      </c>
      <c r="AI257" s="268" t="s">
        <v>315</v>
      </c>
      <c r="AJ257" s="268" t="s">
        <v>577</v>
      </c>
      <c r="DQ257" s="60" t="s">
        <v>6633</v>
      </c>
      <c r="DR257" s="268" t="s">
        <v>315</v>
      </c>
      <c r="DS257" s="135" t="s">
        <v>6308</v>
      </c>
      <c r="EC257" s="268" t="s">
        <v>7594</v>
      </c>
      <c r="ED257" s="268" t="s">
        <v>411</v>
      </c>
      <c r="EE257" s="268" t="s">
        <v>7590</v>
      </c>
      <c r="GC257" s="135" t="s">
        <v>1667</v>
      </c>
      <c r="GD257" s="135" t="s">
        <v>315</v>
      </c>
      <c r="GE257" s="135" t="s">
        <v>577</v>
      </c>
      <c r="GG257" s="268" t="s">
        <v>4744</v>
      </c>
      <c r="GH257" s="268" t="s">
        <v>4123</v>
      </c>
      <c r="GI257" s="268" t="s">
        <v>4745</v>
      </c>
    </row>
    <row r="258" spans="34:191" ht="50.1" customHeight="1">
      <c r="AH258" s="268" t="s">
        <v>1647</v>
      </c>
      <c r="AI258" s="268" t="s">
        <v>315</v>
      </c>
      <c r="AJ258" s="268" t="s">
        <v>577</v>
      </c>
      <c r="DQ258" s="60" t="s">
        <v>6634</v>
      </c>
      <c r="DR258" s="268" t="s">
        <v>315</v>
      </c>
      <c r="DS258" s="135" t="s">
        <v>6308</v>
      </c>
      <c r="EC258" s="268" t="s">
        <v>7595</v>
      </c>
      <c r="ED258" s="268" t="s">
        <v>411</v>
      </c>
      <c r="EE258" s="268" t="s">
        <v>7590</v>
      </c>
      <c r="GC258" s="135" t="s">
        <v>1668</v>
      </c>
      <c r="GD258" s="135" t="s">
        <v>315</v>
      </c>
      <c r="GE258" s="135" t="s">
        <v>577</v>
      </c>
      <c r="GG258" s="268" t="s">
        <v>4746</v>
      </c>
      <c r="GH258" s="268" t="s">
        <v>4123</v>
      </c>
      <c r="GI258" s="268" t="s">
        <v>4747</v>
      </c>
    </row>
    <row r="259" spans="34:191" ht="50.1" customHeight="1">
      <c r="AH259" s="268" t="s">
        <v>1648</v>
      </c>
      <c r="AI259" s="268" t="s">
        <v>315</v>
      </c>
      <c r="AJ259" s="268" t="s">
        <v>506</v>
      </c>
      <c r="DQ259" s="60" t="s">
        <v>6635</v>
      </c>
      <c r="DR259" s="268" t="s">
        <v>315</v>
      </c>
      <c r="DS259" s="135" t="s">
        <v>6308</v>
      </c>
      <c r="EC259" s="268" t="s">
        <v>7596</v>
      </c>
      <c r="ED259" s="268" t="s">
        <v>411</v>
      </c>
      <c r="EE259" s="268" t="s">
        <v>7590</v>
      </c>
      <c r="GC259" s="135" t="s">
        <v>1669</v>
      </c>
      <c r="GD259" s="135" t="s">
        <v>315</v>
      </c>
      <c r="GE259" s="135" t="s">
        <v>577</v>
      </c>
      <c r="GG259" s="268" t="s">
        <v>4748</v>
      </c>
      <c r="GH259" s="268" t="s">
        <v>4123</v>
      </c>
      <c r="GI259" s="268" t="s">
        <v>4749</v>
      </c>
    </row>
    <row r="260" spans="34:191" ht="50.1" customHeight="1">
      <c r="AH260" s="268" t="s">
        <v>1649</v>
      </c>
      <c r="AI260" s="268" t="s">
        <v>315</v>
      </c>
      <c r="AJ260" s="268" t="s">
        <v>577</v>
      </c>
      <c r="DQ260" s="60" t="s">
        <v>6636</v>
      </c>
      <c r="DR260" s="268" t="s">
        <v>315</v>
      </c>
      <c r="DS260" s="135" t="s">
        <v>6308</v>
      </c>
      <c r="EC260" s="268" t="s">
        <v>7597</v>
      </c>
      <c r="ED260" s="268" t="s">
        <v>411</v>
      </c>
      <c r="EE260" s="268" t="s">
        <v>7590</v>
      </c>
      <c r="GC260" s="135" t="s">
        <v>1670</v>
      </c>
      <c r="GD260" s="135" t="s">
        <v>315</v>
      </c>
      <c r="GE260" s="135" t="s">
        <v>577</v>
      </c>
      <c r="GG260" s="268" t="s">
        <v>4750</v>
      </c>
      <c r="GH260" s="268" t="s">
        <v>4123</v>
      </c>
      <c r="GI260" s="268" t="s">
        <v>4751</v>
      </c>
    </row>
    <row r="261" spans="34:191" ht="50.1" customHeight="1">
      <c r="AH261" s="268" t="s">
        <v>1650</v>
      </c>
      <c r="AI261" s="268" t="s">
        <v>315</v>
      </c>
      <c r="AJ261" s="268" t="s">
        <v>760</v>
      </c>
      <c r="DQ261" s="60" t="s">
        <v>6637</v>
      </c>
      <c r="DR261" s="268" t="s">
        <v>315</v>
      </c>
      <c r="DS261" s="135" t="s">
        <v>6308</v>
      </c>
      <c r="EC261" s="268" t="s">
        <v>7598</v>
      </c>
      <c r="ED261" s="268" t="s">
        <v>411</v>
      </c>
      <c r="EE261" s="268" t="s">
        <v>7590</v>
      </c>
      <c r="GC261" s="135" t="s">
        <v>1671</v>
      </c>
      <c r="GD261" s="135" t="s">
        <v>315</v>
      </c>
      <c r="GE261" s="135" t="s">
        <v>506</v>
      </c>
      <c r="GG261" s="268" t="s">
        <v>4752</v>
      </c>
      <c r="GH261" s="268" t="s">
        <v>4123</v>
      </c>
      <c r="GI261" s="268" t="s">
        <v>4753</v>
      </c>
    </row>
    <row r="262" spans="34:191" ht="50.1" customHeight="1">
      <c r="AH262" s="268" t="s">
        <v>1651</v>
      </c>
      <c r="AI262" s="268" t="s">
        <v>315</v>
      </c>
      <c r="AJ262" s="268" t="s">
        <v>506</v>
      </c>
      <c r="DQ262" s="60" t="s">
        <v>6638</v>
      </c>
      <c r="DR262" s="268" t="s">
        <v>315</v>
      </c>
      <c r="DS262" s="135" t="s">
        <v>6308</v>
      </c>
      <c r="EC262" s="268" t="s">
        <v>7599</v>
      </c>
      <c r="ED262" s="268" t="s">
        <v>411</v>
      </c>
      <c r="EE262" s="268" t="s">
        <v>7590</v>
      </c>
      <c r="GC262" s="135" t="s">
        <v>1672</v>
      </c>
      <c r="GD262" s="135" t="s">
        <v>315</v>
      </c>
      <c r="GE262" s="135" t="s">
        <v>577</v>
      </c>
      <c r="GG262" s="268" t="s">
        <v>4754</v>
      </c>
      <c r="GH262" s="268" t="s">
        <v>4123</v>
      </c>
      <c r="GI262" s="268" t="s">
        <v>4755</v>
      </c>
    </row>
    <row r="263" spans="34:191" ht="50.1" customHeight="1">
      <c r="AH263" s="226" t="s">
        <v>2064</v>
      </c>
      <c r="AI263" s="226" t="s">
        <v>315</v>
      </c>
      <c r="AJ263" s="226" t="s">
        <v>506</v>
      </c>
      <c r="DQ263" s="60" t="s">
        <v>6639</v>
      </c>
      <c r="DR263" s="268" t="s">
        <v>315</v>
      </c>
      <c r="DS263" s="135" t="s">
        <v>6308</v>
      </c>
      <c r="EC263" s="268" t="s">
        <v>7600</v>
      </c>
      <c r="ED263" s="268" t="s">
        <v>411</v>
      </c>
      <c r="EE263" s="268" t="s">
        <v>7590</v>
      </c>
      <c r="GC263" s="135" t="s">
        <v>7481</v>
      </c>
      <c r="GD263" s="135" t="s">
        <v>315</v>
      </c>
      <c r="GE263" s="135" t="s">
        <v>577</v>
      </c>
      <c r="GG263" s="268" t="s">
        <v>4756</v>
      </c>
      <c r="GH263" s="268" t="s">
        <v>4123</v>
      </c>
      <c r="GI263" s="268" t="s">
        <v>4757</v>
      </c>
    </row>
    <row r="264" spans="34:191" ht="50.1" customHeight="1">
      <c r="AH264" s="268" t="s">
        <v>1652</v>
      </c>
      <c r="AI264" s="268" t="s">
        <v>315</v>
      </c>
      <c r="AJ264" s="268" t="s">
        <v>506</v>
      </c>
      <c r="DQ264" s="60" t="s">
        <v>6640</v>
      </c>
      <c r="DR264" s="268" t="s">
        <v>315</v>
      </c>
      <c r="DS264" s="135" t="s">
        <v>6308</v>
      </c>
      <c r="EC264" s="268" t="s">
        <v>7601</v>
      </c>
      <c r="ED264" s="268" t="s">
        <v>411</v>
      </c>
      <c r="EE264" s="268" t="s">
        <v>7590</v>
      </c>
      <c r="GC264" s="135" t="s">
        <v>7482</v>
      </c>
      <c r="GD264" s="135" t="s">
        <v>315</v>
      </c>
      <c r="GE264" s="135" t="s">
        <v>577</v>
      </c>
      <c r="GG264" s="268" t="s">
        <v>4758</v>
      </c>
      <c r="GH264" s="268" t="s">
        <v>4123</v>
      </c>
      <c r="GI264" s="268" t="s">
        <v>4759</v>
      </c>
    </row>
    <row r="265" spans="34:191" ht="50.1" customHeight="1">
      <c r="AH265" s="268" t="s">
        <v>1653</v>
      </c>
      <c r="AI265" s="268" t="s">
        <v>315</v>
      </c>
      <c r="AJ265" s="268" t="s">
        <v>577</v>
      </c>
      <c r="DQ265" s="60" t="s">
        <v>6641</v>
      </c>
      <c r="DR265" s="268" t="s">
        <v>315</v>
      </c>
      <c r="DS265" s="135" t="s">
        <v>6308</v>
      </c>
      <c r="EC265" s="268" t="s">
        <v>7602</v>
      </c>
      <c r="ED265" s="268" t="s">
        <v>411</v>
      </c>
      <c r="EE265" s="268" t="s">
        <v>7590</v>
      </c>
      <c r="GC265" s="135" t="s">
        <v>7483</v>
      </c>
      <c r="GD265" s="135" t="s">
        <v>315</v>
      </c>
      <c r="GE265" s="135" t="s">
        <v>577</v>
      </c>
      <c r="GG265" s="268" t="s">
        <v>4760</v>
      </c>
      <c r="GH265" s="268" t="s">
        <v>4123</v>
      </c>
      <c r="GI265" s="268" t="s">
        <v>4761</v>
      </c>
    </row>
    <row r="266" spans="34:191" ht="50.1" customHeight="1">
      <c r="AH266" s="268" t="s">
        <v>1654</v>
      </c>
      <c r="AI266" s="268" t="s">
        <v>315</v>
      </c>
      <c r="AJ266" s="268" t="s">
        <v>760</v>
      </c>
      <c r="DQ266" s="60" t="s">
        <v>6642</v>
      </c>
      <c r="DR266" s="268" t="s">
        <v>315</v>
      </c>
      <c r="DS266" s="135" t="s">
        <v>6308</v>
      </c>
      <c r="EC266" s="268" t="s">
        <v>1851</v>
      </c>
      <c r="ED266" s="268" t="s">
        <v>411</v>
      </c>
      <c r="EE266" s="268" t="s">
        <v>7590</v>
      </c>
      <c r="GC266" s="135" t="s">
        <v>7484</v>
      </c>
      <c r="GD266" s="135" t="s">
        <v>315</v>
      </c>
      <c r="GE266" s="135" t="s">
        <v>577</v>
      </c>
      <c r="GG266" s="268" t="s">
        <v>4762</v>
      </c>
      <c r="GH266" s="268" t="s">
        <v>4123</v>
      </c>
      <c r="GI266" s="268" t="s">
        <v>4763</v>
      </c>
    </row>
    <row r="267" spans="34:191" ht="50.1" customHeight="1">
      <c r="AH267" s="226" t="s">
        <v>2065</v>
      </c>
      <c r="AI267" s="226" t="s">
        <v>315</v>
      </c>
      <c r="AJ267" s="226" t="s">
        <v>577</v>
      </c>
      <c r="DQ267" s="60" t="s">
        <v>6643</v>
      </c>
      <c r="DR267" s="268" t="s">
        <v>315</v>
      </c>
      <c r="DS267" s="135" t="s">
        <v>6308</v>
      </c>
      <c r="GC267" s="135" t="s">
        <v>1673</v>
      </c>
      <c r="GD267" s="135" t="s">
        <v>315</v>
      </c>
      <c r="GE267" s="135" t="s">
        <v>760</v>
      </c>
      <c r="GG267" s="268" t="s">
        <v>4764</v>
      </c>
      <c r="GH267" s="268" t="s">
        <v>4123</v>
      </c>
      <c r="GI267" s="268" t="s">
        <v>4765</v>
      </c>
    </row>
    <row r="268" spans="34:191" ht="50.1" customHeight="1">
      <c r="AH268" s="226" t="s">
        <v>2066</v>
      </c>
      <c r="AI268" s="226" t="s">
        <v>315</v>
      </c>
      <c r="AJ268" s="226" t="s">
        <v>577</v>
      </c>
      <c r="DQ268" s="60" t="s">
        <v>6644</v>
      </c>
      <c r="DR268" s="268" t="s">
        <v>315</v>
      </c>
      <c r="DS268" s="135" t="s">
        <v>6308</v>
      </c>
      <c r="GC268" s="135" t="s">
        <v>1674</v>
      </c>
      <c r="GD268" s="135" t="s">
        <v>315</v>
      </c>
      <c r="GE268" s="135" t="s">
        <v>506</v>
      </c>
      <c r="GG268" s="268" t="s">
        <v>4766</v>
      </c>
      <c r="GH268" s="268" t="s">
        <v>4123</v>
      </c>
      <c r="GI268" s="268" t="s">
        <v>4767</v>
      </c>
    </row>
    <row r="269" spans="34:191" ht="50.1" customHeight="1">
      <c r="AH269" s="268" t="s">
        <v>1655</v>
      </c>
      <c r="AI269" s="268" t="s">
        <v>315</v>
      </c>
      <c r="AJ269" s="268" t="s">
        <v>506</v>
      </c>
      <c r="DQ269" s="60" t="s">
        <v>6645</v>
      </c>
      <c r="DR269" s="268" t="s">
        <v>315</v>
      </c>
      <c r="DS269" s="135" t="s">
        <v>6308</v>
      </c>
      <c r="GC269" s="135" t="s">
        <v>1675</v>
      </c>
      <c r="GD269" s="135" t="s">
        <v>315</v>
      </c>
      <c r="GE269" s="135" t="s">
        <v>577</v>
      </c>
      <c r="GG269" s="268" t="s">
        <v>4768</v>
      </c>
      <c r="GH269" s="268" t="s">
        <v>4123</v>
      </c>
      <c r="GI269" s="268" t="s">
        <v>4769</v>
      </c>
    </row>
    <row r="270" spans="34:191" ht="50.1" customHeight="1">
      <c r="AH270" s="268" t="s">
        <v>1656</v>
      </c>
      <c r="AI270" s="268" t="s">
        <v>315</v>
      </c>
      <c r="AJ270" s="268" t="s">
        <v>760</v>
      </c>
      <c r="DQ270" s="60" t="s">
        <v>6646</v>
      </c>
      <c r="DR270" s="268" t="s">
        <v>315</v>
      </c>
      <c r="DS270" s="135" t="s">
        <v>6308</v>
      </c>
      <c r="GC270" s="135" t="s">
        <v>1676</v>
      </c>
      <c r="GD270" s="135" t="s">
        <v>315</v>
      </c>
      <c r="GE270" s="135" t="s">
        <v>506</v>
      </c>
      <c r="GG270" s="268" t="s">
        <v>4770</v>
      </c>
      <c r="GH270" s="268" t="s">
        <v>4123</v>
      </c>
      <c r="GI270" s="268" t="s">
        <v>4771</v>
      </c>
    </row>
    <row r="271" spans="34:191" ht="50.1" customHeight="1">
      <c r="AH271" s="268" t="s">
        <v>1657</v>
      </c>
      <c r="AI271" s="268" t="s">
        <v>315</v>
      </c>
      <c r="AJ271" s="268" t="s">
        <v>506</v>
      </c>
      <c r="DQ271" s="60" t="s">
        <v>6647</v>
      </c>
      <c r="DR271" s="268" t="s">
        <v>315</v>
      </c>
      <c r="DS271" s="135" t="s">
        <v>6308</v>
      </c>
      <c r="GC271" s="135" t="s">
        <v>1677</v>
      </c>
      <c r="GD271" s="135" t="s">
        <v>315</v>
      </c>
      <c r="GE271" s="135" t="s">
        <v>506</v>
      </c>
      <c r="GG271" s="268" t="s">
        <v>4772</v>
      </c>
      <c r="GH271" s="268" t="s">
        <v>4123</v>
      </c>
      <c r="GI271" s="268" t="s">
        <v>4772</v>
      </c>
    </row>
    <row r="272" spans="34:191" ht="50.1" customHeight="1">
      <c r="AH272" s="268" t="s">
        <v>1658</v>
      </c>
      <c r="AI272" s="268" t="s">
        <v>315</v>
      </c>
      <c r="AJ272" s="268" t="s">
        <v>506</v>
      </c>
      <c r="DQ272" s="60" t="s">
        <v>6648</v>
      </c>
      <c r="DR272" s="268" t="s">
        <v>315</v>
      </c>
      <c r="DS272" s="135" t="s">
        <v>6308</v>
      </c>
      <c r="GC272" s="135" t="s">
        <v>1678</v>
      </c>
      <c r="GD272" s="135" t="s">
        <v>315</v>
      </c>
      <c r="GE272" s="135" t="s">
        <v>760</v>
      </c>
      <c r="GG272" s="268" t="s">
        <v>4773</v>
      </c>
      <c r="GH272" s="268" t="s">
        <v>4123</v>
      </c>
      <c r="GI272" s="268" t="s">
        <v>4774</v>
      </c>
    </row>
    <row r="273" spans="34:191" ht="50.1" customHeight="1">
      <c r="AH273" s="268" t="s">
        <v>1659</v>
      </c>
      <c r="AI273" s="268" t="s">
        <v>315</v>
      </c>
      <c r="AJ273" s="268" t="s">
        <v>577</v>
      </c>
      <c r="DQ273" s="60" t="s">
        <v>6649</v>
      </c>
      <c r="DR273" s="268" t="s">
        <v>315</v>
      </c>
      <c r="DS273" s="135" t="s">
        <v>6308</v>
      </c>
      <c r="GC273" s="135" t="s">
        <v>1679</v>
      </c>
      <c r="GD273" s="135" t="s">
        <v>315</v>
      </c>
      <c r="GE273" s="135" t="s">
        <v>506</v>
      </c>
      <c r="GG273" s="268" t="s">
        <v>4775</v>
      </c>
      <c r="GH273" s="268" t="s">
        <v>4123</v>
      </c>
      <c r="GI273" s="268" t="s">
        <v>4776</v>
      </c>
    </row>
    <row r="274" spans="34:191" ht="50.1" customHeight="1">
      <c r="AH274" s="268" t="s">
        <v>1660</v>
      </c>
      <c r="AI274" s="268" t="s">
        <v>315</v>
      </c>
      <c r="AJ274" s="268" t="s">
        <v>577</v>
      </c>
      <c r="DQ274" s="60" t="s">
        <v>6650</v>
      </c>
      <c r="DR274" s="268" t="s">
        <v>315</v>
      </c>
      <c r="DS274" s="135" t="s">
        <v>6308</v>
      </c>
      <c r="GC274" s="135" t="s">
        <v>1680</v>
      </c>
      <c r="GD274" s="135" t="s">
        <v>315</v>
      </c>
      <c r="GE274" s="135" t="s">
        <v>506</v>
      </c>
      <c r="GG274" s="268" t="s">
        <v>4777</v>
      </c>
      <c r="GH274" s="268" t="s">
        <v>4123</v>
      </c>
      <c r="GI274" s="268" t="s">
        <v>4778</v>
      </c>
    </row>
    <row r="275" spans="34:191" ht="50.1" customHeight="1">
      <c r="AH275" s="268" t="s">
        <v>1661</v>
      </c>
      <c r="AI275" s="268" t="s">
        <v>315</v>
      </c>
      <c r="AJ275" s="268" t="s">
        <v>506</v>
      </c>
      <c r="DQ275" s="60" t="s">
        <v>6651</v>
      </c>
      <c r="DR275" s="268" t="s">
        <v>315</v>
      </c>
      <c r="DS275" s="135" t="s">
        <v>6308</v>
      </c>
      <c r="GC275" s="135" t="s">
        <v>1681</v>
      </c>
      <c r="GD275" s="135" t="s">
        <v>315</v>
      </c>
      <c r="GE275" s="135" t="s">
        <v>506</v>
      </c>
      <c r="GG275" s="268" t="s">
        <v>4779</v>
      </c>
      <c r="GH275" s="268" t="s">
        <v>4123</v>
      </c>
      <c r="GI275" s="268" t="s">
        <v>4780</v>
      </c>
    </row>
    <row r="276" spans="34:191" ht="50.1" customHeight="1">
      <c r="AH276" s="268" t="s">
        <v>1662</v>
      </c>
      <c r="AI276" s="268" t="s">
        <v>315</v>
      </c>
      <c r="AJ276" s="268" t="s">
        <v>577</v>
      </c>
      <c r="DQ276" s="60" t="s">
        <v>6652</v>
      </c>
      <c r="DR276" s="268" t="s">
        <v>315</v>
      </c>
      <c r="DS276" s="135" t="s">
        <v>6308</v>
      </c>
      <c r="GC276" s="135" t="s">
        <v>1682</v>
      </c>
      <c r="GD276" s="135" t="s">
        <v>315</v>
      </c>
      <c r="GE276" s="135" t="s">
        <v>577</v>
      </c>
      <c r="GG276" s="268" t="s">
        <v>4781</v>
      </c>
      <c r="GH276" s="268" t="s">
        <v>4123</v>
      </c>
      <c r="GI276" s="268" t="s">
        <v>4782</v>
      </c>
    </row>
    <row r="277" spans="34:191" ht="50.1" customHeight="1">
      <c r="AH277" s="268" t="s">
        <v>1663</v>
      </c>
      <c r="AI277" s="268" t="s">
        <v>315</v>
      </c>
      <c r="AJ277" s="268" t="s">
        <v>760</v>
      </c>
      <c r="DQ277" s="60" t="s">
        <v>6653</v>
      </c>
      <c r="DR277" s="268" t="s">
        <v>315</v>
      </c>
      <c r="DS277" s="135" t="s">
        <v>6308</v>
      </c>
      <c r="GC277" s="135" t="s">
        <v>1683</v>
      </c>
      <c r="GD277" s="135" t="s">
        <v>315</v>
      </c>
      <c r="GE277" s="135" t="s">
        <v>577</v>
      </c>
      <c r="GG277" s="268" t="s">
        <v>4783</v>
      </c>
      <c r="GH277" s="268" t="s">
        <v>4123</v>
      </c>
      <c r="GI277" s="268" t="s">
        <v>4784</v>
      </c>
    </row>
    <row r="278" spans="34:191" ht="50.1" customHeight="1">
      <c r="AH278" s="268" t="s">
        <v>2067</v>
      </c>
      <c r="AI278" s="268" t="s">
        <v>315</v>
      </c>
      <c r="AJ278" s="268" t="s">
        <v>577</v>
      </c>
      <c r="DQ278" s="60" t="s">
        <v>6654</v>
      </c>
      <c r="DR278" s="268" t="s">
        <v>315</v>
      </c>
      <c r="DS278" s="135" t="s">
        <v>6308</v>
      </c>
      <c r="GC278" s="135" t="s">
        <v>1684</v>
      </c>
      <c r="GD278" s="135" t="s">
        <v>315</v>
      </c>
      <c r="GE278" s="135" t="s">
        <v>760</v>
      </c>
      <c r="GG278" s="268" t="s">
        <v>4785</v>
      </c>
      <c r="GH278" s="268" t="s">
        <v>4123</v>
      </c>
      <c r="GI278" s="268" t="s">
        <v>4786</v>
      </c>
    </row>
    <row r="279" spans="34:191" ht="50.1" customHeight="1">
      <c r="AH279" s="268" t="s">
        <v>1664</v>
      </c>
      <c r="AI279" s="268" t="s">
        <v>315</v>
      </c>
      <c r="AJ279" s="268" t="s">
        <v>506</v>
      </c>
      <c r="DQ279" s="60" t="s">
        <v>6655</v>
      </c>
      <c r="DR279" s="268" t="s">
        <v>315</v>
      </c>
      <c r="DS279" s="135" t="s">
        <v>6308</v>
      </c>
      <c r="GC279" s="135" t="s">
        <v>1685</v>
      </c>
      <c r="GD279" s="135" t="s">
        <v>315</v>
      </c>
      <c r="GE279" s="135" t="s">
        <v>506</v>
      </c>
      <c r="GG279" s="268" t="s">
        <v>4787</v>
      </c>
      <c r="GH279" s="268" t="s">
        <v>4123</v>
      </c>
      <c r="GI279" s="268" t="s">
        <v>4788</v>
      </c>
    </row>
    <row r="280" spans="34:191" ht="50.1" customHeight="1">
      <c r="AH280" s="268" t="s">
        <v>1665</v>
      </c>
      <c r="AI280" s="268" t="s">
        <v>315</v>
      </c>
      <c r="AJ280" s="268" t="s">
        <v>577</v>
      </c>
      <c r="DQ280" s="60" t="s">
        <v>6656</v>
      </c>
      <c r="DR280" s="268" t="s">
        <v>315</v>
      </c>
      <c r="DS280" s="135" t="s">
        <v>6308</v>
      </c>
      <c r="GC280" s="135" t="s">
        <v>1686</v>
      </c>
      <c r="GD280" s="135" t="s">
        <v>315</v>
      </c>
      <c r="GE280" s="135" t="s">
        <v>506</v>
      </c>
      <c r="GG280" s="268" t="s">
        <v>4789</v>
      </c>
      <c r="GH280" s="268" t="s">
        <v>4123</v>
      </c>
      <c r="GI280" s="268" t="s">
        <v>4790</v>
      </c>
    </row>
    <row r="281" spans="34:191" ht="50.1" customHeight="1">
      <c r="AH281" s="268" t="s">
        <v>1666</v>
      </c>
      <c r="AI281" s="268" t="s">
        <v>315</v>
      </c>
      <c r="AJ281" s="268" t="s">
        <v>577</v>
      </c>
      <c r="DQ281" s="60" t="s">
        <v>6657</v>
      </c>
      <c r="DR281" s="268" t="s">
        <v>315</v>
      </c>
      <c r="DS281" s="135" t="s">
        <v>6308</v>
      </c>
      <c r="GC281" s="135" t="s">
        <v>1687</v>
      </c>
      <c r="GD281" s="135" t="s">
        <v>315</v>
      </c>
      <c r="GE281" s="135" t="s">
        <v>506</v>
      </c>
      <c r="GG281" s="268" t="s">
        <v>4791</v>
      </c>
      <c r="GH281" s="268" t="s">
        <v>4123</v>
      </c>
      <c r="GI281" s="268" t="s">
        <v>4792</v>
      </c>
    </row>
    <row r="282" spans="34:191" ht="50.1" customHeight="1">
      <c r="AH282" s="268" t="s">
        <v>1667</v>
      </c>
      <c r="AI282" s="268" t="s">
        <v>315</v>
      </c>
      <c r="AJ282" s="268" t="s">
        <v>577</v>
      </c>
      <c r="DQ282" s="60" t="s">
        <v>6658</v>
      </c>
      <c r="DR282" s="268" t="s">
        <v>315</v>
      </c>
      <c r="DS282" s="135" t="s">
        <v>6308</v>
      </c>
      <c r="GC282" s="135" t="s">
        <v>1688</v>
      </c>
      <c r="GD282" s="135" t="s">
        <v>315</v>
      </c>
      <c r="GE282" s="135" t="s">
        <v>577</v>
      </c>
      <c r="GG282" s="268" t="s">
        <v>4793</v>
      </c>
      <c r="GH282" s="268" t="s">
        <v>4123</v>
      </c>
      <c r="GI282" s="268" t="s">
        <v>4794</v>
      </c>
    </row>
    <row r="283" spans="34:191" ht="50.1" customHeight="1">
      <c r="AH283" s="268" t="s">
        <v>1668</v>
      </c>
      <c r="AI283" s="268" t="s">
        <v>315</v>
      </c>
      <c r="AJ283" s="268" t="s">
        <v>577</v>
      </c>
      <c r="DQ283" s="60" t="s">
        <v>6659</v>
      </c>
      <c r="DR283" s="268" t="s">
        <v>315</v>
      </c>
      <c r="DS283" s="135" t="s">
        <v>6308</v>
      </c>
      <c r="GC283" s="135" t="s">
        <v>1689</v>
      </c>
      <c r="GD283" s="135" t="s">
        <v>315</v>
      </c>
      <c r="GE283" s="135" t="s">
        <v>760</v>
      </c>
      <c r="GG283" s="268" t="s">
        <v>4795</v>
      </c>
      <c r="GH283" s="268" t="s">
        <v>4123</v>
      </c>
      <c r="GI283" s="268" t="s">
        <v>4796</v>
      </c>
    </row>
    <row r="284" spans="34:191" ht="50.1" customHeight="1">
      <c r="AH284" s="268" t="s">
        <v>1669</v>
      </c>
      <c r="AI284" s="268" t="s">
        <v>315</v>
      </c>
      <c r="AJ284" s="268" t="s">
        <v>577</v>
      </c>
      <c r="DQ284" s="60" t="s">
        <v>6660</v>
      </c>
      <c r="DR284" s="268" t="s">
        <v>315</v>
      </c>
      <c r="DS284" s="135" t="s">
        <v>6308</v>
      </c>
      <c r="GC284" s="135" t="s">
        <v>1690</v>
      </c>
      <c r="GD284" s="135" t="s">
        <v>315</v>
      </c>
      <c r="GE284" s="135" t="s">
        <v>506</v>
      </c>
      <c r="GG284" s="268" t="s">
        <v>4797</v>
      </c>
      <c r="GH284" s="268" t="s">
        <v>4123</v>
      </c>
      <c r="GI284" s="268" t="s">
        <v>4798</v>
      </c>
    </row>
    <row r="285" spans="34:191" ht="50.1" customHeight="1">
      <c r="AH285" s="268" t="s">
        <v>1670</v>
      </c>
      <c r="AI285" s="268" t="s">
        <v>315</v>
      </c>
      <c r="AJ285" s="268" t="s">
        <v>577</v>
      </c>
      <c r="DQ285" s="60" t="s">
        <v>6661</v>
      </c>
      <c r="DR285" s="268" t="s">
        <v>315</v>
      </c>
      <c r="DS285" s="135" t="s">
        <v>6308</v>
      </c>
      <c r="GC285" s="135" t="s">
        <v>1691</v>
      </c>
      <c r="GD285" s="135" t="s">
        <v>315</v>
      </c>
      <c r="GE285" s="135" t="s">
        <v>506</v>
      </c>
      <c r="GG285" s="268" t="s">
        <v>4799</v>
      </c>
      <c r="GH285" s="268" t="s">
        <v>4123</v>
      </c>
      <c r="GI285" s="268" t="s">
        <v>4800</v>
      </c>
    </row>
    <row r="286" spans="34:191" ht="50.1" customHeight="1">
      <c r="AH286" s="268" t="s">
        <v>1671</v>
      </c>
      <c r="AI286" s="268" t="s">
        <v>315</v>
      </c>
      <c r="AJ286" s="268" t="s">
        <v>506</v>
      </c>
      <c r="DQ286" s="60" t="s">
        <v>6662</v>
      </c>
      <c r="DR286" s="268" t="s">
        <v>315</v>
      </c>
      <c r="DS286" s="135" t="s">
        <v>6308</v>
      </c>
      <c r="GC286" s="135" t="s">
        <v>1692</v>
      </c>
      <c r="GD286" s="135" t="s">
        <v>315</v>
      </c>
      <c r="GE286" s="135" t="s">
        <v>506</v>
      </c>
      <c r="GG286" s="268" t="s">
        <v>4801</v>
      </c>
      <c r="GH286" s="268" t="s">
        <v>4123</v>
      </c>
      <c r="GI286" s="268" t="s">
        <v>4802</v>
      </c>
    </row>
    <row r="287" spans="34:191" ht="50.1" customHeight="1">
      <c r="AH287" s="268" t="s">
        <v>1672</v>
      </c>
      <c r="AI287" s="268" t="s">
        <v>315</v>
      </c>
      <c r="AJ287" s="268" t="s">
        <v>577</v>
      </c>
      <c r="DQ287" s="60" t="s">
        <v>6663</v>
      </c>
      <c r="DR287" s="268" t="s">
        <v>315</v>
      </c>
      <c r="DS287" s="135" t="s">
        <v>6308</v>
      </c>
      <c r="GC287" s="135" t="s">
        <v>1693</v>
      </c>
      <c r="GD287" s="135" t="s">
        <v>315</v>
      </c>
      <c r="GE287" s="135" t="s">
        <v>577</v>
      </c>
      <c r="GG287" s="268" t="s">
        <v>4803</v>
      </c>
      <c r="GH287" s="268" t="s">
        <v>4123</v>
      </c>
      <c r="GI287" s="268" t="s">
        <v>4804</v>
      </c>
    </row>
    <row r="288" spans="34:191" ht="50.1" customHeight="1">
      <c r="AH288" s="268" t="s">
        <v>1673</v>
      </c>
      <c r="AI288" s="268" t="s">
        <v>315</v>
      </c>
      <c r="AJ288" s="268" t="s">
        <v>760</v>
      </c>
      <c r="DQ288" s="60" t="s">
        <v>6664</v>
      </c>
      <c r="DR288" s="268" t="s">
        <v>315</v>
      </c>
      <c r="DS288" s="135" t="s">
        <v>6308</v>
      </c>
      <c r="GC288" s="135" t="s">
        <v>1694</v>
      </c>
      <c r="GD288" s="135" t="s">
        <v>315</v>
      </c>
      <c r="GE288" s="135" t="s">
        <v>506</v>
      </c>
      <c r="GG288" s="268" t="s">
        <v>4805</v>
      </c>
      <c r="GH288" s="268" t="s">
        <v>4123</v>
      </c>
      <c r="GI288" s="268" t="s">
        <v>4806</v>
      </c>
    </row>
    <row r="289" spans="34:191" ht="50.1" customHeight="1">
      <c r="AH289" s="268" t="s">
        <v>1674</v>
      </c>
      <c r="AI289" s="268" t="s">
        <v>315</v>
      </c>
      <c r="AJ289" s="268" t="s">
        <v>506</v>
      </c>
      <c r="DQ289" s="60" t="s">
        <v>6665</v>
      </c>
      <c r="DR289" s="268" t="s">
        <v>315</v>
      </c>
      <c r="DS289" s="135" t="s">
        <v>6308</v>
      </c>
      <c r="GC289" s="135" t="s">
        <v>1695</v>
      </c>
      <c r="GD289" s="135" t="s">
        <v>315</v>
      </c>
      <c r="GE289" s="135" t="s">
        <v>506</v>
      </c>
      <c r="GG289" s="268" t="s">
        <v>4807</v>
      </c>
      <c r="GH289" s="268" t="s">
        <v>4123</v>
      </c>
      <c r="GI289" s="268" t="s">
        <v>4808</v>
      </c>
    </row>
    <row r="290" spans="34:191" ht="50.1" customHeight="1">
      <c r="AH290" s="268" t="s">
        <v>2148</v>
      </c>
      <c r="AI290" s="268" t="s">
        <v>408</v>
      </c>
      <c r="AJ290" s="268" t="s">
        <v>2149</v>
      </c>
      <c r="DQ290" s="60" t="s">
        <v>6666</v>
      </c>
      <c r="DR290" s="268" t="s">
        <v>315</v>
      </c>
      <c r="DS290" s="135" t="s">
        <v>6308</v>
      </c>
      <c r="GC290" s="135" t="s">
        <v>1696</v>
      </c>
      <c r="GD290" s="135" t="s">
        <v>315</v>
      </c>
      <c r="GE290" s="135" t="s">
        <v>506</v>
      </c>
      <c r="GG290" s="268" t="s">
        <v>4809</v>
      </c>
      <c r="GH290" s="268" t="s">
        <v>4123</v>
      </c>
      <c r="GI290" s="268" t="s">
        <v>4810</v>
      </c>
    </row>
    <row r="291" spans="34:191" ht="50.1" customHeight="1">
      <c r="AH291" s="268" t="s">
        <v>2150</v>
      </c>
      <c r="AI291" s="268" t="s">
        <v>408</v>
      </c>
      <c r="AJ291" s="268" t="s">
        <v>2151</v>
      </c>
      <c r="DQ291" s="60" t="s">
        <v>6667</v>
      </c>
      <c r="DR291" s="268" t="s">
        <v>315</v>
      </c>
      <c r="DS291" s="135" t="s">
        <v>6308</v>
      </c>
      <c r="GC291" s="135" t="s">
        <v>1697</v>
      </c>
      <c r="GD291" s="135" t="s">
        <v>315</v>
      </c>
      <c r="GE291" s="135" t="s">
        <v>577</v>
      </c>
      <c r="GG291" s="268" t="s">
        <v>4811</v>
      </c>
      <c r="GH291" s="268" t="s">
        <v>4123</v>
      </c>
      <c r="GI291" s="268" t="s">
        <v>4812</v>
      </c>
    </row>
    <row r="292" spans="34:191" ht="50.1" customHeight="1">
      <c r="AH292" s="268" t="s">
        <v>1675</v>
      </c>
      <c r="AI292" s="268" t="s">
        <v>315</v>
      </c>
      <c r="AJ292" s="268" t="s">
        <v>577</v>
      </c>
      <c r="DQ292" s="60" t="s">
        <v>6668</v>
      </c>
      <c r="DR292" s="268" t="s">
        <v>315</v>
      </c>
      <c r="DS292" s="135" t="s">
        <v>6308</v>
      </c>
      <c r="GC292" s="135" t="s">
        <v>1698</v>
      </c>
      <c r="GD292" s="135" t="s">
        <v>315</v>
      </c>
      <c r="GE292" s="135" t="s">
        <v>577</v>
      </c>
      <c r="GG292" s="268" t="s">
        <v>4813</v>
      </c>
      <c r="GH292" s="268" t="s">
        <v>4123</v>
      </c>
      <c r="GI292" s="268" t="s">
        <v>4814</v>
      </c>
    </row>
    <row r="293" spans="34:191" ht="50.1" customHeight="1">
      <c r="AH293" s="268" t="s">
        <v>1676</v>
      </c>
      <c r="AI293" s="268" t="s">
        <v>315</v>
      </c>
      <c r="AJ293" s="268" t="s">
        <v>506</v>
      </c>
      <c r="DQ293" s="60" t="s">
        <v>6669</v>
      </c>
      <c r="DR293" s="268" t="s">
        <v>315</v>
      </c>
      <c r="DS293" s="135" t="s">
        <v>6308</v>
      </c>
      <c r="GC293" s="135" t="s">
        <v>1699</v>
      </c>
      <c r="GD293" s="135" t="s">
        <v>315</v>
      </c>
      <c r="GE293" s="135" t="s">
        <v>506</v>
      </c>
      <c r="GG293" s="268" t="s">
        <v>7485</v>
      </c>
      <c r="GH293" s="268" t="s">
        <v>4123</v>
      </c>
      <c r="GI293" s="268" t="s">
        <v>7486</v>
      </c>
    </row>
    <row r="294" spans="34:191" ht="50.1" customHeight="1">
      <c r="AH294" s="268" t="s">
        <v>1677</v>
      </c>
      <c r="AI294" s="268" t="s">
        <v>315</v>
      </c>
      <c r="AJ294" s="268" t="s">
        <v>506</v>
      </c>
      <c r="DQ294" s="60" t="s">
        <v>6670</v>
      </c>
      <c r="DR294" s="268" t="s">
        <v>315</v>
      </c>
      <c r="DS294" s="135" t="s">
        <v>6308</v>
      </c>
      <c r="GC294" s="135" t="s">
        <v>1700</v>
      </c>
      <c r="GD294" s="135" t="s">
        <v>315</v>
      </c>
      <c r="GE294" s="135" t="s">
        <v>577</v>
      </c>
      <c r="GG294" s="268" t="s">
        <v>4815</v>
      </c>
      <c r="GH294" s="268" t="s">
        <v>4123</v>
      </c>
      <c r="GI294" s="268" t="s">
        <v>4816</v>
      </c>
    </row>
    <row r="295" spans="34:191" ht="50.1" customHeight="1">
      <c r="AH295" s="268" t="s">
        <v>1678</v>
      </c>
      <c r="AI295" s="268" t="s">
        <v>315</v>
      </c>
      <c r="AJ295" s="268" t="s">
        <v>760</v>
      </c>
      <c r="DQ295" s="60" t="s">
        <v>6671</v>
      </c>
      <c r="DR295" s="268" t="s">
        <v>315</v>
      </c>
      <c r="DS295" s="135" t="s">
        <v>6308</v>
      </c>
      <c r="GC295" s="135" t="s">
        <v>118</v>
      </c>
      <c r="GD295" s="135" t="s">
        <v>315</v>
      </c>
      <c r="GE295" s="135" t="s">
        <v>506</v>
      </c>
      <c r="GG295" s="268" t="s">
        <v>4817</v>
      </c>
      <c r="GH295" s="268" t="s">
        <v>4123</v>
      </c>
      <c r="GI295" s="268" t="s">
        <v>4818</v>
      </c>
    </row>
    <row r="296" spans="34:191" ht="50.1" customHeight="1">
      <c r="AH296" s="268" t="s">
        <v>1679</v>
      </c>
      <c r="AI296" s="268" t="s">
        <v>315</v>
      </c>
      <c r="AJ296" s="268" t="s">
        <v>506</v>
      </c>
      <c r="DQ296" s="60" t="s">
        <v>6672</v>
      </c>
      <c r="DR296" s="268" t="s">
        <v>315</v>
      </c>
      <c r="DS296" s="135" t="s">
        <v>6308</v>
      </c>
      <c r="GC296" s="135" t="s">
        <v>1701</v>
      </c>
      <c r="GD296" s="135" t="s">
        <v>315</v>
      </c>
      <c r="GE296" s="135" t="s">
        <v>506</v>
      </c>
      <c r="GG296" s="268" t="s">
        <v>4819</v>
      </c>
      <c r="GH296" s="268" t="s">
        <v>4123</v>
      </c>
      <c r="GI296" s="268" t="s">
        <v>4820</v>
      </c>
    </row>
    <row r="297" spans="34:191" ht="50.1" customHeight="1">
      <c r="AH297" s="268" t="s">
        <v>1680</v>
      </c>
      <c r="AI297" s="268" t="s">
        <v>315</v>
      </c>
      <c r="AJ297" s="268" t="s">
        <v>506</v>
      </c>
      <c r="DQ297" s="60" t="s">
        <v>6673</v>
      </c>
      <c r="DR297" s="268" t="s">
        <v>315</v>
      </c>
      <c r="DS297" s="135" t="s">
        <v>6308</v>
      </c>
      <c r="GC297" s="135" t="s">
        <v>1702</v>
      </c>
      <c r="GD297" s="135" t="s">
        <v>315</v>
      </c>
      <c r="GE297" s="135" t="s">
        <v>760</v>
      </c>
      <c r="GG297" s="268" t="s">
        <v>4821</v>
      </c>
      <c r="GH297" s="268" t="s">
        <v>4123</v>
      </c>
      <c r="GI297" s="268" t="s">
        <v>4822</v>
      </c>
    </row>
    <row r="298" spans="34:191" ht="50.1" customHeight="1">
      <c r="AH298" s="268" t="s">
        <v>1681</v>
      </c>
      <c r="AI298" s="268" t="s">
        <v>315</v>
      </c>
      <c r="AJ298" s="268" t="s">
        <v>506</v>
      </c>
      <c r="DQ298" s="60" t="s">
        <v>6674</v>
      </c>
      <c r="DR298" s="268" t="s">
        <v>408</v>
      </c>
      <c r="DS298" s="135" t="s">
        <v>6675</v>
      </c>
      <c r="GC298" s="135" t="s">
        <v>1703</v>
      </c>
      <c r="GD298" s="135" t="s">
        <v>315</v>
      </c>
      <c r="GE298" s="135" t="s">
        <v>506</v>
      </c>
      <c r="GG298" s="268" t="s">
        <v>4823</v>
      </c>
      <c r="GH298" s="268" t="s">
        <v>4123</v>
      </c>
      <c r="GI298" s="268" t="s">
        <v>4824</v>
      </c>
    </row>
    <row r="299" spans="34:191" ht="50.1" customHeight="1">
      <c r="AH299" s="268" t="s">
        <v>1682</v>
      </c>
      <c r="AI299" s="268" t="s">
        <v>315</v>
      </c>
      <c r="AJ299" s="268" t="s">
        <v>577</v>
      </c>
      <c r="DQ299" s="60" t="s">
        <v>6676</v>
      </c>
      <c r="DR299" s="268" t="s">
        <v>315</v>
      </c>
      <c r="DS299" s="135" t="s">
        <v>6308</v>
      </c>
      <c r="GC299" s="135" t="s">
        <v>1704</v>
      </c>
      <c r="GD299" s="135" t="s">
        <v>315</v>
      </c>
      <c r="GE299" s="135" t="s">
        <v>506</v>
      </c>
      <c r="GG299" s="268" t="s">
        <v>4825</v>
      </c>
      <c r="GH299" s="268" t="s">
        <v>4123</v>
      </c>
      <c r="GI299" s="268" t="s">
        <v>4826</v>
      </c>
    </row>
    <row r="300" spans="34:191" ht="50.1" customHeight="1">
      <c r="AH300" s="268" t="s">
        <v>1683</v>
      </c>
      <c r="AI300" s="268" t="s">
        <v>315</v>
      </c>
      <c r="AJ300" s="268" t="s">
        <v>577</v>
      </c>
      <c r="DQ300" s="60" t="s">
        <v>6677</v>
      </c>
      <c r="DR300" s="268" t="s">
        <v>315</v>
      </c>
      <c r="DS300" s="135" t="s">
        <v>6308</v>
      </c>
      <c r="GC300" s="135" t="s">
        <v>1705</v>
      </c>
      <c r="GD300" s="135" t="s">
        <v>315</v>
      </c>
      <c r="GE300" s="135" t="s">
        <v>577</v>
      </c>
      <c r="GG300" s="268" t="s">
        <v>4827</v>
      </c>
      <c r="GH300" s="268" t="s">
        <v>4123</v>
      </c>
      <c r="GI300" s="268" t="s">
        <v>4828</v>
      </c>
    </row>
    <row r="301" spans="34:191" ht="50.1" customHeight="1">
      <c r="AH301" s="268" t="s">
        <v>1684</v>
      </c>
      <c r="AI301" s="268" t="s">
        <v>315</v>
      </c>
      <c r="AJ301" s="268" t="s">
        <v>760</v>
      </c>
      <c r="DQ301" s="60" t="s">
        <v>6678</v>
      </c>
      <c r="DR301" s="268" t="s">
        <v>315</v>
      </c>
      <c r="DS301" s="135" t="s">
        <v>6308</v>
      </c>
      <c r="GC301" s="135" t="s">
        <v>1706</v>
      </c>
      <c r="GD301" s="135" t="s">
        <v>315</v>
      </c>
      <c r="GE301" s="135" t="s">
        <v>577</v>
      </c>
      <c r="GG301" s="268" t="s">
        <v>4829</v>
      </c>
      <c r="GH301" s="268" t="s">
        <v>4123</v>
      </c>
      <c r="GI301" s="268" t="s">
        <v>4830</v>
      </c>
    </row>
    <row r="302" spans="34:191" ht="50.1" customHeight="1">
      <c r="AH302" s="268" t="s">
        <v>1685</v>
      </c>
      <c r="AI302" s="268" t="s">
        <v>315</v>
      </c>
      <c r="AJ302" s="268" t="s">
        <v>506</v>
      </c>
      <c r="DQ302" s="60" t="s">
        <v>6679</v>
      </c>
      <c r="DR302" s="268" t="s">
        <v>315</v>
      </c>
      <c r="DS302" s="135" t="s">
        <v>6308</v>
      </c>
      <c r="GC302" s="135" t="s">
        <v>1707</v>
      </c>
      <c r="GD302" s="135" t="s">
        <v>315</v>
      </c>
      <c r="GE302" s="135" t="s">
        <v>577</v>
      </c>
      <c r="GG302" s="268" t="s">
        <v>4831</v>
      </c>
      <c r="GH302" s="268" t="s">
        <v>4123</v>
      </c>
      <c r="GI302" s="268" t="s">
        <v>4832</v>
      </c>
    </row>
    <row r="303" spans="34:191" ht="50.1" customHeight="1">
      <c r="AH303" s="268" t="s">
        <v>1686</v>
      </c>
      <c r="AI303" s="268" t="s">
        <v>315</v>
      </c>
      <c r="AJ303" s="268" t="s">
        <v>506</v>
      </c>
      <c r="DQ303" s="60" t="s">
        <v>6680</v>
      </c>
      <c r="DR303" s="268" t="s">
        <v>315</v>
      </c>
      <c r="DS303" s="135" t="s">
        <v>6308</v>
      </c>
      <c r="GC303" s="135" t="s">
        <v>1708</v>
      </c>
      <c r="GD303" s="135" t="s">
        <v>315</v>
      </c>
      <c r="GE303" s="135" t="s">
        <v>577</v>
      </c>
      <c r="GG303" s="268" t="s">
        <v>4833</v>
      </c>
      <c r="GH303" s="268" t="s">
        <v>4123</v>
      </c>
      <c r="GI303" s="268" t="s">
        <v>4834</v>
      </c>
    </row>
    <row r="304" spans="34:191" ht="50.1" customHeight="1">
      <c r="AH304" s="268" t="s">
        <v>1687</v>
      </c>
      <c r="AI304" s="268" t="s">
        <v>315</v>
      </c>
      <c r="AJ304" s="268" t="s">
        <v>506</v>
      </c>
      <c r="DQ304" s="60" t="s">
        <v>6681</v>
      </c>
      <c r="DR304" s="268" t="s">
        <v>315</v>
      </c>
      <c r="DS304" s="135" t="s">
        <v>6308</v>
      </c>
      <c r="GC304" s="135" t="s">
        <v>1709</v>
      </c>
      <c r="GD304" s="135" t="s">
        <v>315</v>
      </c>
      <c r="GE304" s="135" t="s">
        <v>577</v>
      </c>
      <c r="GG304" s="268" t="s">
        <v>4835</v>
      </c>
      <c r="GH304" s="268" t="s">
        <v>4123</v>
      </c>
      <c r="GI304" s="268" t="s">
        <v>4836</v>
      </c>
    </row>
    <row r="305" spans="34:191" ht="50.1" customHeight="1">
      <c r="AH305" s="268" t="s">
        <v>1688</v>
      </c>
      <c r="AI305" s="268" t="s">
        <v>315</v>
      </c>
      <c r="AJ305" s="268" t="s">
        <v>577</v>
      </c>
      <c r="DQ305" s="60" t="s">
        <v>6682</v>
      </c>
      <c r="DR305" s="268" t="s">
        <v>315</v>
      </c>
      <c r="DS305" s="135" t="s">
        <v>6308</v>
      </c>
      <c r="GC305" s="135" t="s">
        <v>1710</v>
      </c>
      <c r="GD305" s="135" t="s">
        <v>315</v>
      </c>
      <c r="GE305" s="135" t="s">
        <v>506</v>
      </c>
      <c r="GG305" s="268" t="s">
        <v>4837</v>
      </c>
      <c r="GH305" s="268" t="s">
        <v>4123</v>
      </c>
      <c r="GI305" s="268" t="s">
        <v>4838</v>
      </c>
    </row>
    <row r="306" spans="34:191" ht="50.1" customHeight="1">
      <c r="AH306" s="268" t="s">
        <v>1689</v>
      </c>
      <c r="AI306" s="268" t="s">
        <v>315</v>
      </c>
      <c r="AJ306" s="268" t="s">
        <v>760</v>
      </c>
      <c r="DQ306" s="60" t="s">
        <v>6683</v>
      </c>
      <c r="DR306" s="268" t="s">
        <v>315</v>
      </c>
      <c r="DS306" s="135" t="s">
        <v>6308</v>
      </c>
      <c r="GC306" s="135" t="s">
        <v>1711</v>
      </c>
      <c r="GD306" s="135" t="s">
        <v>315</v>
      </c>
      <c r="GE306" s="135" t="s">
        <v>506</v>
      </c>
      <c r="GG306" s="268" t="s">
        <v>7487</v>
      </c>
      <c r="GH306" s="268" t="s">
        <v>4123</v>
      </c>
      <c r="GI306" s="268" t="s">
        <v>7488</v>
      </c>
    </row>
    <row r="307" spans="34:191" ht="50.1" customHeight="1">
      <c r="AH307" s="268" t="s">
        <v>1690</v>
      </c>
      <c r="AI307" s="268" t="s">
        <v>315</v>
      </c>
      <c r="AJ307" s="268" t="s">
        <v>506</v>
      </c>
      <c r="DQ307" s="60" t="s">
        <v>6684</v>
      </c>
      <c r="DR307" s="268" t="s">
        <v>315</v>
      </c>
      <c r="DS307" s="135" t="s">
        <v>6308</v>
      </c>
      <c r="GC307" s="135" t="s">
        <v>1712</v>
      </c>
      <c r="GD307" s="135" t="s">
        <v>315</v>
      </c>
      <c r="GE307" s="135" t="s">
        <v>506</v>
      </c>
      <c r="GG307" s="268" t="s">
        <v>4839</v>
      </c>
      <c r="GH307" s="268" t="s">
        <v>4123</v>
      </c>
      <c r="GI307" s="268" t="s">
        <v>4840</v>
      </c>
    </row>
    <row r="308" spans="34:191" ht="50.1" customHeight="1">
      <c r="AH308" s="268" t="s">
        <v>1691</v>
      </c>
      <c r="AI308" s="268" t="s">
        <v>315</v>
      </c>
      <c r="AJ308" s="268" t="s">
        <v>506</v>
      </c>
      <c r="DQ308" s="60" t="s">
        <v>6685</v>
      </c>
      <c r="DR308" s="268" t="s">
        <v>315</v>
      </c>
      <c r="DS308" s="135" t="s">
        <v>6308</v>
      </c>
      <c r="GC308" s="135" t="s">
        <v>1713</v>
      </c>
      <c r="GD308" s="135" t="s">
        <v>315</v>
      </c>
      <c r="GE308" s="135" t="s">
        <v>506</v>
      </c>
      <c r="GG308" s="268" t="s">
        <v>4841</v>
      </c>
      <c r="GH308" s="268" t="s">
        <v>4123</v>
      </c>
      <c r="GI308" s="268" t="s">
        <v>4842</v>
      </c>
    </row>
    <row r="309" spans="34:191" ht="50.1" customHeight="1">
      <c r="AH309" s="268" t="s">
        <v>1692</v>
      </c>
      <c r="AI309" s="268" t="s">
        <v>315</v>
      </c>
      <c r="AJ309" s="268" t="s">
        <v>506</v>
      </c>
      <c r="DQ309" s="60" t="s">
        <v>6686</v>
      </c>
      <c r="DR309" s="268" t="s">
        <v>315</v>
      </c>
      <c r="DS309" s="135" t="s">
        <v>6308</v>
      </c>
      <c r="GC309" s="135" t="s">
        <v>1714</v>
      </c>
      <c r="GD309" s="135" t="s">
        <v>315</v>
      </c>
      <c r="GE309" s="135" t="s">
        <v>506</v>
      </c>
      <c r="GG309" s="268" t="s">
        <v>4843</v>
      </c>
      <c r="GH309" s="268" t="s">
        <v>4123</v>
      </c>
      <c r="GI309" s="268" t="s">
        <v>4844</v>
      </c>
    </row>
    <row r="310" spans="34:191" ht="50.1" customHeight="1">
      <c r="AH310" s="268" t="s">
        <v>1693</v>
      </c>
      <c r="AI310" s="268" t="s">
        <v>315</v>
      </c>
      <c r="AJ310" s="268" t="s">
        <v>577</v>
      </c>
      <c r="DQ310" s="60" t="s">
        <v>6687</v>
      </c>
      <c r="DR310" s="268" t="s">
        <v>315</v>
      </c>
      <c r="DS310" s="135" t="s">
        <v>6308</v>
      </c>
      <c r="GC310" s="135" t="s">
        <v>1715</v>
      </c>
      <c r="GD310" s="135" t="s">
        <v>315</v>
      </c>
      <c r="GE310" s="135" t="s">
        <v>577</v>
      </c>
      <c r="GG310" s="268" t="s">
        <v>4845</v>
      </c>
      <c r="GH310" s="268" t="s">
        <v>4123</v>
      </c>
      <c r="GI310" s="268" t="s">
        <v>4846</v>
      </c>
    </row>
    <row r="311" spans="34:191" ht="50.1" customHeight="1">
      <c r="AH311" s="268" t="s">
        <v>1694</v>
      </c>
      <c r="AI311" s="268" t="s">
        <v>315</v>
      </c>
      <c r="AJ311" s="268" t="s">
        <v>506</v>
      </c>
      <c r="DQ311" s="60" t="s">
        <v>6688</v>
      </c>
      <c r="DR311" s="268" t="s">
        <v>315</v>
      </c>
      <c r="DS311" s="135" t="s">
        <v>6308</v>
      </c>
      <c r="GC311" s="135" t="s">
        <v>1716</v>
      </c>
      <c r="GD311" s="135" t="s">
        <v>315</v>
      </c>
      <c r="GE311" s="135" t="s">
        <v>506</v>
      </c>
      <c r="GG311" s="268" t="s">
        <v>4847</v>
      </c>
      <c r="GH311" s="268" t="s">
        <v>4123</v>
      </c>
      <c r="GI311" s="268" t="s">
        <v>4848</v>
      </c>
    </row>
    <row r="312" spans="34:191" ht="50.1" customHeight="1">
      <c r="AH312" s="268" t="s">
        <v>1695</v>
      </c>
      <c r="AI312" s="268" t="s">
        <v>315</v>
      </c>
      <c r="AJ312" s="268" t="s">
        <v>506</v>
      </c>
      <c r="DQ312" s="60" t="s">
        <v>6689</v>
      </c>
      <c r="DR312" s="268" t="s">
        <v>315</v>
      </c>
      <c r="DS312" s="135" t="s">
        <v>6308</v>
      </c>
      <c r="GC312" s="135" t="s">
        <v>1717</v>
      </c>
      <c r="GD312" s="135" t="s">
        <v>315</v>
      </c>
      <c r="GE312" s="135" t="s">
        <v>577</v>
      </c>
      <c r="GG312" s="268" t="s">
        <v>4849</v>
      </c>
      <c r="GH312" s="268" t="s">
        <v>4123</v>
      </c>
      <c r="GI312" s="268" t="s">
        <v>4850</v>
      </c>
    </row>
    <row r="313" spans="34:191" ht="50.1" customHeight="1">
      <c r="AH313" s="268" t="s">
        <v>1696</v>
      </c>
      <c r="AI313" s="268" t="s">
        <v>315</v>
      </c>
      <c r="AJ313" s="268" t="s">
        <v>506</v>
      </c>
      <c r="DQ313" s="60" t="s">
        <v>6690</v>
      </c>
      <c r="DR313" s="268" t="s">
        <v>315</v>
      </c>
      <c r="DS313" s="135" t="s">
        <v>6308</v>
      </c>
      <c r="GC313" s="135" t="s">
        <v>1718</v>
      </c>
      <c r="GD313" s="135" t="s">
        <v>315</v>
      </c>
      <c r="GE313" s="135" t="s">
        <v>506</v>
      </c>
      <c r="GG313" s="268" t="s">
        <v>4851</v>
      </c>
      <c r="GH313" s="268" t="s">
        <v>4123</v>
      </c>
      <c r="GI313" s="268" t="s">
        <v>4852</v>
      </c>
    </row>
    <row r="314" spans="34:191" ht="50.1" customHeight="1">
      <c r="AH314" s="268" t="s">
        <v>1697</v>
      </c>
      <c r="AI314" s="268" t="s">
        <v>315</v>
      </c>
      <c r="AJ314" s="268" t="s">
        <v>577</v>
      </c>
      <c r="DQ314" s="60" t="s">
        <v>6691</v>
      </c>
      <c r="DR314" s="268" t="s">
        <v>315</v>
      </c>
      <c r="DS314" s="135" t="s">
        <v>6308</v>
      </c>
      <c r="GC314" s="135" t="s">
        <v>1719</v>
      </c>
      <c r="GD314" s="135" t="s">
        <v>315</v>
      </c>
      <c r="GE314" s="135" t="s">
        <v>760</v>
      </c>
      <c r="GG314" s="268" t="s">
        <v>4853</v>
      </c>
      <c r="GH314" s="268" t="s">
        <v>4123</v>
      </c>
      <c r="GI314" s="268" t="s">
        <v>4854</v>
      </c>
    </row>
    <row r="315" spans="34:191" ht="50.1" customHeight="1">
      <c r="AH315" s="268" t="s">
        <v>1698</v>
      </c>
      <c r="AI315" s="268" t="s">
        <v>315</v>
      </c>
      <c r="AJ315" s="268" t="s">
        <v>577</v>
      </c>
      <c r="DQ315" s="60" t="s">
        <v>6692</v>
      </c>
      <c r="DR315" s="268" t="s">
        <v>315</v>
      </c>
      <c r="DS315" s="135" t="s">
        <v>6308</v>
      </c>
      <c r="GC315" s="135" t="s">
        <v>1720</v>
      </c>
      <c r="GD315" s="135" t="s">
        <v>315</v>
      </c>
      <c r="GE315" s="135" t="s">
        <v>506</v>
      </c>
      <c r="GG315" s="268" t="s">
        <v>4855</v>
      </c>
      <c r="GH315" s="268" t="s">
        <v>4123</v>
      </c>
      <c r="GI315" s="268" t="s">
        <v>4856</v>
      </c>
    </row>
    <row r="316" spans="34:191" ht="50.1" customHeight="1">
      <c r="AH316" s="268" t="s">
        <v>1699</v>
      </c>
      <c r="AI316" s="268" t="s">
        <v>315</v>
      </c>
      <c r="AJ316" s="268" t="s">
        <v>506</v>
      </c>
      <c r="DQ316" s="60" t="s">
        <v>6693</v>
      </c>
      <c r="DR316" s="268" t="s">
        <v>315</v>
      </c>
      <c r="DS316" s="135" t="s">
        <v>6308</v>
      </c>
      <c r="GC316" s="135" t="s">
        <v>1721</v>
      </c>
      <c r="GD316" s="135" t="s">
        <v>315</v>
      </c>
      <c r="GE316" s="135" t="s">
        <v>577</v>
      </c>
      <c r="GG316" s="268" t="s">
        <v>4857</v>
      </c>
      <c r="GH316" s="268" t="s">
        <v>4123</v>
      </c>
      <c r="GI316" s="268" t="s">
        <v>4858</v>
      </c>
    </row>
    <row r="317" spans="34:191" ht="50.1" customHeight="1">
      <c r="AH317" s="268" t="s">
        <v>1700</v>
      </c>
      <c r="AI317" s="268" t="s">
        <v>315</v>
      </c>
      <c r="AJ317" s="268" t="s">
        <v>577</v>
      </c>
      <c r="DQ317" s="60" t="s">
        <v>6694</v>
      </c>
      <c r="DR317" s="268" t="s">
        <v>315</v>
      </c>
      <c r="DS317" s="135" t="s">
        <v>6308</v>
      </c>
      <c r="GC317" s="135" t="s">
        <v>1722</v>
      </c>
      <c r="GD317" s="135" t="s">
        <v>315</v>
      </c>
      <c r="GE317" s="135" t="s">
        <v>577</v>
      </c>
      <c r="GG317" s="268" t="s">
        <v>7489</v>
      </c>
      <c r="GH317" s="268" t="s">
        <v>4123</v>
      </c>
      <c r="GI317" s="268" t="s">
        <v>7490</v>
      </c>
    </row>
    <row r="318" spans="34:191" ht="50.1" customHeight="1">
      <c r="AH318" s="268" t="s">
        <v>118</v>
      </c>
      <c r="AI318" s="268" t="s">
        <v>315</v>
      </c>
      <c r="AJ318" s="268" t="s">
        <v>506</v>
      </c>
      <c r="DQ318" s="60" t="s">
        <v>6695</v>
      </c>
      <c r="DR318" s="268" t="s">
        <v>315</v>
      </c>
      <c r="DS318" s="135" t="s">
        <v>6308</v>
      </c>
      <c r="GC318" s="135" t="s">
        <v>1723</v>
      </c>
      <c r="GD318" s="135" t="s">
        <v>315</v>
      </c>
      <c r="GE318" s="135" t="s">
        <v>577</v>
      </c>
      <c r="GG318" s="268" t="s">
        <v>7491</v>
      </c>
      <c r="GH318" s="268" t="s">
        <v>4123</v>
      </c>
      <c r="GI318" s="268" t="s">
        <v>7492</v>
      </c>
    </row>
    <row r="319" spans="34:191" ht="50.1" customHeight="1">
      <c r="AH319" s="268" t="s">
        <v>1701</v>
      </c>
      <c r="AI319" s="268" t="s">
        <v>315</v>
      </c>
      <c r="AJ319" s="268" t="s">
        <v>506</v>
      </c>
      <c r="DQ319" s="60" t="s">
        <v>6696</v>
      </c>
      <c r="DR319" s="268" t="s">
        <v>315</v>
      </c>
      <c r="DS319" s="135" t="s">
        <v>6308</v>
      </c>
      <c r="GC319" s="135" t="s">
        <v>1724</v>
      </c>
      <c r="GD319" s="135" t="s">
        <v>315</v>
      </c>
      <c r="GE319" s="135" t="s">
        <v>506</v>
      </c>
      <c r="GG319" s="268" t="s">
        <v>4859</v>
      </c>
      <c r="GH319" s="268" t="s">
        <v>4123</v>
      </c>
      <c r="GI319" s="268" t="s">
        <v>4860</v>
      </c>
    </row>
    <row r="320" spans="34:191" ht="50.1" customHeight="1">
      <c r="AH320" s="268" t="s">
        <v>1702</v>
      </c>
      <c r="AI320" s="268" t="s">
        <v>315</v>
      </c>
      <c r="AJ320" s="268" t="s">
        <v>760</v>
      </c>
      <c r="DQ320" s="60" t="s">
        <v>6697</v>
      </c>
      <c r="DR320" s="268" t="s">
        <v>315</v>
      </c>
      <c r="DS320" s="135" t="s">
        <v>6308</v>
      </c>
      <c r="GC320" s="135" t="s">
        <v>1725</v>
      </c>
      <c r="GD320" s="135" t="s">
        <v>315</v>
      </c>
      <c r="GE320" s="135" t="s">
        <v>506</v>
      </c>
      <c r="GG320" s="268" t="s">
        <v>4861</v>
      </c>
      <c r="GH320" s="268" t="s">
        <v>4123</v>
      </c>
      <c r="GI320" s="268" t="s">
        <v>4862</v>
      </c>
    </row>
    <row r="321" spans="34:191" ht="50.1" customHeight="1">
      <c r="AH321" s="268" t="s">
        <v>1703</v>
      </c>
      <c r="AI321" s="268" t="s">
        <v>315</v>
      </c>
      <c r="AJ321" s="268" t="s">
        <v>506</v>
      </c>
      <c r="DQ321" s="60" t="s">
        <v>6698</v>
      </c>
      <c r="DR321" s="268" t="s">
        <v>315</v>
      </c>
      <c r="DS321" s="135" t="s">
        <v>6308</v>
      </c>
      <c r="GC321" s="135" t="s">
        <v>1726</v>
      </c>
      <c r="GD321" s="135" t="s">
        <v>315</v>
      </c>
      <c r="GE321" s="135" t="s">
        <v>577</v>
      </c>
      <c r="GG321" s="268" t="s">
        <v>4863</v>
      </c>
      <c r="GH321" s="268" t="s">
        <v>4123</v>
      </c>
      <c r="GI321" s="268" t="s">
        <v>4864</v>
      </c>
    </row>
    <row r="322" spans="34:191" ht="50.1" customHeight="1">
      <c r="AH322" s="268" t="s">
        <v>1704</v>
      </c>
      <c r="AI322" s="268" t="s">
        <v>315</v>
      </c>
      <c r="AJ322" s="268" t="s">
        <v>506</v>
      </c>
      <c r="DQ322" s="60" t="s">
        <v>6699</v>
      </c>
      <c r="DR322" s="268" t="s">
        <v>315</v>
      </c>
      <c r="DS322" s="135" t="s">
        <v>6308</v>
      </c>
      <c r="GC322" s="135" t="s">
        <v>1727</v>
      </c>
      <c r="GD322" s="135" t="s">
        <v>315</v>
      </c>
      <c r="GE322" s="135" t="s">
        <v>577</v>
      </c>
      <c r="GG322" s="268" t="s">
        <v>4865</v>
      </c>
      <c r="GH322" s="268" t="s">
        <v>4123</v>
      </c>
      <c r="GI322" s="268" t="s">
        <v>4866</v>
      </c>
    </row>
    <row r="323" spans="34:191" ht="50.1" customHeight="1">
      <c r="AH323" s="268" t="s">
        <v>1705</v>
      </c>
      <c r="AI323" s="268" t="s">
        <v>315</v>
      </c>
      <c r="AJ323" s="268" t="s">
        <v>577</v>
      </c>
      <c r="DQ323" s="60" t="s">
        <v>6700</v>
      </c>
      <c r="DR323" s="268" t="s">
        <v>315</v>
      </c>
      <c r="DS323" s="135" t="s">
        <v>6308</v>
      </c>
      <c r="GC323" s="135" t="s">
        <v>1728</v>
      </c>
      <c r="GD323" s="135" t="s">
        <v>315</v>
      </c>
      <c r="GE323" s="135" t="s">
        <v>506</v>
      </c>
      <c r="GG323" s="268" t="s">
        <v>4867</v>
      </c>
      <c r="GH323" s="268" t="s">
        <v>4123</v>
      </c>
      <c r="GI323" s="268" t="s">
        <v>4868</v>
      </c>
    </row>
    <row r="324" spans="34:191" ht="50.1" customHeight="1">
      <c r="AH324" s="268" t="s">
        <v>1706</v>
      </c>
      <c r="AI324" s="268" t="s">
        <v>315</v>
      </c>
      <c r="AJ324" s="268" t="s">
        <v>577</v>
      </c>
      <c r="DQ324" s="60" t="s">
        <v>6701</v>
      </c>
      <c r="DR324" s="268" t="s">
        <v>315</v>
      </c>
      <c r="DS324" s="135" t="s">
        <v>6308</v>
      </c>
      <c r="GC324" s="135" t="s">
        <v>1729</v>
      </c>
      <c r="GD324" s="135" t="s">
        <v>315</v>
      </c>
      <c r="GE324" s="135" t="s">
        <v>506</v>
      </c>
      <c r="GG324" s="268" t="s">
        <v>4869</v>
      </c>
      <c r="GH324" s="268" t="s">
        <v>4123</v>
      </c>
      <c r="GI324" s="268" t="s">
        <v>4870</v>
      </c>
    </row>
    <row r="325" spans="34:191" ht="50.1" customHeight="1">
      <c r="AH325" s="268" t="s">
        <v>1707</v>
      </c>
      <c r="AI325" s="268" t="s">
        <v>315</v>
      </c>
      <c r="AJ325" s="268" t="s">
        <v>577</v>
      </c>
      <c r="DQ325" s="60" t="s">
        <v>6702</v>
      </c>
      <c r="DR325" s="268" t="s">
        <v>315</v>
      </c>
      <c r="DS325" s="135" t="s">
        <v>6308</v>
      </c>
      <c r="GC325" s="346" t="s">
        <v>1730</v>
      </c>
      <c r="GD325" s="346" t="s">
        <v>315</v>
      </c>
      <c r="GE325" s="346" t="s">
        <v>506</v>
      </c>
      <c r="GG325" s="268" t="s">
        <v>4871</v>
      </c>
      <c r="GH325" s="268" t="s">
        <v>4123</v>
      </c>
      <c r="GI325" s="268" t="s">
        <v>4872</v>
      </c>
    </row>
    <row r="326" spans="34:191" ht="50.1" customHeight="1">
      <c r="AH326" s="268" t="s">
        <v>1708</v>
      </c>
      <c r="AI326" s="268" t="s">
        <v>315</v>
      </c>
      <c r="AJ326" s="268" t="s">
        <v>577</v>
      </c>
      <c r="DQ326" s="60" t="s">
        <v>6703</v>
      </c>
      <c r="DR326" s="268" t="s">
        <v>315</v>
      </c>
      <c r="DS326" s="135" t="s">
        <v>6308</v>
      </c>
      <c r="GC326" s="348" t="s">
        <v>1731</v>
      </c>
      <c r="GD326" s="348" t="s">
        <v>315</v>
      </c>
      <c r="GE326" s="346" t="s">
        <v>506</v>
      </c>
      <c r="GG326" s="268" t="s">
        <v>4873</v>
      </c>
      <c r="GH326" s="268" t="s">
        <v>4123</v>
      </c>
      <c r="GI326" s="268" t="s">
        <v>4874</v>
      </c>
    </row>
    <row r="327" spans="34:191" ht="50.1" customHeight="1">
      <c r="AH327" s="268" t="s">
        <v>1709</v>
      </c>
      <c r="AI327" s="268" t="s">
        <v>315</v>
      </c>
      <c r="AJ327" s="268" t="s">
        <v>577</v>
      </c>
      <c r="DQ327" s="60" t="s">
        <v>6704</v>
      </c>
      <c r="DR327" s="268" t="s">
        <v>315</v>
      </c>
      <c r="DS327" s="135" t="s">
        <v>6308</v>
      </c>
      <c r="GC327" s="348" t="s">
        <v>1732</v>
      </c>
      <c r="GD327" s="348" t="s">
        <v>315</v>
      </c>
      <c r="GE327" s="346" t="s">
        <v>506</v>
      </c>
      <c r="GG327" s="268" t="s">
        <v>4875</v>
      </c>
      <c r="GH327" s="268" t="s">
        <v>4123</v>
      </c>
      <c r="GI327" s="268" t="s">
        <v>4876</v>
      </c>
    </row>
    <row r="328" spans="34:191" ht="50.1" customHeight="1">
      <c r="AH328" s="268" t="s">
        <v>1710</v>
      </c>
      <c r="AI328" s="268" t="s">
        <v>315</v>
      </c>
      <c r="AJ328" s="268" t="s">
        <v>506</v>
      </c>
      <c r="DQ328" s="60" t="s">
        <v>6705</v>
      </c>
      <c r="DR328" s="268" t="s">
        <v>315</v>
      </c>
      <c r="DS328" s="135" t="s">
        <v>6308</v>
      </c>
      <c r="GC328" s="347" t="s">
        <v>1733</v>
      </c>
      <c r="GD328" s="347" t="s">
        <v>315</v>
      </c>
      <c r="GE328" s="135" t="s">
        <v>506</v>
      </c>
      <c r="GG328" s="268" t="s">
        <v>4877</v>
      </c>
      <c r="GH328" s="268" t="s">
        <v>4123</v>
      </c>
      <c r="GI328" s="268" t="s">
        <v>4878</v>
      </c>
    </row>
    <row r="329" spans="34:191" ht="50.1" customHeight="1">
      <c r="AH329" s="268" t="s">
        <v>1711</v>
      </c>
      <c r="AI329" s="268" t="s">
        <v>315</v>
      </c>
      <c r="AJ329" s="268" t="s">
        <v>506</v>
      </c>
      <c r="DQ329" s="60" t="s">
        <v>6706</v>
      </c>
      <c r="DR329" s="268" t="s">
        <v>315</v>
      </c>
      <c r="DS329" s="135" t="s">
        <v>6308</v>
      </c>
      <c r="GG329" s="268" t="s">
        <v>4879</v>
      </c>
      <c r="GH329" s="268" t="s">
        <v>4123</v>
      </c>
      <c r="GI329" s="268" t="s">
        <v>4880</v>
      </c>
    </row>
    <row r="330" spans="34:191" ht="50.1" customHeight="1">
      <c r="AH330" s="268" t="s">
        <v>1712</v>
      </c>
      <c r="AI330" s="268" t="s">
        <v>315</v>
      </c>
      <c r="AJ330" s="268" t="s">
        <v>506</v>
      </c>
      <c r="DQ330" s="60" t="s">
        <v>6707</v>
      </c>
      <c r="DR330" s="268" t="s">
        <v>315</v>
      </c>
      <c r="DS330" s="135" t="s">
        <v>6308</v>
      </c>
      <c r="GG330" s="268" t="s">
        <v>4881</v>
      </c>
      <c r="GH330" s="268" t="s">
        <v>4123</v>
      </c>
      <c r="GI330" s="268" t="s">
        <v>4882</v>
      </c>
    </row>
    <row r="331" spans="34:191" ht="50.1" customHeight="1">
      <c r="AH331" s="268" t="s">
        <v>1713</v>
      </c>
      <c r="AI331" s="268" t="s">
        <v>315</v>
      </c>
      <c r="AJ331" s="268" t="s">
        <v>506</v>
      </c>
      <c r="DQ331" s="60" t="s">
        <v>6708</v>
      </c>
      <c r="DR331" s="268" t="s">
        <v>315</v>
      </c>
      <c r="DS331" s="135" t="s">
        <v>6308</v>
      </c>
      <c r="GG331" s="268" t="s">
        <v>4883</v>
      </c>
      <c r="GH331" s="268" t="s">
        <v>4123</v>
      </c>
      <c r="GI331" s="268" t="s">
        <v>4884</v>
      </c>
    </row>
    <row r="332" spans="34:191" ht="50.1" customHeight="1">
      <c r="AH332" s="268" t="s">
        <v>1714</v>
      </c>
      <c r="AI332" s="268" t="s">
        <v>315</v>
      </c>
      <c r="AJ332" s="268" t="s">
        <v>506</v>
      </c>
      <c r="DQ332" s="60" t="s">
        <v>6709</v>
      </c>
      <c r="DR332" s="268" t="s">
        <v>315</v>
      </c>
      <c r="DS332" s="135" t="s">
        <v>6308</v>
      </c>
      <c r="GG332" s="268" t="s">
        <v>4885</v>
      </c>
      <c r="GH332" s="268" t="s">
        <v>4123</v>
      </c>
      <c r="GI332" s="268" t="s">
        <v>4886</v>
      </c>
    </row>
    <row r="333" spans="34:191" ht="50.1" customHeight="1">
      <c r="AH333" s="268" t="s">
        <v>1715</v>
      </c>
      <c r="AI333" s="268" t="s">
        <v>315</v>
      </c>
      <c r="AJ333" s="268" t="s">
        <v>577</v>
      </c>
      <c r="DQ333" s="60" t="s">
        <v>6710</v>
      </c>
      <c r="DR333" s="268" t="s">
        <v>315</v>
      </c>
      <c r="DS333" s="135" t="s">
        <v>6308</v>
      </c>
      <c r="GG333" s="268" t="s">
        <v>4887</v>
      </c>
      <c r="GH333" s="268" t="s">
        <v>4123</v>
      </c>
      <c r="GI333" s="268" t="s">
        <v>4888</v>
      </c>
    </row>
    <row r="334" spans="34:191" ht="50.1" customHeight="1">
      <c r="AH334" s="268" t="s">
        <v>1716</v>
      </c>
      <c r="AI334" s="268" t="s">
        <v>315</v>
      </c>
      <c r="AJ334" s="268" t="s">
        <v>506</v>
      </c>
      <c r="DQ334" s="60" t="s">
        <v>6711</v>
      </c>
      <c r="DR334" s="268" t="s">
        <v>315</v>
      </c>
      <c r="DS334" s="135" t="s">
        <v>6308</v>
      </c>
      <c r="GG334" s="268" t="s">
        <v>4889</v>
      </c>
      <c r="GH334" s="268" t="s">
        <v>4123</v>
      </c>
      <c r="GI334" s="268" t="s">
        <v>4890</v>
      </c>
    </row>
    <row r="335" spans="34:191" ht="50.1" customHeight="1">
      <c r="AH335" s="268" t="s">
        <v>1717</v>
      </c>
      <c r="AI335" s="268" t="s">
        <v>315</v>
      </c>
      <c r="AJ335" s="268" t="s">
        <v>577</v>
      </c>
      <c r="DQ335" s="60" t="s">
        <v>6712</v>
      </c>
      <c r="DR335" s="268" t="s">
        <v>315</v>
      </c>
      <c r="DS335" s="135" t="s">
        <v>6308</v>
      </c>
      <c r="GG335" s="268" t="s">
        <v>4891</v>
      </c>
      <c r="GH335" s="268" t="s">
        <v>4123</v>
      </c>
      <c r="GI335" s="268" t="s">
        <v>4892</v>
      </c>
    </row>
    <row r="336" spans="34:191" ht="50.1" customHeight="1">
      <c r="AH336" s="268" t="s">
        <v>1718</v>
      </c>
      <c r="AI336" s="268" t="s">
        <v>315</v>
      </c>
      <c r="AJ336" s="268" t="s">
        <v>506</v>
      </c>
      <c r="DQ336" s="60" t="s">
        <v>6713</v>
      </c>
      <c r="DR336" s="268" t="s">
        <v>315</v>
      </c>
      <c r="DS336" s="135" t="s">
        <v>6308</v>
      </c>
      <c r="GG336" s="268" t="s">
        <v>4893</v>
      </c>
      <c r="GH336" s="268" t="s">
        <v>4123</v>
      </c>
      <c r="GI336" s="268" t="s">
        <v>4894</v>
      </c>
    </row>
    <row r="337" spans="34:191" ht="50.1" customHeight="1">
      <c r="AH337" s="268" t="s">
        <v>1719</v>
      </c>
      <c r="AI337" s="268" t="s">
        <v>315</v>
      </c>
      <c r="AJ337" s="268" t="s">
        <v>760</v>
      </c>
      <c r="DQ337" s="60" t="s">
        <v>6714</v>
      </c>
      <c r="DR337" s="268" t="s">
        <v>315</v>
      </c>
      <c r="DS337" s="135" t="s">
        <v>6308</v>
      </c>
      <c r="GG337" s="268" t="s">
        <v>4895</v>
      </c>
      <c r="GH337" s="268" t="s">
        <v>4123</v>
      </c>
      <c r="GI337" s="268" t="s">
        <v>4896</v>
      </c>
    </row>
    <row r="338" spans="34:191" ht="50.1" customHeight="1">
      <c r="AH338" s="268" t="s">
        <v>1720</v>
      </c>
      <c r="AI338" s="268" t="s">
        <v>315</v>
      </c>
      <c r="AJ338" s="268" t="s">
        <v>506</v>
      </c>
      <c r="DQ338" s="60" t="s">
        <v>6715</v>
      </c>
      <c r="DR338" s="268" t="s">
        <v>315</v>
      </c>
      <c r="DS338" s="135" t="s">
        <v>6308</v>
      </c>
      <c r="GG338" s="268" t="s">
        <v>4897</v>
      </c>
      <c r="GH338" s="268" t="s">
        <v>4123</v>
      </c>
      <c r="GI338" s="268" t="s">
        <v>4898</v>
      </c>
    </row>
    <row r="339" spans="34:191" ht="50.1" customHeight="1">
      <c r="AH339" s="268" t="s">
        <v>1721</v>
      </c>
      <c r="AI339" s="268" t="s">
        <v>315</v>
      </c>
      <c r="AJ339" s="268" t="s">
        <v>577</v>
      </c>
      <c r="DQ339" s="60" t="s">
        <v>6716</v>
      </c>
      <c r="DR339" s="268" t="s">
        <v>315</v>
      </c>
      <c r="DS339" s="135" t="s">
        <v>6308</v>
      </c>
      <c r="GG339" s="268" t="s">
        <v>4899</v>
      </c>
      <c r="GH339" s="268" t="s">
        <v>4123</v>
      </c>
      <c r="GI339" s="268" t="s">
        <v>4900</v>
      </c>
    </row>
    <row r="340" spans="34:191" ht="50.1" customHeight="1">
      <c r="AH340" s="268" t="s">
        <v>1722</v>
      </c>
      <c r="AI340" s="268" t="s">
        <v>315</v>
      </c>
      <c r="AJ340" s="268" t="s">
        <v>577</v>
      </c>
      <c r="DQ340" s="60" t="s">
        <v>6717</v>
      </c>
      <c r="DR340" s="268" t="s">
        <v>315</v>
      </c>
      <c r="DS340" s="135" t="s">
        <v>6308</v>
      </c>
      <c r="GG340" s="268" t="s">
        <v>4901</v>
      </c>
      <c r="GH340" s="268" t="s">
        <v>4123</v>
      </c>
      <c r="GI340" s="268" t="s">
        <v>4902</v>
      </c>
    </row>
    <row r="341" spans="34:191" ht="50.1" customHeight="1">
      <c r="AH341" s="268" t="s">
        <v>1723</v>
      </c>
      <c r="AI341" s="268" t="s">
        <v>315</v>
      </c>
      <c r="AJ341" s="268" t="s">
        <v>577</v>
      </c>
      <c r="DQ341" s="60" t="s">
        <v>6718</v>
      </c>
      <c r="DR341" s="268" t="s">
        <v>315</v>
      </c>
      <c r="DS341" s="135" t="s">
        <v>6308</v>
      </c>
      <c r="GG341" s="268" t="s">
        <v>4903</v>
      </c>
      <c r="GH341" s="268" t="s">
        <v>4123</v>
      </c>
      <c r="GI341" s="268" t="s">
        <v>4904</v>
      </c>
    </row>
    <row r="342" spans="34:191" ht="50.1" customHeight="1">
      <c r="AH342" s="268" t="s">
        <v>1724</v>
      </c>
      <c r="AI342" s="268" t="s">
        <v>315</v>
      </c>
      <c r="AJ342" s="268" t="s">
        <v>506</v>
      </c>
      <c r="DQ342" s="60" t="s">
        <v>6719</v>
      </c>
      <c r="DR342" s="268" t="s">
        <v>315</v>
      </c>
      <c r="DS342" s="135" t="s">
        <v>6308</v>
      </c>
      <c r="GG342" s="268" t="s">
        <v>4905</v>
      </c>
      <c r="GH342" s="268" t="s">
        <v>4123</v>
      </c>
      <c r="GI342" s="268" t="s">
        <v>4906</v>
      </c>
    </row>
    <row r="343" spans="34:191" ht="50.1" customHeight="1">
      <c r="AH343" s="268" t="s">
        <v>1725</v>
      </c>
      <c r="AI343" s="268" t="s">
        <v>315</v>
      </c>
      <c r="AJ343" s="268" t="s">
        <v>506</v>
      </c>
      <c r="DQ343" s="60" t="s">
        <v>6720</v>
      </c>
      <c r="DR343" s="268" t="s">
        <v>315</v>
      </c>
      <c r="DS343" s="135" t="s">
        <v>6308</v>
      </c>
      <c r="GG343" s="268" t="s">
        <v>4907</v>
      </c>
      <c r="GH343" s="268" t="s">
        <v>4123</v>
      </c>
      <c r="GI343" s="268" t="s">
        <v>4908</v>
      </c>
    </row>
    <row r="344" spans="34:191" ht="50.1" customHeight="1">
      <c r="AH344" s="268" t="s">
        <v>1726</v>
      </c>
      <c r="AI344" s="268" t="s">
        <v>315</v>
      </c>
      <c r="AJ344" s="268" t="s">
        <v>577</v>
      </c>
      <c r="DQ344" s="60" t="s">
        <v>6721</v>
      </c>
      <c r="DR344" s="268" t="s">
        <v>315</v>
      </c>
      <c r="DS344" s="135" t="s">
        <v>6308</v>
      </c>
      <c r="GG344" s="268" t="s">
        <v>4909</v>
      </c>
      <c r="GH344" s="268" t="s">
        <v>4123</v>
      </c>
      <c r="GI344" s="268" t="s">
        <v>4910</v>
      </c>
    </row>
    <row r="345" spans="34:191" ht="50.1" customHeight="1">
      <c r="AH345" s="268" t="s">
        <v>1727</v>
      </c>
      <c r="AI345" s="268" t="s">
        <v>315</v>
      </c>
      <c r="AJ345" s="268" t="s">
        <v>577</v>
      </c>
      <c r="DQ345" s="60" t="s">
        <v>6722</v>
      </c>
      <c r="DR345" s="268" t="s">
        <v>315</v>
      </c>
      <c r="DS345" s="135" t="s">
        <v>6308</v>
      </c>
      <c r="GG345" s="268" t="s">
        <v>4911</v>
      </c>
      <c r="GH345" s="268" t="s">
        <v>4123</v>
      </c>
      <c r="GI345" s="268" t="s">
        <v>4912</v>
      </c>
    </row>
    <row r="346" spans="34:191" ht="50.1" customHeight="1">
      <c r="AH346" s="268" t="s">
        <v>2152</v>
      </c>
      <c r="AI346" s="268" t="s">
        <v>408</v>
      </c>
      <c r="AJ346" s="268" t="s">
        <v>2153</v>
      </c>
      <c r="DQ346" s="60" t="s">
        <v>6723</v>
      </c>
      <c r="DR346" s="268" t="s">
        <v>315</v>
      </c>
      <c r="DS346" s="135" t="s">
        <v>6308</v>
      </c>
      <c r="GG346" s="268" t="s">
        <v>4913</v>
      </c>
      <c r="GH346" s="268" t="s">
        <v>4123</v>
      </c>
      <c r="GI346" s="268" t="s">
        <v>4914</v>
      </c>
    </row>
    <row r="347" spans="34:191" ht="50.1" customHeight="1">
      <c r="AH347" s="268" t="s">
        <v>2154</v>
      </c>
      <c r="AI347" s="268" t="s">
        <v>408</v>
      </c>
      <c r="AJ347" s="268" t="s">
        <v>2155</v>
      </c>
      <c r="DQ347" s="60" t="s">
        <v>6724</v>
      </c>
      <c r="DR347" s="268" t="s">
        <v>315</v>
      </c>
      <c r="DS347" s="135" t="s">
        <v>6308</v>
      </c>
      <c r="GG347" s="268" t="s">
        <v>4915</v>
      </c>
      <c r="GH347" s="268" t="s">
        <v>4123</v>
      </c>
      <c r="GI347" s="268" t="s">
        <v>4916</v>
      </c>
    </row>
    <row r="348" spans="34:191" ht="50.1" customHeight="1">
      <c r="AH348" s="268" t="s">
        <v>1728</v>
      </c>
      <c r="AI348" s="268" t="s">
        <v>315</v>
      </c>
      <c r="AJ348" s="268" t="s">
        <v>506</v>
      </c>
      <c r="DQ348" s="60" t="s">
        <v>6725</v>
      </c>
      <c r="DR348" s="268" t="s">
        <v>315</v>
      </c>
      <c r="DS348" s="135" t="s">
        <v>6308</v>
      </c>
      <c r="GG348" s="268" t="s">
        <v>4917</v>
      </c>
      <c r="GH348" s="268" t="s">
        <v>4123</v>
      </c>
      <c r="GI348" s="268" t="s">
        <v>4918</v>
      </c>
    </row>
    <row r="349" spans="34:191" ht="50.1" customHeight="1">
      <c r="AH349" s="268" t="s">
        <v>1729</v>
      </c>
      <c r="AI349" s="268" t="s">
        <v>315</v>
      </c>
      <c r="AJ349" s="268" t="s">
        <v>506</v>
      </c>
      <c r="DQ349" s="60" t="s">
        <v>6726</v>
      </c>
      <c r="DR349" s="268" t="s">
        <v>315</v>
      </c>
      <c r="DS349" s="135" t="s">
        <v>6308</v>
      </c>
      <c r="GG349" s="268" t="s">
        <v>4919</v>
      </c>
      <c r="GH349" s="268" t="s">
        <v>4123</v>
      </c>
      <c r="GI349" s="268" t="s">
        <v>7493</v>
      </c>
    </row>
    <row r="350" spans="34:191" ht="50.1" customHeight="1">
      <c r="AH350" s="268" t="s">
        <v>1730</v>
      </c>
      <c r="AI350" s="268" t="s">
        <v>315</v>
      </c>
      <c r="AJ350" s="268" t="s">
        <v>506</v>
      </c>
      <c r="DQ350" s="60" t="s">
        <v>6727</v>
      </c>
      <c r="DR350" s="268" t="s">
        <v>408</v>
      </c>
      <c r="DS350" s="135" t="s">
        <v>6728</v>
      </c>
      <c r="GG350" s="268" t="s">
        <v>4920</v>
      </c>
      <c r="GH350" s="268" t="s">
        <v>4123</v>
      </c>
      <c r="GI350" s="268" t="s">
        <v>4921</v>
      </c>
    </row>
    <row r="351" spans="34:191" ht="50.1" customHeight="1">
      <c r="AH351" s="268" t="s">
        <v>1731</v>
      </c>
      <c r="AI351" s="268" t="s">
        <v>315</v>
      </c>
      <c r="AJ351" s="268" t="s">
        <v>506</v>
      </c>
      <c r="DQ351" s="60" t="s">
        <v>6729</v>
      </c>
      <c r="DR351" s="268" t="s">
        <v>408</v>
      </c>
      <c r="DS351" s="135" t="s">
        <v>6728</v>
      </c>
      <c r="GG351" s="268" t="s">
        <v>4922</v>
      </c>
      <c r="GH351" s="268" t="s">
        <v>4123</v>
      </c>
      <c r="GI351" s="268" t="s">
        <v>4923</v>
      </c>
    </row>
    <row r="352" spans="34:191" ht="50.1" customHeight="1">
      <c r="AH352" s="268" t="s">
        <v>1732</v>
      </c>
      <c r="AI352" s="268" t="s">
        <v>315</v>
      </c>
      <c r="AJ352" s="268" t="s">
        <v>506</v>
      </c>
      <c r="DQ352" s="60" t="s">
        <v>6730</v>
      </c>
      <c r="DR352" s="268" t="s">
        <v>315</v>
      </c>
      <c r="DS352" s="135" t="s">
        <v>6308</v>
      </c>
      <c r="GG352" s="268" t="s">
        <v>4924</v>
      </c>
      <c r="GH352" s="268" t="s">
        <v>4123</v>
      </c>
      <c r="GI352" s="268" t="s">
        <v>4925</v>
      </c>
    </row>
    <row r="353" spans="34:191" ht="50.1" customHeight="1">
      <c r="AH353" s="268" t="s">
        <v>1733</v>
      </c>
      <c r="AI353" s="268" t="s">
        <v>315</v>
      </c>
      <c r="AJ353" s="268" t="s">
        <v>506</v>
      </c>
      <c r="DQ353" s="60" t="s">
        <v>6731</v>
      </c>
      <c r="DR353" s="268" t="s">
        <v>315</v>
      </c>
      <c r="DS353" s="135" t="s">
        <v>6308</v>
      </c>
      <c r="GG353" s="268" t="s">
        <v>4926</v>
      </c>
      <c r="GH353" s="268" t="s">
        <v>4123</v>
      </c>
      <c r="GI353" s="268" t="s">
        <v>4927</v>
      </c>
    </row>
    <row r="354" spans="34:191" ht="50.1" customHeight="1">
      <c r="DQ354" s="60" t="s">
        <v>6732</v>
      </c>
      <c r="DR354" s="268" t="s">
        <v>315</v>
      </c>
      <c r="DS354" s="135" t="s">
        <v>6308</v>
      </c>
      <c r="GG354" s="268" t="s">
        <v>4928</v>
      </c>
      <c r="GH354" s="268" t="s">
        <v>4123</v>
      </c>
      <c r="GI354" s="268" t="s">
        <v>4929</v>
      </c>
    </row>
    <row r="355" spans="34:191" ht="50.1" customHeight="1">
      <c r="DQ355" s="60" t="s">
        <v>6733</v>
      </c>
      <c r="DR355" s="268" t="s">
        <v>315</v>
      </c>
      <c r="DS355" s="135" t="s">
        <v>6308</v>
      </c>
      <c r="GG355" s="268" t="s">
        <v>4930</v>
      </c>
      <c r="GH355" s="268" t="s">
        <v>4123</v>
      </c>
      <c r="GI355" s="268" t="s">
        <v>4931</v>
      </c>
    </row>
    <row r="356" spans="34:191" ht="50.1" customHeight="1">
      <c r="DQ356" s="60" t="s">
        <v>6734</v>
      </c>
      <c r="DR356" s="268" t="s">
        <v>315</v>
      </c>
      <c r="DS356" s="135" t="s">
        <v>6308</v>
      </c>
      <c r="GG356" s="268" t="s">
        <v>4932</v>
      </c>
      <c r="GH356" s="268" t="s">
        <v>4123</v>
      </c>
      <c r="GI356" s="268" t="s">
        <v>4933</v>
      </c>
    </row>
    <row r="357" spans="34:191" ht="50.1" customHeight="1">
      <c r="DQ357" s="60" t="s">
        <v>6735</v>
      </c>
      <c r="DR357" s="268" t="s">
        <v>315</v>
      </c>
      <c r="DS357" s="135" t="s">
        <v>6308</v>
      </c>
      <c r="GG357" s="268" t="s">
        <v>4934</v>
      </c>
      <c r="GH357" s="268" t="s">
        <v>4123</v>
      </c>
      <c r="GI357" s="268" t="s">
        <v>4935</v>
      </c>
    </row>
    <row r="358" spans="34:191" ht="50.1" customHeight="1">
      <c r="DQ358" s="60" t="s">
        <v>6736</v>
      </c>
      <c r="DR358" s="268" t="s">
        <v>315</v>
      </c>
      <c r="DS358" s="135" t="s">
        <v>6308</v>
      </c>
      <c r="GG358" s="268" t="s">
        <v>315</v>
      </c>
      <c r="GH358" s="268" t="s">
        <v>4123</v>
      </c>
      <c r="GI358" s="268" t="s">
        <v>4936</v>
      </c>
    </row>
    <row r="359" spans="34:191" ht="50.1" customHeight="1">
      <c r="DQ359" s="60" t="s">
        <v>6737</v>
      </c>
      <c r="DR359" s="268" t="s">
        <v>315</v>
      </c>
      <c r="DS359" s="135" t="s">
        <v>6308</v>
      </c>
      <c r="GG359" s="268" t="s">
        <v>4937</v>
      </c>
      <c r="GH359" s="268" t="s">
        <v>4123</v>
      </c>
      <c r="GI359" s="268" t="s">
        <v>4938</v>
      </c>
    </row>
    <row r="360" spans="34:191" ht="50.1" customHeight="1">
      <c r="DQ360" s="60" t="s">
        <v>6738</v>
      </c>
      <c r="DR360" s="268" t="s">
        <v>315</v>
      </c>
      <c r="DS360" s="135" t="s">
        <v>6308</v>
      </c>
      <c r="GG360" s="268" t="s">
        <v>4939</v>
      </c>
      <c r="GH360" s="268" t="s">
        <v>4123</v>
      </c>
      <c r="GI360" s="268" t="s">
        <v>4940</v>
      </c>
    </row>
    <row r="361" spans="34:191" ht="50.1" customHeight="1">
      <c r="DQ361" s="60" t="s">
        <v>6739</v>
      </c>
      <c r="DR361" s="268" t="s">
        <v>315</v>
      </c>
      <c r="DS361" s="135" t="s">
        <v>6308</v>
      </c>
      <c r="GG361" s="268" t="s">
        <v>4941</v>
      </c>
      <c r="GH361" s="268" t="s">
        <v>4123</v>
      </c>
      <c r="GI361" s="268" t="s">
        <v>4942</v>
      </c>
    </row>
    <row r="362" spans="34:191" ht="50.1" customHeight="1">
      <c r="DQ362" s="60" t="s">
        <v>6740</v>
      </c>
      <c r="DR362" s="268" t="s">
        <v>315</v>
      </c>
      <c r="DS362" s="135" t="s">
        <v>6308</v>
      </c>
      <c r="GG362" s="268" t="s">
        <v>4943</v>
      </c>
      <c r="GH362" s="268" t="s">
        <v>4123</v>
      </c>
      <c r="GI362" s="268" t="s">
        <v>4944</v>
      </c>
    </row>
    <row r="363" spans="34:191" ht="50.1" customHeight="1">
      <c r="DQ363" s="60" t="s">
        <v>6741</v>
      </c>
      <c r="DR363" s="268" t="s">
        <v>315</v>
      </c>
      <c r="DS363" s="135" t="s">
        <v>6308</v>
      </c>
      <c r="GG363" s="268" t="s">
        <v>4945</v>
      </c>
      <c r="GH363" s="268" t="s">
        <v>4123</v>
      </c>
      <c r="GI363" s="268" t="s">
        <v>4946</v>
      </c>
    </row>
    <row r="364" spans="34:191" ht="50.1" customHeight="1">
      <c r="DQ364" s="60" t="s">
        <v>6742</v>
      </c>
      <c r="DR364" s="268" t="s">
        <v>315</v>
      </c>
      <c r="DS364" s="135" t="s">
        <v>6308</v>
      </c>
      <c r="GG364" s="268" t="s">
        <v>4947</v>
      </c>
      <c r="GH364" s="268" t="s">
        <v>4123</v>
      </c>
      <c r="GI364" s="268" t="s">
        <v>4948</v>
      </c>
    </row>
    <row r="365" spans="34:191" ht="50.1" customHeight="1">
      <c r="DQ365" s="60" t="s">
        <v>6743</v>
      </c>
      <c r="DR365" s="268" t="s">
        <v>315</v>
      </c>
      <c r="DS365" s="135" t="s">
        <v>6308</v>
      </c>
      <c r="GG365" s="268" t="s">
        <v>4949</v>
      </c>
      <c r="GH365" s="268" t="s">
        <v>4123</v>
      </c>
      <c r="GI365" s="268" t="s">
        <v>4950</v>
      </c>
    </row>
    <row r="366" spans="34:191" ht="50.1" customHeight="1">
      <c r="DQ366" s="60" t="s">
        <v>6744</v>
      </c>
      <c r="DR366" s="268" t="s">
        <v>315</v>
      </c>
      <c r="DS366" s="135" t="s">
        <v>6308</v>
      </c>
      <c r="GG366" s="268" t="s">
        <v>4951</v>
      </c>
      <c r="GH366" s="268" t="s">
        <v>4123</v>
      </c>
      <c r="GI366" s="268" t="s">
        <v>4952</v>
      </c>
    </row>
    <row r="367" spans="34:191" ht="50.1" customHeight="1">
      <c r="DQ367" s="60" t="s">
        <v>6745</v>
      </c>
      <c r="DR367" s="268" t="s">
        <v>315</v>
      </c>
      <c r="DS367" s="135" t="s">
        <v>6308</v>
      </c>
      <c r="GG367" s="268" t="s">
        <v>4953</v>
      </c>
      <c r="GH367" s="268" t="s">
        <v>4123</v>
      </c>
      <c r="GI367" s="268" t="s">
        <v>4954</v>
      </c>
    </row>
    <row r="368" spans="34:191" ht="50.1" customHeight="1">
      <c r="DQ368" s="60" t="s">
        <v>6746</v>
      </c>
      <c r="DR368" s="268" t="s">
        <v>315</v>
      </c>
      <c r="DS368" s="135" t="s">
        <v>6308</v>
      </c>
      <c r="GG368" s="268" t="s">
        <v>4955</v>
      </c>
      <c r="GH368" s="268" t="s">
        <v>4123</v>
      </c>
      <c r="GI368" s="268" t="s">
        <v>4955</v>
      </c>
    </row>
    <row r="369" spans="121:191" ht="50.1" customHeight="1">
      <c r="DQ369" s="60" t="s">
        <v>6747</v>
      </c>
      <c r="DR369" s="268" t="s">
        <v>315</v>
      </c>
      <c r="DS369" s="135" t="s">
        <v>6308</v>
      </c>
      <c r="GG369" s="268" t="s">
        <v>4956</v>
      </c>
      <c r="GH369" s="268" t="s">
        <v>4123</v>
      </c>
      <c r="GI369" s="268" t="s">
        <v>4957</v>
      </c>
    </row>
    <row r="370" spans="121:191" ht="50.1" customHeight="1">
      <c r="DQ370" s="60" t="s">
        <v>7610</v>
      </c>
      <c r="DR370" s="268" t="s">
        <v>315</v>
      </c>
      <c r="DS370" s="135" t="s">
        <v>6308</v>
      </c>
      <c r="GG370" s="268" t="s">
        <v>4958</v>
      </c>
      <c r="GH370" s="268" t="s">
        <v>4123</v>
      </c>
      <c r="GI370" s="268" t="s">
        <v>4959</v>
      </c>
    </row>
    <row r="371" spans="121:191" ht="50.1" customHeight="1">
      <c r="DQ371" s="60" t="s">
        <v>7611</v>
      </c>
      <c r="DR371" s="268" t="s">
        <v>315</v>
      </c>
      <c r="DS371" s="135" t="s">
        <v>6308</v>
      </c>
      <c r="GG371" s="268" t="s">
        <v>4960</v>
      </c>
      <c r="GH371" s="268" t="s">
        <v>4123</v>
      </c>
      <c r="GI371" s="268" t="s">
        <v>4961</v>
      </c>
    </row>
    <row r="372" spans="121:191" ht="50.1" customHeight="1">
      <c r="DQ372" s="60" t="s">
        <v>7612</v>
      </c>
      <c r="DR372" s="268" t="s">
        <v>315</v>
      </c>
      <c r="DS372" s="135" t="s">
        <v>6308</v>
      </c>
      <c r="GG372" s="268" t="s">
        <v>4962</v>
      </c>
      <c r="GH372" s="268" t="s">
        <v>4123</v>
      </c>
      <c r="GI372" s="268" t="s">
        <v>4963</v>
      </c>
    </row>
    <row r="373" spans="121:191" ht="50.1" customHeight="1">
      <c r="DQ373" s="60" t="s">
        <v>7613</v>
      </c>
      <c r="DR373" s="268" t="s">
        <v>315</v>
      </c>
      <c r="DS373" s="135" t="s">
        <v>6308</v>
      </c>
      <c r="GG373" s="268" t="s">
        <v>4964</v>
      </c>
      <c r="GH373" s="268" t="s">
        <v>4123</v>
      </c>
      <c r="GI373" s="268" t="s">
        <v>4965</v>
      </c>
    </row>
    <row r="374" spans="121:191" ht="50.1" customHeight="1">
      <c r="DQ374" s="60" t="s">
        <v>6748</v>
      </c>
      <c r="DR374" s="268" t="s">
        <v>315</v>
      </c>
      <c r="DS374" s="135" t="s">
        <v>6308</v>
      </c>
      <c r="GG374" s="268" t="s">
        <v>4966</v>
      </c>
      <c r="GH374" s="268" t="s">
        <v>4123</v>
      </c>
      <c r="GI374" s="268" t="s">
        <v>4967</v>
      </c>
    </row>
    <row r="375" spans="121:191" ht="50.1" customHeight="1">
      <c r="DQ375" s="60" t="s">
        <v>6749</v>
      </c>
      <c r="DR375" s="268" t="s">
        <v>315</v>
      </c>
      <c r="DS375" s="135" t="s">
        <v>6308</v>
      </c>
      <c r="GG375" s="268" t="s">
        <v>4968</v>
      </c>
      <c r="GH375" s="268" t="s">
        <v>4123</v>
      </c>
      <c r="GI375" s="268" t="s">
        <v>4969</v>
      </c>
    </row>
    <row r="376" spans="121:191" ht="50.1" customHeight="1">
      <c r="DQ376" s="60" t="s">
        <v>6750</v>
      </c>
      <c r="DR376" s="268" t="s">
        <v>315</v>
      </c>
      <c r="DS376" s="135" t="s">
        <v>6308</v>
      </c>
      <c r="GG376" s="268" t="s">
        <v>4970</v>
      </c>
      <c r="GH376" s="268" t="s">
        <v>4123</v>
      </c>
      <c r="GI376" s="268" t="s">
        <v>4971</v>
      </c>
    </row>
    <row r="377" spans="121:191" ht="50.1" customHeight="1">
      <c r="DQ377" s="60" t="s">
        <v>6751</v>
      </c>
      <c r="DR377" s="268" t="s">
        <v>315</v>
      </c>
      <c r="DS377" s="135" t="s">
        <v>6308</v>
      </c>
      <c r="GG377" s="268" t="s">
        <v>4972</v>
      </c>
      <c r="GH377" s="268" t="s">
        <v>4123</v>
      </c>
      <c r="GI377" s="268" t="s">
        <v>4973</v>
      </c>
    </row>
    <row r="378" spans="121:191" ht="50.1" customHeight="1">
      <c r="DQ378" s="60" t="s">
        <v>6752</v>
      </c>
      <c r="DR378" s="268" t="s">
        <v>315</v>
      </c>
      <c r="DS378" s="135" t="s">
        <v>6308</v>
      </c>
      <c r="GG378" s="268" t="s">
        <v>4974</v>
      </c>
      <c r="GH378" s="268" t="s">
        <v>4123</v>
      </c>
      <c r="GI378" s="268" t="s">
        <v>4975</v>
      </c>
    </row>
    <row r="379" spans="121:191" ht="50.1" customHeight="1">
      <c r="DQ379" s="60" t="s">
        <v>6753</v>
      </c>
      <c r="DR379" s="268" t="s">
        <v>315</v>
      </c>
      <c r="DS379" s="135" t="s">
        <v>6308</v>
      </c>
      <c r="GG379" s="268" t="s">
        <v>4976</v>
      </c>
      <c r="GH379" s="268" t="s">
        <v>4123</v>
      </c>
      <c r="GI379" s="268" t="s">
        <v>4977</v>
      </c>
    </row>
    <row r="380" spans="121:191" ht="50.1" customHeight="1">
      <c r="DQ380" s="60" t="s">
        <v>6754</v>
      </c>
      <c r="DR380" s="268" t="s">
        <v>315</v>
      </c>
      <c r="DS380" s="135" t="s">
        <v>6308</v>
      </c>
      <c r="GG380" s="268" t="s">
        <v>4978</v>
      </c>
      <c r="GH380" s="268" t="s">
        <v>4123</v>
      </c>
      <c r="GI380" s="268" t="s">
        <v>4979</v>
      </c>
    </row>
    <row r="381" spans="121:191" ht="50.1" customHeight="1">
      <c r="DQ381" s="60" t="s">
        <v>6755</v>
      </c>
      <c r="DR381" s="268" t="s">
        <v>315</v>
      </c>
      <c r="DS381" s="135" t="s">
        <v>6308</v>
      </c>
      <c r="GG381" s="268" t="s">
        <v>4980</v>
      </c>
      <c r="GH381" s="268" t="s">
        <v>4123</v>
      </c>
      <c r="GI381" s="268" t="s">
        <v>4981</v>
      </c>
    </row>
    <row r="382" spans="121:191" ht="50.1" customHeight="1">
      <c r="DQ382" s="60" t="s">
        <v>6756</v>
      </c>
      <c r="DR382" s="268" t="s">
        <v>315</v>
      </c>
      <c r="DS382" s="135" t="s">
        <v>6308</v>
      </c>
      <c r="GG382" s="268" t="s">
        <v>4982</v>
      </c>
      <c r="GH382" s="268" t="s">
        <v>4123</v>
      </c>
      <c r="GI382" s="268" t="s">
        <v>4983</v>
      </c>
    </row>
    <row r="383" spans="121:191" ht="50.1" customHeight="1">
      <c r="DQ383" s="60" t="s">
        <v>6757</v>
      </c>
      <c r="DR383" s="268" t="s">
        <v>315</v>
      </c>
      <c r="DS383" s="135" t="s">
        <v>6308</v>
      </c>
      <c r="GG383" s="268" t="s">
        <v>4984</v>
      </c>
      <c r="GH383" s="268" t="s">
        <v>4123</v>
      </c>
      <c r="GI383" s="268" t="s">
        <v>4985</v>
      </c>
    </row>
    <row r="384" spans="121:191" ht="50.1" customHeight="1">
      <c r="DQ384" s="60" t="s">
        <v>6758</v>
      </c>
      <c r="DR384" s="268" t="s">
        <v>315</v>
      </c>
      <c r="DS384" s="135" t="s">
        <v>6308</v>
      </c>
      <c r="GG384" s="268" t="s">
        <v>4986</v>
      </c>
      <c r="GH384" s="268" t="s">
        <v>4123</v>
      </c>
      <c r="GI384" s="268" t="s">
        <v>4987</v>
      </c>
    </row>
    <row r="385" spans="121:191" ht="50.1" customHeight="1">
      <c r="DQ385" s="60" t="s">
        <v>6759</v>
      </c>
      <c r="DR385" s="268" t="s">
        <v>315</v>
      </c>
      <c r="DS385" s="135" t="s">
        <v>6308</v>
      </c>
      <c r="GG385" s="268" t="s">
        <v>4988</v>
      </c>
      <c r="GH385" s="268" t="s">
        <v>4123</v>
      </c>
      <c r="GI385" s="268" t="s">
        <v>4989</v>
      </c>
    </row>
    <row r="386" spans="121:191" ht="50.1" customHeight="1">
      <c r="DQ386" s="60" t="s">
        <v>6760</v>
      </c>
      <c r="DR386" s="268" t="s">
        <v>315</v>
      </c>
      <c r="DS386" s="135" t="s">
        <v>6308</v>
      </c>
      <c r="GG386" s="268" t="s">
        <v>4990</v>
      </c>
      <c r="GH386" s="268" t="s">
        <v>4123</v>
      </c>
      <c r="GI386" s="268" t="s">
        <v>4991</v>
      </c>
    </row>
    <row r="387" spans="121:191" ht="50.1" customHeight="1">
      <c r="DQ387" s="60" t="s">
        <v>6761</v>
      </c>
      <c r="DR387" s="268" t="s">
        <v>315</v>
      </c>
      <c r="DS387" s="135" t="s">
        <v>6308</v>
      </c>
      <c r="GG387" s="268" t="s">
        <v>4992</v>
      </c>
      <c r="GH387" s="268" t="s">
        <v>4123</v>
      </c>
      <c r="GI387" s="268" t="s">
        <v>4993</v>
      </c>
    </row>
    <row r="388" spans="121:191" ht="50.1" customHeight="1">
      <c r="DQ388" s="60" t="s">
        <v>6762</v>
      </c>
      <c r="DR388" s="268" t="s">
        <v>315</v>
      </c>
      <c r="DS388" s="135" t="s">
        <v>6308</v>
      </c>
      <c r="GG388" s="268" t="s">
        <v>4994</v>
      </c>
      <c r="GH388" s="268" t="s">
        <v>4123</v>
      </c>
      <c r="GI388" s="268" t="s">
        <v>4995</v>
      </c>
    </row>
    <row r="389" spans="121:191" ht="50.1" customHeight="1">
      <c r="DQ389" s="60" t="s">
        <v>6763</v>
      </c>
      <c r="DR389" s="268" t="s">
        <v>315</v>
      </c>
      <c r="DS389" s="135" t="s">
        <v>6308</v>
      </c>
      <c r="GG389" s="268" t="s">
        <v>4996</v>
      </c>
      <c r="GH389" s="268" t="s">
        <v>4123</v>
      </c>
      <c r="GI389" s="268" t="s">
        <v>4997</v>
      </c>
    </row>
    <row r="390" spans="121:191" ht="50.1" customHeight="1">
      <c r="DQ390" s="60" t="s">
        <v>6764</v>
      </c>
      <c r="DR390" s="268" t="s">
        <v>315</v>
      </c>
      <c r="DS390" s="135" t="s">
        <v>6308</v>
      </c>
      <c r="GG390" s="268" t="s">
        <v>4998</v>
      </c>
      <c r="GH390" s="268" t="s">
        <v>4123</v>
      </c>
      <c r="GI390" s="268" t="s">
        <v>4999</v>
      </c>
    </row>
    <row r="391" spans="121:191" ht="50.1" customHeight="1">
      <c r="DQ391" s="60" t="s">
        <v>6765</v>
      </c>
      <c r="DR391" s="268" t="s">
        <v>315</v>
      </c>
      <c r="DS391" s="135" t="s">
        <v>6308</v>
      </c>
      <c r="GG391" s="268" t="s">
        <v>5000</v>
      </c>
      <c r="GH391" s="268" t="s">
        <v>4123</v>
      </c>
      <c r="GI391" s="268" t="s">
        <v>5001</v>
      </c>
    </row>
    <row r="392" spans="121:191" ht="50.1" customHeight="1">
      <c r="DQ392" s="60" t="s">
        <v>6766</v>
      </c>
      <c r="DR392" s="268" t="s">
        <v>315</v>
      </c>
      <c r="DS392" s="135" t="s">
        <v>6308</v>
      </c>
      <c r="GG392" s="268" t="s">
        <v>5002</v>
      </c>
      <c r="GH392" s="268" t="s">
        <v>4123</v>
      </c>
      <c r="GI392" s="268" t="s">
        <v>5002</v>
      </c>
    </row>
    <row r="393" spans="121:191" ht="50.1" customHeight="1">
      <c r="DQ393" s="60" t="s">
        <v>6767</v>
      </c>
      <c r="DR393" s="268" t="s">
        <v>315</v>
      </c>
      <c r="DS393" s="135" t="s">
        <v>6308</v>
      </c>
      <c r="GG393" s="268" t="s">
        <v>5003</v>
      </c>
      <c r="GH393" s="268" t="s">
        <v>4123</v>
      </c>
      <c r="GI393" s="268" t="s">
        <v>5004</v>
      </c>
    </row>
    <row r="394" spans="121:191" ht="50.1" customHeight="1">
      <c r="DQ394" s="60" t="s">
        <v>6768</v>
      </c>
      <c r="DR394" s="268" t="s">
        <v>408</v>
      </c>
      <c r="DS394" s="135" t="s">
        <v>6769</v>
      </c>
      <c r="GG394" s="268" t="s">
        <v>7494</v>
      </c>
      <c r="GH394" s="268" t="s">
        <v>4123</v>
      </c>
      <c r="GI394" s="268" t="s">
        <v>7495</v>
      </c>
    </row>
    <row r="395" spans="121:191" ht="50.1" customHeight="1">
      <c r="DQ395" s="60" t="s">
        <v>6770</v>
      </c>
      <c r="DR395" s="268" t="s">
        <v>315</v>
      </c>
      <c r="DS395" s="135" t="s">
        <v>6308</v>
      </c>
      <c r="GG395" s="268" t="s">
        <v>5005</v>
      </c>
      <c r="GH395" s="268" t="s">
        <v>4123</v>
      </c>
      <c r="GI395" s="268" t="s">
        <v>5006</v>
      </c>
    </row>
    <row r="396" spans="121:191" ht="50.1" customHeight="1">
      <c r="DQ396" s="60" t="s">
        <v>6771</v>
      </c>
      <c r="DR396" s="268" t="s">
        <v>315</v>
      </c>
      <c r="DS396" s="135" t="s">
        <v>6308</v>
      </c>
      <c r="GG396" s="268" t="s">
        <v>5007</v>
      </c>
      <c r="GH396" s="268" t="s">
        <v>4123</v>
      </c>
      <c r="GI396" s="268" t="s">
        <v>5008</v>
      </c>
    </row>
    <row r="397" spans="121:191" ht="50.1" customHeight="1">
      <c r="DQ397" s="60" t="s">
        <v>6772</v>
      </c>
      <c r="DR397" s="268" t="s">
        <v>408</v>
      </c>
      <c r="DS397" s="135" t="s">
        <v>6773</v>
      </c>
      <c r="GG397" s="268" t="s">
        <v>7496</v>
      </c>
      <c r="GH397" s="268" t="s">
        <v>4123</v>
      </c>
      <c r="GI397" s="268" t="s">
        <v>7497</v>
      </c>
    </row>
    <row r="398" spans="121:191" ht="50.1" customHeight="1">
      <c r="DQ398" s="60" t="s">
        <v>6774</v>
      </c>
      <c r="DR398" s="268" t="s">
        <v>315</v>
      </c>
      <c r="DS398" s="135" t="s">
        <v>6308</v>
      </c>
      <c r="GG398" s="268" t="s">
        <v>5009</v>
      </c>
      <c r="GH398" s="268" t="s">
        <v>4123</v>
      </c>
      <c r="GI398" s="268" t="s">
        <v>5010</v>
      </c>
    </row>
    <row r="399" spans="121:191" ht="50.1" customHeight="1">
      <c r="DQ399" s="60" t="s">
        <v>6775</v>
      </c>
      <c r="DR399" s="268" t="s">
        <v>315</v>
      </c>
      <c r="DS399" s="135" t="s">
        <v>6308</v>
      </c>
      <c r="GG399" s="268" t="s">
        <v>7498</v>
      </c>
      <c r="GH399" s="268" t="s">
        <v>4123</v>
      </c>
      <c r="GI399" s="268" t="s">
        <v>7499</v>
      </c>
    </row>
    <row r="400" spans="121:191" ht="50.1" customHeight="1">
      <c r="DQ400" s="60" t="s">
        <v>6776</v>
      </c>
      <c r="DR400" s="268" t="s">
        <v>315</v>
      </c>
      <c r="DS400" s="135" t="s">
        <v>6308</v>
      </c>
      <c r="GG400" s="268" t="s">
        <v>7500</v>
      </c>
      <c r="GH400" s="268" t="s">
        <v>4123</v>
      </c>
      <c r="GI400" s="268" t="s">
        <v>7501</v>
      </c>
    </row>
    <row r="401" spans="121:191" ht="50.1" customHeight="1">
      <c r="DQ401" s="60" t="s">
        <v>6777</v>
      </c>
      <c r="DR401" s="268" t="s">
        <v>315</v>
      </c>
      <c r="DS401" s="135" t="s">
        <v>6308</v>
      </c>
      <c r="GG401" s="268" t="s">
        <v>5011</v>
      </c>
      <c r="GH401" s="268" t="s">
        <v>4123</v>
      </c>
      <c r="GI401" s="268" t="s">
        <v>5012</v>
      </c>
    </row>
    <row r="402" spans="121:191" ht="50.1" customHeight="1">
      <c r="DQ402" s="60" t="s">
        <v>6778</v>
      </c>
      <c r="DR402" s="268" t="s">
        <v>315</v>
      </c>
      <c r="DS402" s="135" t="s">
        <v>6308</v>
      </c>
      <c r="GG402" s="268" t="s">
        <v>5013</v>
      </c>
      <c r="GH402" s="268" t="s">
        <v>4123</v>
      </c>
      <c r="GI402" s="268" t="s">
        <v>5014</v>
      </c>
    </row>
    <row r="403" spans="121:191" ht="50.1" customHeight="1">
      <c r="DQ403" s="60" t="s">
        <v>6779</v>
      </c>
      <c r="DR403" s="268" t="s">
        <v>315</v>
      </c>
      <c r="DS403" s="135" t="s">
        <v>6308</v>
      </c>
      <c r="GG403" s="268" t="s">
        <v>5015</v>
      </c>
      <c r="GH403" s="268" t="s">
        <v>4123</v>
      </c>
      <c r="GI403" s="268" t="s">
        <v>5016</v>
      </c>
    </row>
    <row r="404" spans="121:191" ht="50.1" customHeight="1">
      <c r="DQ404" s="60" t="s">
        <v>6780</v>
      </c>
      <c r="DR404" s="268" t="s">
        <v>315</v>
      </c>
      <c r="DS404" s="135" t="s">
        <v>6308</v>
      </c>
      <c r="GG404" s="268" t="s">
        <v>5017</v>
      </c>
      <c r="GH404" s="268" t="s">
        <v>4123</v>
      </c>
      <c r="GI404" s="268" t="s">
        <v>5018</v>
      </c>
    </row>
    <row r="405" spans="121:191" ht="50.1" customHeight="1">
      <c r="DQ405" s="60" t="s">
        <v>6781</v>
      </c>
      <c r="DR405" s="268" t="s">
        <v>315</v>
      </c>
      <c r="DS405" s="135" t="s">
        <v>6308</v>
      </c>
      <c r="GG405" s="268" t="s">
        <v>7502</v>
      </c>
      <c r="GH405" s="268" t="s">
        <v>4123</v>
      </c>
      <c r="GI405" s="268" t="s">
        <v>7503</v>
      </c>
    </row>
    <row r="406" spans="121:191" ht="50.1" customHeight="1">
      <c r="DQ406" s="60" t="s">
        <v>6782</v>
      </c>
      <c r="DR406" s="268" t="s">
        <v>315</v>
      </c>
      <c r="DS406" s="135" t="s">
        <v>6308</v>
      </c>
      <c r="GG406" s="268" t="s">
        <v>7504</v>
      </c>
      <c r="GH406" s="268" t="s">
        <v>4123</v>
      </c>
      <c r="GI406" s="268" t="s">
        <v>7505</v>
      </c>
    </row>
    <row r="407" spans="121:191" ht="50.1" customHeight="1">
      <c r="DQ407" s="60" t="s">
        <v>6783</v>
      </c>
      <c r="DR407" s="268" t="s">
        <v>315</v>
      </c>
      <c r="DS407" s="135" t="s">
        <v>6308</v>
      </c>
      <c r="GG407" s="268" t="s">
        <v>5019</v>
      </c>
      <c r="GH407" s="268" t="s">
        <v>4123</v>
      </c>
      <c r="GI407" s="268" t="s">
        <v>7506</v>
      </c>
    </row>
    <row r="408" spans="121:191" ht="50.1" customHeight="1">
      <c r="DQ408" s="60" t="s">
        <v>6784</v>
      </c>
      <c r="DR408" s="268" t="s">
        <v>315</v>
      </c>
      <c r="DS408" s="135" t="s">
        <v>6308</v>
      </c>
      <c r="GG408" s="268" t="s">
        <v>5020</v>
      </c>
      <c r="GH408" s="268" t="s">
        <v>4123</v>
      </c>
      <c r="GI408" s="268" t="s">
        <v>5021</v>
      </c>
    </row>
    <row r="409" spans="121:191" ht="50.1" customHeight="1">
      <c r="DQ409" s="60" t="s">
        <v>6785</v>
      </c>
      <c r="DR409" s="268" t="s">
        <v>315</v>
      </c>
      <c r="DS409" s="135" t="s">
        <v>6308</v>
      </c>
      <c r="GG409" s="268" t="s">
        <v>5022</v>
      </c>
      <c r="GH409" s="268" t="s">
        <v>4123</v>
      </c>
      <c r="GI409" s="268" t="s">
        <v>5023</v>
      </c>
    </row>
    <row r="410" spans="121:191" ht="50.1" customHeight="1">
      <c r="DQ410" s="60" t="s">
        <v>6786</v>
      </c>
      <c r="DR410" s="268" t="s">
        <v>315</v>
      </c>
      <c r="DS410" s="135" t="s">
        <v>6308</v>
      </c>
      <c r="GG410" s="268" t="s">
        <v>5024</v>
      </c>
      <c r="GH410" s="268" t="s">
        <v>4123</v>
      </c>
      <c r="GI410" s="268" t="s">
        <v>5025</v>
      </c>
    </row>
    <row r="411" spans="121:191" ht="50.1" customHeight="1">
      <c r="DQ411" s="60" t="s">
        <v>6787</v>
      </c>
      <c r="DR411" s="268" t="s">
        <v>315</v>
      </c>
      <c r="DS411" s="135" t="s">
        <v>6308</v>
      </c>
      <c r="GG411" s="268" t="s">
        <v>5026</v>
      </c>
      <c r="GH411" s="268" t="s">
        <v>4123</v>
      </c>
      <c r="GI411" s="268" t="s">
        <v>5027</v>
      </c>
    </row>
    <row r="412" spans="121:191" ht="50.1" customHeight="1">
      <c r="DQ412" s="60" t="s">
        <v>6788</v>
      </c>
      <c r="DR412" s="268" t="s">
        <v>315</v>
      </c>
      <c r="DS412" s="135" t="s">
        <v>6308</v>
      </c>
      <c r="GG412" s="268" t="s">
        <v>5028</v>
      </c>
      <c r="GH412" s="268" t="s">
        <v>4123</v>
      </c>
      <c r="GI412" s="268" t="s">
        <v>5029</v>
      </c>
    </row>
    <row r="413" spans="121:191" ht="50.1" customHeight="1">
      <c r="DQ413" s="60" t="s">
        <v>6789</v>
      </c>
      <c r="DR413" s="268" t="s">
        <v>315</v>
      </c>
      <c r="DS413" s="135" t="s">
        <v>6308</v>
      </c>
      <c r="GG413" s="268" t="s">
        <v>7507</v>
      </c>
      <c r="GH413" s="268" t="s">
        <v>4123</v>
      </c>
      <c r="GI413" s="268" t="s">
        <v>7508</v>
      </c>
    </row>
    <row r="414" spans="121:191" ht="50.1" customHeight="1">
      <c r="DQ414" s="60" t="s">
        <v>6790</v>
      </c>
      <c r="DR414" s="268" t="s">
        <v>315</v>
      </c>
      <c r="DS414" s="135" t="s">
        <v>6308</v>
      </c>
      <c r="GG414" s="268" t="s">
        <v>5030</v>
      </c>
      <c r="GH414" s="268" t="s">
        <v>4123</v>
      </c>
      <c r="GI414" s="268" t="s">
        <v>5031</v>
      </c>
    </row>
    <row r="415" spans="121:191" ht="50.1" customHeight="1">
      <c r="DQ415" s="60" t="s">
        <v>6791</v>
      </c>
      <c r="DR415" s="268" t="s">
        <v>315</v>
      </c>
      <c r="DS415" s="135" t="s">
        <v>6308</v>
      </c>
      <c r="GG415" s="268" t="s">
        <v>7509</v>
      </c>
      <c r="GH415" s="268" t="s">
        <v>4123</v>
      </c>
      <c r="GI415" s="268" t="s">
        <v>7510</v>
      </c>
    </row>
    <row r="416" spans="121:191" ht="50.1" customHeight="1">
      <c r="DQ416" s="60" t="s">
        <v>6792</v>
      </c>
      <c r="DR416" s="268" t="s">
        <v>315</v>
      </c>
      <c r="DS416" s="135" t="s">
        <v>6308</v>
      </c>
      <c r="GG416" s="268" t="s">
        <v>5032</v>
      </c>
      <c r="GH416" s="268" t="s">
        <v>4123</v>
      </c>
      <c r="GI416" s="268" t="s">
        <v>5033</v>
      </c>
    </row>
    <row r="417" spans="121:191" ht="50.1" customHeight="1">
      <c r="DQ417" s="60" t="s">
        <v>6793</v>
      </c>
      <c r="DR417" s="268" t="s">
        <v>315</v>
      </c>
      <c r="DS417" s="135" t="s">
        <v>6308</v>
      </c>
      <c r="GG417" s="268" t="s">
        <v>5034</v>
      </c>
      <c r="GH417" s="268" t="s">
        <v>4123</v>
      </c>
      <c r="GI417" s="268" t="s">
        <v>5035</v>
      </c>
    </row>
    <row r="418" spans="121:191" ht="50.1" customHeight="1">
      <c r="DQ418" s="60" t="s">
        <v>6794</v>
      </c>
      <c r="DR418" s="268" t="s">
        <v>315</v>
      </c>
      <c r="DS418" s="135" t="s">
        <v>6308</v>
      </c>
      <c r="GG418" s="268" t="s">
        <v>5036</v>
      </c>
      <c r="GH418" s="268" t="s">
        <v>4123</v>
      </c>
      <c r="GI418" s="268" t="s">
        <v>7511</v>
      </c>
    </row>
    <row r="419" spans="121:191" ht="50.1" customHeight="1">
      <c r="DQ419" s="60" t="s">
        <v>6795</v>
      </c>
      <c r="DR419" s="268" t="s">
        <v>315</v>
      </c>
      <c r="DS419" s="135" t="s">
        <v>6308</v>
      </c>
      <c r="GG419" s="268" t="s">
        <v>7512</v>
      </c>
      <c r="GH419" s="268" t="s">
        <v>4123</v>
      </c>
      <c r="GI419" s="268" t="s">
        <v>7513</v>
      </c>
    </row>
    <row r="420" spans="121:191" ht="50.1" customHeight="1">
      <c r="DQ420" s="60" t="s">
        <v>6796</v>
      </c>
      <c r="DR420" s="268" t="s">
        <v>315</v>
      </c>
      <c r="DS420" s="135" t="s">
        <v>6308</v>
      </c>
      <c r="GG420" s="268" t="s">
        <v>5037</v>
      </c>
      <c r="GH420" s="268" t="s">
        <v>4123</v>
      </c>
      <c r="GI420" s="268" t="s">
        <v>5038</v>
      </c>
    </row>
    <row r="421" spans="121:191" ht="50.1" customHeight="1">
      <c r="DQ421" s="60" t="s">
        <v>6797</v>
      </c>
      <c r="DR421" s="268" t="s">
        <v>315</v>
      </c>
      <c r="DS421" s="135" t="s">
        <v>6308</v>
      </c>
      <c r="GG421" s="268" t="s">
        <v>5039</v>
      </c>
      <c r="GH421" s="268" t="s">
        <v>4123</v>
      </c>
      <c r="GI421" s="268" t="s">
        <v>5040</v>
      </c>
    </row>
    <row r="422" spans="121:191" ht="50.1" customHeight="1">
      <c r="DQ422" s="60" t="s">
        <v>6798</v>
      </c>
      <c r="DR422" s="268" t="s">
        <v>315</v>
      </c>
      <c r="DS422" s="135" t="s">
        <v>6308</v>
      </c>
      <c r="GG422" s="268" t="s">
        <v>5041</v>
      </c>
      <c r="GH422" s="268" t="s">
        <v>4123</v>
      </c>
      <c r="GI422" s="268" t="s">
        <v>5042</v>
      </c>
    </row>
    <row r="423" spans="121:191" ht="50.1" customHeight="1">
      <c r="DQ423" s="60" t="s">
        <v>6799</v>
      </c>
      <c r="DR423" s="268" t="s">
        <v>315</v>
      </c>
      <c r="DS423" s="135" t="s">
        <v>6308</v>
      </c>
      <c r="GG423" s="268" t="s">
        <v>7514</v>
      </c>
      <c r="GH423" s="268" t="s">
        <v>4123</v>
      </c>
      <c r="GI423" s="268" t="s">
        <v>7515</v>
      </c>
    </row>
    <row r="424" spans="121:191" ht="50.1" customHeight="1">
      <c r="DQ424" s="60" t="s">
        <v>6800</v>
      </c>
      <c r="DR424" s="268" t="s">
        <v>315</v>
      </c>
      <c r="DS424" s="135" t="s">
        <v>6308</v>
      </c>
      <c r="GG424" s="268" t="s">
        <v>7516</v>
      </c>
      <c r="GH424" s="268" t="s">
        <v>4123</v>
      </c>
      <c r="GI424" s="268" t="s">
        <v>7517</v>
      </c>
    </row>
    <row r="425" spans="121:191" ht="50.1" customHeight="1">
      <c r="DQ425" s="60" t="s">
        <v>6801</v>
      </c>
      <c r="DR425" s="268" t="s">
        <v>315</v>
      </c>
      <c r="DS425" s="135" t="s">
        <v>6308</v>
      </c>
      <c r="GG425" s="268" t="s">
        <v>7518</v>
      </c>
      <c r="GH425" s="268" t="s">
        <v>4123</v>
      </c>
      <c r="GI425" s="268" t="s">
        <v>7519</v>
      </c>
    </row>
    <row r="426" spans="121:191" ht="50.1" customHeight="1">
      <c r="DQ426" s="60" t="s">
        <v>6802</v>
      </c>
      <c r="DR426" s="268" t="s">
        <v>315</v>
      </c>
      <c r="DS426" s="135" t="s">
        <v>6308</v>
      </c>
      <c r="GG426" s="268" t="s">
        <v>7520</v>
      </c>
      <c r="GH426" s="268" t="s">
        <v>4123</v>
      </c>
      <c r="GI426" s="268" t="s">
        <v>7521</v>
      </c>
    </row>
    <row r="427" spans="121:191" ht="50.1" customHeight="1">
      <c r="DQ427" s="60" t="s">
        <v>6803</v>
      </c>
      <c r="DR427" s="268" t="s">
        <v>315</v>
      </c>
      <c r="DS427" s="135" t="s">
        <v>6308</v>
      </c>
      <c r="GG427" s="268" t="s">
        <v>5043</v>
      </c>
      <c r="GH427" s="268" t="s">
        <v>4123</v>
      </c>
      <c r="GI427" s="268" t="s">
        <v>5044</v>
      </c>
    </row>
    <row r="428" spans="121:191" ht="50.1" customHeight="1">
      <c r="DQ428" s="60" t="s">
        <v>6804</v>
      </c>
      <c r="DR428" s="268" t="s">
        <v>315</v>
      </c>
      <c r="DS428" s="135" t="s">
        <v>6308</v>
      </c>
      <c r="GG428" s="268" t="s">
        <v>5045</v>
      </c>
      <c r="GH428" s="268" t="s">
        <v>4123</v>
      </c>
      <c r="GI428" s="268" t="s">
        <v>7522</v>
      </c>
    </row>
    <row r="429" spans="121:191" ht="50.1" customHeight="1">
      <c r="DQ429" s="60" t="s">
        <v>6805</v>
      </c>
      <c r="DR429" s="268" t="s">
        <v>315</v>
      </c>
      <c r="DS429" s="135" t="s">
        <v>6308</v>
      </c>
      <c r="GG429" s="268" t="s">
        <v>7523</v>
      </c>
      <c r="GH429" s="268" t="s">
        <v>4123</v>
      </c>
      <c r="GI429" s="268" t="s">
        <v>7524</v>
      </c>
    </row>
    <row r="430" spans="121:191" ht="50.1" customHeight="1">
      <c r="DQ430" s="60" t="s">
        <v>6806</v>
      </c>
      <c r="DR430" s="268" t="s">
        <v>315</v>
      </c>
      <c r="DS430" s="135" t="s">
        <v>6308</v>
      </c>
      <c r="GG430" s="268" t="s">
        <v>5046</v>
      </c>
      <c r="GH430" s="268" t="s">
        <v>4123</v>
      </c>
      <c r="GI430" s="268" t="s">
        <v>5047</v>
      </c>
    </row>
    <row r="431" spans="121:191" ht="50.1" customHeight="1">
      <c r="DQ431" s="60" t="s">
        <v>6807</v>
      </c>
      <c r="DR431" s="268" t="s">
        <v>315</v>
      </c>
      <c r="DS431" s="135" t="s">
        <v>6308</v>
      </c>
      <c r="GG431" s="268" t="s">
        <v>5048</v>
      </c>
      <c r="GH431" s="268" t="s">
        <v>4123</v>
      </c>
      <c r="GI431" s="268" t="s">
        <v>5049</v>
      </c>
    </row>
    <row r="432" spans="121:191" ht="50.1" customHeight="1">
      <c r="DQ432" s="60" t="s">
        <v>6808</v>
      </c>
      <c r="DR432" s="268" t="s">
        <v>315</v>
      </c>
      <c r="DS432" s="135" t="s">
        <v>6308</v>
      </c>
      <c r="GG432" s="268" t="s">
        <v>7525</v>
      </c>
      <c r="GH432" s="268" t="s">
        <v>4123</v>
      </c>
      <c r="GI432" s="268" t="s">
        <v>7526</v>
      </c>
    </row>
    <row r="433" spans="121:191" ht="50.1" customHeight="1">
      <c r="DQ433" s="60" t="s">
        <v>6809</v>
      </c>
      <c r="DR433" s="268" t="s">
        <v>315</v>
      </c>
      <c r="DS433" s="135" t="s">
        <v>6308</v>
      </c>
      <c r="GG433" s="268" t="s">
        <v>5050</v>
      </c>
      <c r="GH433" s="268" t="s">
        <v>4123</v>
      </c>
      <c r="GI433" s="268" t="s">
        <v>5051</v>
      </c>
    </row>
    <row r="434" spans="121:191" ht="50.1" customHeight="1">
      <c r="DQ434" s="60" t="s">
        <v>6810</v>
      </c>
      <c r="DR434" s="268" t="s">
        <v>315</v>
      </c>
      <c r="DS434" s="135" t="s">
        <v>6308</v>
      </c>
      <c r="GG434" s="268" t="s">
        <v>7527</v>
      </c>
      <c r="GH434" s="268" t="s">
        <v>4123</v>
      </c>
      <c r="GI434" s="268" t="s">
        <v>7528</v>
      </c>
    </row>
    <row r="435" spans="121:191" ht="50.1" customHeight="1">
      <c r="DQ435" s="60" t="s">
        <v>6811</v>
      </c>
      <c r="DR435" s="268" t="s">
        <v>315</v>
      </c>
      <c r="DS435" s="135" t="s">
        <v>6308</v>
      </c>
      <c r="GG435" s="268" t="s">
        <v>5052</v>
      </c>
      <c r="GH435" s="268" t="s">
        <v>4123</v>
      </c>
      <c r="GI435" s="268" t="s">
        <v>5053</v>
      </c>
    </row>
    <row r="436" spans="121:191" ht="50.1" customHeight="1">
      <c r="DQ436" s="60" t="s">
        <v>6812</v>
      </c>
      <c r="DR436" s="268" t="s">
        <v>315</v>
      </c>
      <c r="DS436" s="135" t="s">
        <v>6308</v>
      </c>
      <c r="GG436" s="268" t="s">
        <v>7529</v>
      </c>
      <c r="GH436" s="268" t="s">
        <v>4123</v>
      </c>
      <c r="GI436" s="268" t="s">
        <v>7530</v>
      </c>
    </row>
    <row r="437" spans="121:191" ht="50.1" customHeight="1">
      <c r="DQ437" s="60" t="s">
        <v>6813</v>
      </c>
      <c r="DR437" s="268" t="s">
        <v>315</v>
      </c>
      <c r="DS437" s="135" t="s">
        <v>6308</v>
      </c>
      <c r="GG437" s="268" t="s">
        <v>5054</v>
      </c>
      <c r="GH437" s="268" t="s">
        <v>4123</v>
      </c>
      <c r="GI437" s="268" t="s">
        <v>7531</v>
      </c>
    </row>
    <row r="438" spans="121:191" ht="50.1" customHeight="1">
      <c r="DQ438" s="60" t="s">
        <v>6814</v>
      </c>
      <c r="DR438" s="268" t="s">
        <v>315</v>
      </c>
      <c r="DS438" s="135" t="s">
        <v>6308</v>
      </c>
      <c r="GG438" s="268" t="s">
        <v>5055</v>
      </c>
      <c r="GH438" s="268" t="s">
        <v>4123</v>
      </c>
      <c r="GI438" s="268" t="s">
        <v>7532</v>
      </c>
    </row>
    <row r="439" spans="121:191" ht="50.1" customHeight="1">
      <c r="DQ439" s="60" t="s">
        <v>6815</v>
      </c>
      <c r="DR439" s="268" t="s">
        <v>315</v>
      </c>
      <c r="DS439" s="135" t="s">
        <v>6308</v>
      </c>
      <c r="GG439" s="268" t="s">
        <v>5056</v>
      </c>
      <c r="GH439" s="268" t="s">
        <v>4123</v>
      </c>
      <c r="GI439" s="268" t="s">
        <v>7533</v>
      </c>
    </row>
    <row r="440" spans="121:191" ht="50.1" customHeight="1">
      <c r="DQ440" s="60" t="s">
        <v>6816</v>
      </c>
      <c r="DR440" s="268" t="s">
        <v>315</v>
      </c>
      <c r="DS440" s="135" t="s">
        <v>6308</v>
      </c>
      <c r="GG440" s="268" t="s">
        <v>5057</v>
      </c>
      <c r="GH440" s="268" t="s">
        <v>4123</v>
      </c>
      <c r="GI440" s="268" t="s">
        <v>5058</v>
      </c>
    </row>
    <row r="441" spans="121:191" ht="50.1" customHeight="1">
      <c r="DQ441" s="60" t="s">
        <v>6817</v>
      </c>
      <c r="DR441" s="268" t="s">
        <v>315</v>
      </c>
      <c r="DS441" s="135" t="s">
        <v>6308</v>
      </c>
      <c r="GG441" s="268" t="s">
        <v>5059</v>
      </c>
      <c r="GH441" s="268" t="s">
        <v>4123</v>
      </c>
      <c r="GI441" s="268" t="s">
        <v>5060</v>
      </c>
    </row>
    <row r="442" spans="121:191" ht="50.1" customHeight="1">
      <c r="DQ442" s="60" t="s">
        <v>6818</v>
      </c>
      <c r="DR442" s="268" t="s">
        <v>315</v>
      </c>
      <c r="DS442" s="135" t="s">
        <v>6308</v>
      </c>
      <c r="GG442" s="268" t="s">
        <v>5061</v>
      </c>
      <c r="GH442" s="268" t="s">
        <v>4123</v>
      </c>
      <c r="GI442" s="268" t="s">
        <v>7534</v>
      </c>
    </row>
    <row r="443" spans="121:191" ht="50.1" customHeight="1">
      <c r="DQ443" s="60" t="s">
        <v>6819</v>
      </c>
      <c r="DR443" s="268" t="s">
        <v>315</v>
      </c>
      <c r="DS443" s="135" t="s">
        <v>6308</v>
      </c>
      <c r="GG443" s="268" t="s">
        <v>5062</v>
      </c>
      <c r="GH443" s="268" t="s">
        <v>4123</v>
      </c>
      <c r="GI443" s="268" t="s">
        <v>5063</v>
      </c>
    </row>
    <row r="444" spans="121:191" ht="50.1" customHeight="1">
      <c r="DQ444" s="60" t="s">
        <v>6820</v>
      </c>
      <c r="DR444" s="268" t="s">
        <v>315</v>
      </c>
      <c r="DS444" s="135" t="s">
        <v>6308</v>
      </c>
      <c r="GG444" s="268" t="s">
        <v>5064</v>
      </c>
      <c r="GH444" s="268" t="s">
        <v>4123</v>
      </c>
      <c r="GI444" s="268" t="s">
        <v>5065</v>
      </c>
    </row>
    <row r="445" spans="121:191" ht="50.1" customHeight="1">
      <c r="DQ445" s="60" t="s">
        <v>6821</v>
      </c>
      <c r="DR445" s="268" t="s">
        <v>315</v>
      </c>
      <c r="DS445" s="135" t="s">
        <v>6308</v>
      </c>
      <c r="GG445" s="268" t="s">
        <v>5066</v>
      </c>
      <c r="GH445" s="268" t="s">
        <v>4123</v>
      </c>
      <c r="GI445" s="268" t="s">
        <v>5067</v>
      </c>
    </row>
    <row r="446" spans="121:191" ht="50.1" customHeight="1">
      <c r="DQ446" s="60" t="s">
        <v>6822</v>
      </c>
      <c r="DR446" s="268" t="s">
        <v>315</v>
      </c>
      <c r="DS446" s="135" t="s">
        <v>6308</v>
      </c>
      <c r="GG446" s="268" t="s">
        <v>5068</v>
      </c>
      <c r="GH446" s="268" t="s">
        <v>4123</v>
      </c>
      <c r="GI446" s="268" t="s">
        <v>5069</v>
      </c>
    </row>
    <row r="447" spans="121:191" ht="50.1" customHeight="1">
      <c r="DQ447" s="60" t="s">
        <v>6823</v>
      </c>
      <c r="DR447" s="268" t="s">
        <v>315</v>
      </c>
      <c r="DS447" s="135" t="s">
        <v>6308</v>
      </c>
      <c r="GG447" s="268" t="s">
        <v>5070</v>
      </c>
      <c r="GH447" s="268" t="s">
        <v>4123</v>
      </c>
      <c r="GI447" s="268" t="s">
        <v>5071</v>
      </c>
    </row>
    <row r="448" spans="121:191" ht="50.1" customHeight="1">
      <c r="DQ448" s="60" t="s">
        <v>6824</v>
      </c>
      <c r="DR448" s="268" t="s">
        <v>315</v>
      </c>
      <c r="DS448" s="135" t="s">
        <v>6308</v>
      </c>
      <c r="GG448" s="268" t="s">
        <v>5072</v>
      </c>
      <c r="GH448" s="268" t="s">
        <v>4123</v>
      </c>
      <c r="GI448" s="268" t="s">
        <v>5073</v>
      </c>
    </row>
    <row r="449" spans="121:191" ht="50.1" customHeight="1">
      <c r="DQ449" s="60" t="s">
        <v>6825</v>
      </c>
      <c r="DR449" s="268" t="s">
        <v>315</v>
      </c>
      <c r="DS449" s="135" t="s">
        <v>6308</v>
      </c>
      <c r="GG449" s="268" t="s">
        <v>5074</v>
      </c>
      <c r="GH449" s="268" t="s">
        <v>4123</v>
      </c>
      <c r="GI449" s="268" t="s">
        <v>5075</v>
      </c>
    </row>
    <row r="450" spans="121:191" ht="50.1" customHeight="1">
      <c r="DQ450" s="60" t="s">
        <v>6826</v>
      </c>
      <c r="DR450" s="268" t="s">
        <v>315</v>
      </c>
      <c r="DS450" s="135" t="s">
        <v>6308</v>
      </c>
      <c r="GG450" s="268" t="s">
        <v>5076</v>
      </c>
      <c r="GH450" s="268" t="s">
        <v>4123</v>
      </c>
      <c r="GI450" s="268" t="s">
        <v>7535</v>
      </c>
    </row>
    <row r="451" spans="121:191" ht="50.1" customHeight="1">
      <c r="DQ451" s="60" t="s">
        <v>6827</v>
      </c>
      <c r="DR451" s="268" t="s">
        <v>315</v>
      </c>
      <c r="DS451" s="135" t="s">
        <v>6308</v>
      </c>
      <c r="GG451" s="268" t="s">
        <v>5077</v>
      </c>
      <c r="GH451" s="268" t="s">
        <v>4123</v>
      </c>
      <c r="GI451" s="268" t="s">
        <v>5078</v>
      </c>
    </row>
    <row r="452" spans="121:191" ht="50.1" customHeight="1">
      <c r="DQ452" s="60" t="s">
        <v>6828</v>
      </c>
      <c r="DR452" s="268" t="s">
        <v>315</v>
      </c>
      <c r="DS452" s="135" t="s">
        <v>6308</v>
      </c>
      <c r="GG452" s="268" t="s">
        <v>5079</v>
      </c>
      <c r="GH452" s="268" t="s">
        <v>4123</v>
      </c>
      <c r="GI452" s="268" t="s">
        <v>5080</v>
      </c>
    </row>
    <row r="453" spans="121:191" ht="50.1" customHeight="1">
      <c r="DQ453" s="60" t="s">
        <v>6829</v>
      </c>
      <c r="DR453" s="268" t="s">
        <v>315</v>
      </c>
      <c r="DS453" s="135" t="s">
        <v>6308</v>
      </c>
      <c r="GG453" s="268" t="s">
        <v>5081</v>
      </c>
      <c r="GH453" s="268" t="s">
        <v>4123</v>
      </c>
      <c r="GI453" s="268" t="s">
        <v>5082</v>
      </c>
    </row>
    <row r="454" spans="121:191" ht="50.1" customHeight="1">
      <c r="DQ454" s="60" t="s">
        <v>6830</v>
      </c>
      <c r="DR454" s="268" t="s">
        <v>315</v>
      </c>
      <c r="DS454" s="135" t="s">
        <v>6308</v>
      </c>
      <c r="GG454" s="268" t="s">
        <v>5083</v>
      </c>
      <c r="GH454" s="268" t="s">
        <v>4123</v>
      </c>
      <c r="GI454" s="268" t="s">
        <v>5084</v>
      </c>
    </row>
    <row r="455" spans="121:191" ht="50.1" customHeight="1">
      <c r="DQ455" s="60" t="s">
        <v>6831</v>
      </c>
      <c r="DR455" s="268" t="s">
        <v>315</v>
      </c>
      <c r="DS455" s="135" t="s">
        <v>6308</v>
      </c>
      <c r="GG455" s="268" t="s">
        <v>5085</v>
      </c>
      <c r="GH455" s="268" t="s">
        <v>4123</v>
      </c>
      <c r="GI455" s="268" t="s">
        <v>5086</v>
      </c>
    </row>
    <row r="456" spans="121:191" ht="50.1" customHeight="1">
      <c r="DQ456" s="60" t="s">
        <v>6832</v>
      </c>
      <c r="DR456" s="268" t="s">
        <v>315</v>
      </c>
      <c r="DS456" s="135" t="s">
        <v>6308</v>
      </c>
      <c r="GG456" s="268" t="s">
        <v>5087</v>
      </c>
      <c r="GH456" s="268" t="s">
        <v>4123</v>
      </c>
      <c r="GI456" s="268" t="s">
        <v>5088</v>
      </c>
    </row>
    <row r="457" spans="121:191" ht="50.1" customHeight="1">
      <c r="DQ457" s="60" t="s">
        <v>6833</v>
      </c>
      <c r="DR457" s="268" t="s">
        <v>315</v>
      </c>
      <c r="DS457" s="135" t="s">
        <v>6308</v>
      </c>
      <c r="GG457" s="268" t="s">
        <v>5089</v>
      </c>
      <c r="GH457" s="268" t="s">
        <v>4123</v>
      </c>
      <c r="GI457" s="268" t="s">
        <v>5090</v>
      </c>
    </row>
    <row r="458" spans="121:191" ht="50.1" customHeight="1">
      <c r="DQ458" s="60" t="s">
        <v>6834</v>
      </c>
      <c r="DR458" s="268" t="s">
        <v>315</v>
      </c>
      <c r="DS458" s="135" t="s">
        <v>6308</v>
      </c>
      <c r="GG458" s="268" t="s">
        <v>5091</v>
      </c>
      <c r="GH458" s="268" t="s">
        <v>4123</v>
      </c>
      <c r="GI458" s="268" t="s">
        <v>5092</v>
      </c>
    </row>
    <row r="459" spans="121:191" ht="50.1" customHeight="1">
      <c r="DQ459" s="60" t="s">
        <v>6835</v>
      </c>
      <c r="DR459" s="268" t="s">
        <v>315</v>
      </c>
      <c r="DS459" s="135" t="s">
        <v>6308</v>
      </c>
      <c r="GG459" s="268" t="s">
        <v>5093</v>
      </c>
      <c r="GH459" s="268" t="s">
        <v>4123</v>
      </c>
      <c r="GI459" s="268" t="s">
        <v>5094</v>
      </c>
    </row>
    <row r="460" spans="121:191" ht="50.1" customHeight="1">
      <c r="DQ460" s="60" t="s">
        <v>6836</v>
      </c>
      <c r="DR460" s="268" t="s">
        <v>315</v>
      </c>
      <c r="DS460" s="135" t="s">
        <v>6308</v>
      </c>
      <c r="GG460" s="268" t="s">
        <v>5095</v>
      </c>
      <c r="GH460" s="268" t="s">
        <v>4123</v>
      </c>
      <c r="GI460" s="268" t="s">
        <v>5096</v>
      </c>
    </row>
    <row r="461" spans="121:191" ht="50.1" customHeight="1">
      <c r="DQ461" s="60" t="s">
        <v>6837</v>
      </c>
      <c r="DR461" s="268" t="s">
        <v>315</v>
      </c>
      <c r="DS461" s="135" t="s">
        <v>6308</v>
      </c>
      <c r="GG461" s="268" t="s">
        <v>5097</v>
      </c>
      <c r="GH461" s="268" t="s">
        <v>4123</v>
      </c>
      <c r="GI461" s="268" t="s">
        <v>5098</v>
      </c>
    </row>
    <row r="462" spans="121:191" ht="50.1" customHeight="1">
      <c r="DQ462" s="60" t="s">
        <v>6838</v>
      </c>
      <c r="DR462" s="268" t="s">
        <v>315</v>
      </c>
      <c r="DS462" s="135" t="s">
        <v>6308</v>
      </c>
      <c r="GG462" s="268" t="s">
        <v>3632</v>
      </c>
      <c r="GH462" s="268" t="s">
        <v>4123</v>
      </c>
      <c r="GI462" s="268" t="s">
        <v>3632</v>
      </c>
    </row>
    <row r="463" spans="121:191" ht="50.1" customHeight="1">
      <c r="DQ463" s="60" t="s">
        <v>6839</v>
      </c>
      <c r="DR463" s="268" t="s">
        <v>315</v>
      </c>
      <c r="DS463" s="135" t="s">
        <v>6308</v>
      </c>
      <c r="GG463" s="268" t="s">
        <v>5099</v>
      </c>
      <c r="GH463" s="268" t="s">
        <v>4123</v>
      </c>
      <c r="GI463" s="268" t="s">
        <v>5100</v>
      </c>
    </row>
    <row r="464" spans="121:191" ht="50.1" customHeight="1">
      <c r="DQ464" s="60" t="s">
        <v>6840</v>
      </c>
      <c r="DR464" s="268" t="s">
        <v>315</v>
      </c>
      <c r="DS464" s="135" t="s">
        <v>6308</v>
      </c>
      <c r="GG464" s="268" t="s">
        <v>5101</v>
      </c>
      <c r="GH464" s="268" t="s">
        <v>4123</v>
      </c>
      <c r="GI464" s="268" t="s">
        <v>5102</v>
      </c>
    </row>
    <row r="465" spans="121:191" ht="50.1" customHeight="1">
      <c r="DQ465" s="60" t="s">
        <v>6841</v>
      </c>
      <c r="DR465" s="268" t="s">
        <v>315</v>
      </c>
      <c r="DS465" s="135" t="s">
        <v>6308</v>
      </c>
      <c r="GG465" s="268" t="s">
        <v>5103</v>
      </c>
      <c r="GH465" s="268" t="s">
        <v>4123</v>
      </c>
      <c r="GI465" s="268" t="s">
        <v>5104</v>
      </c>
    </row>
    <row r="466" spans="121:191" ht="50.1" customHeight="1">
      <c r="DQ466" s="60" t="s">
        <v>6842</v>
      </c>
      <c r="DR466" s="268" t="s">
        <v>315</v>
      </c>
      <c r="DS466" s="135" t="s">
        <v>6308</v>
      </c>
      <c r="GG466" s="268" t="s">
        <v>7536</v>
      </c>
      <c r="GH466" s="268" t="s">
        <v>4123</v>
      </c>
      <c r="GI466" s="268" t="s">
        <v>7537</v>
      </c>
    </row>
    <row r="467" spans="121:191" ht="50.1" customHeight="1">
      <c r="DQ467" s="60" t="s">
        <v>6843</v>
      </c>
      <c r="DR467" s="268" t="s">
        <v>315</v>
      </c>
      <c r="DS467" s="135" t="s">
        <v>6308</v>
      </c>
      <c r="GG467" s="268" t="s">
        <v>5105</v>
      </c>
      <c r="GH467" s="268" t="s">
        <v>4123</v>
      </c>
      <c r="GI467" s="268" t="s">
        <v>5106</v>
      </c>
    </row>
    <row r="468" spans="121:191" ht="50.1" customHeight="1">
      <c r="DQ468" s="60" t="s">
        <v>6844</v>
      </c>
      <c r="DR468" s="268" t="s">
        <v>315</v>
      </c>
      <c r="DS468" s="135" t="s">
        <v>6308</v>
      </c>
      <c r="GG468" s="268" t="s">
        <v>7538</v>
      </c>
      <c r="GH468" s="268" t="s">
        <v>4123</v>
      </c>
      <c r="GI468" s="268" t="s">
        <v>7539</v>
      </c>
    </row>
    <row r="469" spans="121:191" ht="50.1" customHeight="1">
      <c r="DQ469" s="60" t="s">
        <v>6845</v>
      </c>
      <c r="DR469" s="268" t="s">
        <v>315</v>
      </c>
      <c r="DS469" s="135" t="s">
        <v>6308</v>
      </c>
      <c r="GG469" s="268" t="s">
        <v>5107</v>
      </c>
      <c r="GH469" s="268" t="s">
        <v>4123</v>
      </c>
      <c r="GI469" s="268" t="s">
        <v>5108</v>
      </c>
    </row>
    <row r="470" spans="121:191" ht="50.1" customHeight="1">
      <c r="DQ470" s="60" t="s">
        <v>6846</v>
      </c>
      <c r="DR470" s="268" t="s">
        <v>315</v>
      </c>
      <c r="DS470" s="135" t="s">
        <v>6308</v>
      </c>
      <c r="GG470" s="268" t="s">
        <v>5109</v>
      </c>
      <c r="GH470" s="268" t="s">
        <v>4123</v>
      </c>
      <c r="GI470" s="268" t="s">
        <v>5110</v>
      </c>
    </row>
    <row r="471" spans="121:191" ht="50.1" customHeight="1">
      <c r="DQ471" s="60" t="s">
        <v>6847</v>
      </c>
      <c r="DR471" s="268" t="s">
        <v>315</v>
      </c>
      <c r="DS471" s="135" t="s">
        <v>6308</v>
      </c>
      <c r="GG471" s="268" t="s">
        <v>5111</v>
      </c>
      <c r="GH471" s="268" t="s">
        <v>4123</v>
      </c>
      <c r="GI471" s="268" t="s">
        <v>7540</v>
      </c>
    </row>
    <row r="472" spans="121:191" ht="50.1" customHeight="1">
      <c r="DQ472" s="60" t="s">
        <v>6848</v>
      </c>
      <c r="DR472" s="268" t="s">
        <v>315</v>
      </c>
      <c r="DS472" s="135" t="s">
        <v>6308</v>
      </c>
      <c r="GG472" s="268" t="s">
        <v>5112</v>
      </c>
      <c r="GH472" s="268" t="s">
        <v>4123</v>
      </c>
      <c r="GI472" s="268" t="s">
        <v>7541</v>
      </c>
    </row>
    <row r="473" spans="121:191" ht="50.1" customHeight="1">
      <c r="DQ473" s="60" t="s">
        <v>6849</v>
      </c>
      <c r="DR473" s="268" t="s">
        <v>315</v>
      </c>
      <c r="DS473" s="135" t="s">
        <v>6308</v>
      </c>
      <c r="GG473" s="268" t="s">
        <v>5113</v>
      </c>
      <c r="GH473" s="268" t="s">
        <v>4123</v>
      </c>
      <c r="GI473" s="268" t="s">
        <v>7542</v>
      </c>
    </row>
    <row r="474" spans="121:191" ht="50.1" customHeight="1">
      <c r="DQ474" s="60" t="s">
        <v>6850</v>
      </c>
      <c r="DR474" s="268" t="s">
        <v>315</v>
      </c>
      <c r="DS474" s="135" t="s">
        <v>6308</v>
      </c>
      <c r="GG474" s="268" t="s">
        <v>5114</v>
      </c>
      <c r="GH474" s="268" t="s">
        <v>4123</v>
      </c>
      <c r="GI474" s="268" t="s">
        <v>5115</v>
      </c>
    </row>
    <row r="475" spans="121:191" ht="50.1" customHeight="1">
      <c r="DQ475" s="60" t="s">
        <v>6851</v>
      </c>
      <c r="DR475" s="268" t="s">
        <v>315</v>
      </c>
      <c r="DS475" s="135" t="s">
        <v>6308</v>
      </c>
      <c r="GG475" s="268" t="s">
        <v>5116</v>
      </c>
      <c r="GH475" s="268" t="s">
        <v>4123</v>
      </c>
      <c r="GI475" s="268" t="s">
        <v>5117</v>
      </c>
    </row>
    <row r="476" spans="121:191" ht="50.1" customHeight="1">
      <c r="DQ476" s="60" t="s">
        <v>6852</v>
      </c>
      <c r="DR476" s="268" t="s">
        <v>315</v>
      </c>
      <c r="DS476" s="135" t="s">
        <v>6308</v>
      </c>
      <c r="GG476" s="268" t="s">
        <v>5118</v>
      </c>
      <c r="GH476" s="268" t="s">
        <v>4123</v>
      </c>
      <c r="GI476" s="268" t="s">
        <v>5119</v>
      </c>
    </row>
    <row r="477" spans="121:191" ht="50.1" customHeight="1">
      <c r="DQ477" s="60" t="s">
        <v>6853</v>
      </c>
      <c r="DR477" s="268" t="s">
        <v>315</v>
      </c>
      <c r="DS477" s="135" t="s">
        <v>6308</v>
      </c>
      <c r="GG477" s="268" t="s">
        <v>5120</v>
      </c>
      <c r="GH477" s="268" t="s">
        <v>4123</v>
      </c>
      <c r="GI477" s="268" t="s">
        <v>5121</v>
      </c>
    </row>
    <row r="478" spans="121:191" ht="50.1" customHeight="1">
      <c r="DQ478" s="60" t="s">
        <v>6854</v>
      </c>
      <c r="DR478" s="268" t="s">
        <v>315</v>
      </c>
      <c r="DS478" s="135" t="s">
        <v>6308</v>
      </c>
      <c r="GG478" s="268" t="s">
        <v>5122</v>
      </c>
      <c r="GH478" s="268" t="s">
        <v>4123</v>
      </c>
      <c r="GI478" s="268" t="s">
        <v>5123</v>
      </c>
    </row>
    <row r="479" spans="121:191" ht="50.1" customHeight="1">
      <c r="DQ479" s="60" t="s">
        <v>6855</v>
      </c>
      <c r="DR479" s="268" t="s">
        <v>315</v>
      </c>
      <c r="DS479" s="135" t="s">
        <v>6308</v>
      </c>
      <c r="GG479" s="268" t="s">
        <v>5124</v>
      </c>
      <c r="GH479" s="268" t="s">
        <v>4123</v>
      </c>
      <c r="GI479" s="268" t="s">
        <v>5125</v>
      </c>
    </row>
    <row r="480" spans="121:191" ht="50.1" customHeight="1">
      <c r="DQ480" s="60" t="s">
        <v>6856</v>
      </c>
      <c r="DR480" s="268" t="s">
        <v>315</v>
      </c>
      <c r="DS480" s="135" t="s">
        <v>6308</v>
      </c>
      <c r="GG480" s="268" t="s">
        <v>5126</v>
      </c>
      <c r="GH480" s="268" t="s">
        <v>4123</v>
      </c>
      <c r="GI480" s="268" t="s">
        <v>5127</v>
      </c>
    </row>
    <row r="481" spans="121:191" ht="50.1" customHeight="1">
      <c r="DQ481" s="60" t="s">
        <v>6857</v>
      </c>
      <c r="DR481" s="268" t="s">
        <v>315</v>
      </c>
      <c r="DS481" s="135" t="s">
        <v>6308</v>
      </c>
      <c r="GG481" s="268" t="s">
        <v>5128</v>
      </c>
      <c r="GH481" s="268" t="s">
        <v>4123</v>
      </c>
      <c r="GI481" s="268" t="s">
        <v>5129</v>
      </c>
    </row>
    <row r="482" spans="121:191" ht="50.1" customHeight="1">
      <c r="DQ482" s="60" t="s">
        <v>6858</v>
      </c>
      <c r="DR482" s="268" t="s">
        <v>315</v>
      </c>
      <c r="DS482" s="135" t="s">
        <v>6308</v>
      </c>
      <c r="GG482" s="268" t="s">
        <v>5130</v>
      </c>
      <c r="GH482" s="268" t="s">
        <v>4123</v>
      </c>
      <c r="GI482" s="268" t="s">
        <v>5131</v>
      </c>
    </row>
    <row r="483" spans="121:191" ht="50.1" customHeight="1">
      <c r="DQ483" s="60" t="s">
        <v>6859</v>
      </c>
      <c r="DR483" s="268" t="s">
        <v>315</v>
      </c>
      <c r="DS483" s="135" t="s">
        <v>6308</v>
      </c>
      <c r="GG483" s="268" t="s">
        <v>5132</v>
      </c>
      <c r="GH483" s="268" t="s">
        <v>4123</v>
      </c>
      <c r="GI483" s="268" t="s">
        <v>5133</v>
      </c>
    </row>
    <row r="484" spans="121:191" ht="50.1" customHeight="1">
      <c r="DQ484" s="60" t="s">
        <v>6860</v>
      </c>
      <c r="DR484" s="268" t="s">
        <v>315</v>
      </c>
      <c r="DS484" s="135" t="s">
        <v>6308</v>
      </c>
      <c r="GG484" s="268" t="s">
        <v>5134</v>
      </c>
      <c r="GH484" s="268" t="s">
        <v>4123</v>
      </c>
      <c r="GI484" s="268" t="s">
        <v>5135</v>
      </c>
    </row>
    <row r="485" spans="121:191" ht="50.1" customHeight="1">
      <c r="DQ485" s="60" t="s">
        <v>6861</v>
      </c>
      <c r="DR485" s="268" t="s">
        <v>315</v>
      </c>
      <c r="DS485" s="135" t="s">
        <v>6308</v>
      </c>
      <c r="GG485" s="268" t="s">
        <v>5136</v>
      </c>
      <c r="GH485" s="268" t="s">
        <v>4123</v>
      </c>
      <c r="GI485" s="268" t="s">
        <v>5137</v>
      </c>
    </row>
    <row r="486" spans="121:191" ht="50.1" customHeight="1">
      <c r="DQ486" s="60" t="s">
        <v>6862</v>
      </c>
      <c r="DR486" s="268" t="s">
        <v>315</v>
      </c>
      <c r="DS486" s="135" t="s">
        <v>6308</v>
      </c>
      <c r="GG486" s="268" t="s">
        <v>5138</v>
      </c>
      <c r="GH486" s="268" t="s">
        <v>4123</v>
      </c>
      <c r="GI486" s="268" t="s">
        <v>5139</v>
      </c>
    </row>
    <row r="487" spans="121:191" ht="50.1" customHeight="1">
      <c r="DQ487" s="60" t="s">
        <v>6863</v>
      </c>
      <c r="DR487" s="268" t="s">
        <v>315</v>
      </c>
      <c r="DS487" s="135" t="s">
        <v>6308</v>
      </c>
      <c r="GG487" s="268" t="s">
        <v>5140</v>
      </c>
      <c r="GH487" s="268" t="s">
        <v>4123</v>
      </c>
      <c r="GI487" s="268" t="s">
        <v>5141</v>
      </c>
    </row>
    <row r="488" spans="121:191" ht="50.1" customHeight="1">
      <c r="DQ488" s="60" t="s">
        <v>6864</v>
      </c>
      <c r="DR488" s="268" t="s">
        <v>315</v>
      </c>
      <c r="DS488" s="135" t="s">
        <v>6308</v>
      </c>
      <c r="GG488" s="268" t="s">
        <v>5142</v>
      </c>
      <c r="GH488" s="268" t="s">
        <v>4123</v>
      </c>
      <c r="GI488" s="268" t="s">
        <v>5143</v>
      </c>
    </row>
    <row r="489" spans="121:191" ht="50.1" customHeight="1">
      <c r="DQ489" s="60" t="s">
        <v>6865</v>
      </c>
      <c r="DR489" s="268" t="s">
        <v>315</v>
      </c>
      <c r="DS489" s="135" t="s">
        <v>6308</v>
      </c>
      <c r="GG489" s="268" t="s">
        <v>5144</v>
      </c>
      <c r="GH489" s="268" t="s">
        <v>4123</v>
      </c>
      <c r="GI489" s="268" t="s">
        <v>5145</v>
      </c>
    </row>
    <row r="490" spans="121:191" ht="50.1" customHeight="1">
      <c r="DQ490" s="60" t="s">
        <v>6866</v>
      </c>
      <c r="DR490" s="268" t="s">
        <v>315</v>
      </c>
      <c r="DS490" s="135" t="s">
        <v>6308</v>
      </c>
      <c r="GG490" s="268" t="s">
        <v>5146</v>
      </c>
      <c r="GH490" s="268" t="s">
        <v>4123</v>
      </c>
      <c r="GI490" s="268" t="s">
        <v>5147</v>
      </c>
    </row>
    <row r="491" spans="121:191" ht="50.1" customHeight="1">
      <c r="DQ491" s="60" t="s">
        <v>6867</v>
      </c>
      <c r="DR491" s="268" t="s">
        <v>315</v>
      </c>
      <c r="DS491" s="135" t="s">
        <v>6308</v>
      </c>
      <c r="GG491" s="268" t="s">
        <v>5148</v>
      </c>
      <c r="GH491" s="268" t="s">
        <v>4123</v>
      </c>
      <c r="GI491" s="268" t="s">
        <v>5149</v>
      </c>
    </row>
    <row r="492" spans="121:191" ht="50.1" customHeight="1">
      <c r="DQ492" s="60" t="s">
        <v>6868</v>
      </c>
      <c r="DR492" s="268" t="s">
        <v>315</v>
      </c>
      <c r="DS492" s="135" t="s">
        <v>6308</v>
      </c>
      <c r="GG492" s="268" t="s">
        <v>5150</v>
      </c>
      <c r="GH492" s="268" t="s">
        <v>4123</v>
      </c>
      <c r="GI492" s="268" t="s">
        <v>5151</v>
      </c>
    </row>
    <row r="493" spans="121:191" ht="50.1" customHeight="1">
      <c r="DQ493" s="60" t="s">
        <v>6869</v>
      </c>
      <c r="DR493" s="268" t="s">
        <v>315</v>
      </c>
      <c r="DS493" s="135" t="s">
        <v>6308</v>
      </c>
      <c r="GG493" s="268" t="s">
        <v>5152</v>
      </c>
      <c r="GH493" s="268" t="s">
        <v>4123</v>
      </c>
      <c r="GI493" s="268" t="s">
        <v>7543</v>
      </c>
    </row>
    <row r="494" spans="121:191" ht="50.1" customHeight="1">
      <c r="DQ494" s="60" t="s">
        <v>6870</v>
      </c>
      <c r="DR494" s="268" t="s">
        <v>315</v>
      </c>
      <c r="DS494" s="135" t="s">
        <v>6308</v>
      </c>
      <c r="GG494" s="268" t="s">
        <v>5153</v>
      </c>
      <c r="GH494" s="268" t="s">
        <v>4123</v>
      </c>
      <c r="GI494" s="268" t="s">
        <v>5154</v>
      </c>
    </row>
    <row r="495" spans="121:191" ht="50.1" customHeight="1">
      <c r="DQ495" s="60" t="s">
        <v>6871</v>
      </c>
      <c r="DR495" s="268" t="s">
        <v>315</v>
      </c>
      <c r="DS495" s="135" t="s">
        <v>6308</v>
      </c>
      <c r="GG495" s="268" t="s">
        <v>5155</v>
      </c>
      <c r="GH495" s="268" t="s">
        <v>4123</v>
      </c>
      <c r="GI495" s="268" t="s">
        <v>5156</v>
      </c>
    </row>
    <row r="496" spans="121:191" ht="50.1" customHeight="1">
      <c r="DQ496" s="60" t="s">
        <v>7614</v>
      </c>
      <c r="DR496" s="268" t="s">
        <v>315</v>
      </c>
      <c r="DS496" s="135" t="s">
        <v>6308</v>
      </c>
      <c r="GG496" s="268" t="s">
        <v>5157</v>
      </c>
      <c r="GH496" s="268" t="s">
        <v>4123</v>
      </c>
      <c r="GI496" s="268" t="s">
        <v>5158</v>
      </c>
    </row>
    <row r="497" spans="121:191" ht="50.1" customHeight="1">
      <c r="DQ497" s="60" t="s">
        <v>6872</v>
      </c>
      <c r="DR497" s="268" t="s">
        <v>315</v>
      </c>
      <c r="DS497" s="135" t="s">
        <v>6308</v>
      </c>
      <c r="GG497" s="268" t="s">
        <v>5159</v>
      </c>
      <c r="GH497" s="268" t="s">
        <v>4123</v>
      </c>
      <c r="GI497" s="268" t="s">
        <v>5160</v>
      </c>
    </row>
    <row r="498" spans="121:191" ht="50.1" customHeight="1">
      <c r="DQ498" s="60" t="s">
        <v>6873</v>
      </c>
      <c r="DR498" s="268" t="s">
        <v>315</v>
      </c>
      <c r="DS498" s="135" t="s">
        <v>6308</v>
      </c>
      <c r="GG498" s="268" t="s">
        <v>5161</v>
      </c>
      <c r="GH498" s="268" t="s">
        <v>4123</v>
      </c>
      <c r="GI498" s="268" t="s">
        <v>5162</v>
      </c>
    </row>
    <row r="499" spans="121:191" ht="50.1" customHeight="1">
      <c r="DQ499" s="60" t="s">
        <v>6874</v>
      </c>
      <c r="DR499" s="268" t="s">
        <v>315</v>
      </c>
      <c r="DS499" s="135" t="s">
        <v>6308</v>
      </c>
      <c r="GG499" s="268" t="s">
        <v>7544</v>
      </c>
      <c r="GH499" s="268" t="s">
        <v>4123</v>
      </c>
      <c r="GI499" s="268" t="s">
        <v>7545</v>
      </c>
    </row>
    <row r="500" spans="121:191" ht="50.1" customHeight="1">
      <c r="DQ500" s="60" t="s">
        <v>6875</v>
      </c>
      <c r="DR500" s="268" t="s">
        <v>315</v>
      </c>
      <c r="DS500" s="135" t="s">
        <v>6308</v>
      </c>
      <c r="GG500" s="268" t="s">
        <v>5163</v>
      </c>
      <c r="GH500" s="268" t="s">
        <v>4123</v>
      </c>
      <c r="GI500" s="268" t="s">
        <v>5164</v>
      </c>
    </row>
    <row r="501" spans="121:191" ht="50.1" customHeight="1">
      <c r="DQ501" s="60" t="s">
        <v>6876</v>
      </c>
      <c r="DR501" s="268" t="s">
        <v>315</v>
      </c>
      <c r="DS501" s="135" t="s">
        <v>6308</v>
      </c>
      <c r="GG501" s="268" t="s">
        <v>5165</v>
      </c>
      <c r="GH501" s="268" t="s">
        <v>4123</v>
      </c>
      <c r="GI501" s="268" t="s">
        <v>5166</v>
      </c>
    </row>
    <row r="502" spans="121:191" ht="50.1" customHeight="1">
      <c r="DQ502" s="60" t="s">
        <v>6877</v>
      </c>
      <c r="DR502" s="268" t="s">
        <v>315</v>
      </c>
      <c r="DS502" s="135" t="s">
        <v>6308</v>
      </c>
      <c r="GG502" s="268" t="s">
        <v>5167</v>
      </c>
      <c r="GH502" s="268" t="s">
        <v>4123</v>
      </c>
      <c r="GI502" s="268" t="s">
        <v>5168</v>
      </c>
    </row>
    <row r="503" spans="121:191" ht="50.1" customHeight="1">
      <c r="DQ503" s="60" t="s">
        <v>6878</v>
      </c>
      <c r="DR503" s="268" t="s">
        <v>315</v>
      </c>
      <c r="DS503" s="135" t="s">
        <v>6308</v>
      </c>
      <c r="GG503" s="268" t="s">
        <v>5169</v>
      </c>
      <c r="GH503" s="268" t="s">
        <v>4123</v>
      </c>
      <c r="GI503" s="268" t="s">
        <v>5170</v>
      </c>
    </row>
    <row r="504" spans="121:191" ht="50.1" customHeight="1">
      <c r="DQ504" s="60" t="s">
        <v>6879</v>
      </c>
      <c r="DR504" s="268" t="s">
        <v>315</v>
      </c>
      <c r="DS504" s="135" t="s">
        <v>6308</v>
      </c>
      <c r="GG504" s="268" t="s">
        <v>5171</v>
      </c>
      <c r="GH504" s="268" t="s">
        <v>4123</v>
      </c>
      <c r="GI504" s="268" t="s">
        <v>5172</v>
      </c>
    </row>
    <row r="505" spans="121:191" ht="50.1" customHeight="1">
      <c r="DQ505" s="60" t="s">
        <v>6880</v>
      </c>
      <c r="DR505" s="268" t="s">
        <v>315</v>
      </c>
      <c r="DS505" s="135" t="s">
        <v>6308</v>
      </c>
      <c r="GG505" s="268" t="s">
        <v>5173</v>
      </c>
      <c r="GH505" s="268" t="s">
        <v>4123</v>
      </c>
      <c r="GI505" s="268" t="s">
        <v>5174</v>
      </c>
    </row>
    <row r="506" spans="121:191" ht="50.1" customHeight="1">
      <c r="DQ506" s="60" t="s">
        <v>6881</v>
      </c>
      <c r="DR506" s="268" t="s">
        <v>315</v>
      </c>
      <c r="DS506" s="135" t="s">
        <v>6308</v>
      </c>
      <c r="GG506" s="268" t="s">
        <v>5175</v>
      </c>
      <c r="GH506" s="268" t="s">
        <v>4123</v>
      </c>
      <c r="GI506" s="268" t="s">
        <v>5176</v>
      </c>
    </row>
    <row r="507" spans="121:191" ht="50.1" customHeight="1">
      <c r="DQ507" s="60" t="s">
        <v>6882</v>
      </c>
      <c r="DR507" s="268" t="s">
        <v>315</v>
      </c>
      <c r="DS507" s="135" t="s">
        <v>6308</v>
      </c>
      <c r="GG507" s="268" t="s">
        <v>5177</v>
      </c>
      <c r="GH507" s="268" t="s">
        <v>4123</v>
      </c>
      <c r="GI507" s="268" t="s">
        <v>5178</v>
      </c>
    </row>
    <row r="508" spans="121:191" ht="50.1" customHeight="1">
      <c r="DQ508" s="60" t="s">
        <v>6883</v>
      </c>
      <c r="DR508" s="268" t="s">
        <v>315</v>
      </c>
      <c r="DS508" s="135" t="s">
        <v>6308</v>
      </c>
      <c r="GG508" s="268" t="s">
        <v>5179</v>
      </c>
      <c r="GH508" s="268" t="s">
        <v>4123</v>
      </c>
      <c r="GI508" s="268" t="s">
        <v>5180</v>
      </c>
    </row>
    <row r="509" spans="121:191" ht="50.1" customHeight="1">
      <c r="DQ509" s="60" t="s">
        <v>6884</v>
      </c>
      <c r="DR509" s="268" t="s">
        <v>315</v>
      </c>
      <c r="DS509" s="135" t="s">
        <v>6308</v>
      </c>
      <c r="GG509" s="268" t="s">
        <v>5181</v>
      </c>
      <c r="GH509" s="268" t="s">
        <v>4123</v>
      </c>
      <c r="GI509" s="268" t="s">
        <v>5182</v>
      </c>
    </row>
    <row r="510" spans="121:191" ht="50.1" customHeight="1">
      <c r="DQ510" s="60" t="s">
        <v>6885</v>
      </c>
      <c r="DR510" s="268" t="s">
        <v>315</v>
      </c>
      <c r="DS510" s="135" t="s">
        <v>6308</v>
      </c>
      <c r="GG510" s="268" t="s">
        <v>5183</v>
      </c>
      <c r="GH510" s="268" t="s">
        <v>4123</v>
      </c>
      <c r="GI510" s="268" t="s">
        <v>5184</v>
      </c>
    </row>
    <row r="511" spans="121:191" ht="50.1" customHeight="1">
      <c r="DQ511" s="60" t="s">
        <v>6886</v>
      </c>
      <c r="DR511" s="268" t="s">
        <v>315</v>
      </c>
      <c r="DS511" s="135" t="s">
        <v>6308</v>
      </c>
      <c r="GG511" s="268" t="s">
        <v>5185</v>
      </c>
      <c r="GH511" s="268" t="s">
        <v>4123</v>
      </c>
      <c r="GI511" s="268" t="s">
        <v>5186</v>
      </c>
    </row>
    <row r="512" spans="121:191" ht="50.1" customHeight="1">
      <c r="DQ512" s="60" t="s">
        <v>6887</v>
      </c>
      <c r="DR512" s="268" t="s">
        <v>315</v>
      </c>
      <c r="DS512" s="135" t="s">
        <v>6308</v>
      </c>
      <c r="GG512" s="268" t="s">
        <v>5187</v>
      </c>
      <c r="GH512" s="268" t="s">
        <v>4123</v>
      </c>
      <c r="GI512" s="268" t="s">
        <v>5188</v>
      </c>
    </row>
    <row r="513" spans="121:191" ht="50.1" customHeight="1">
      <c r="DQ513" s="60" t="s">
        <v>6888</v>
      </c>
      <c r="DR513" s="268" t="s">
        <v>315</v>
      </c>
      <c r="DS513" s="135" t="s">
        <v>6308</v>
      </c>
      <c r="GG513" s="268" t="s">
        <v>5189</v>
      </c>
      <c r="GH513" s="268" t="s">
        <v>4123</v>
      </c>
      <c r="GI513" s="268" t="s">
        <v>5190</v>
      </c>
    </row>
    <row r="514" spans="121:191" ht="50.1" customHeight="1">
      <c r="DQ514" s="60" t="s">
        <v>6889</v>
      </c>
      <c r="DR514" s="268" t="s">
        <v>315</v>
      </c>
      <c r="DS514" s="135" t="s">
        <v>6308</v>
      </c>
      <c r="GG514" s="268" t="s">
        <v>5191</v>
      </c>
      <c r="GH514" s="268" t="s">
        <v>4123</v>
      </c>
      <c r="GI514" s="268" t="s">
        <v>7546</v>
      </c>
    </row>
    <row r="515" spans="121:191" ht="50.1" customHeight="1">
      <c r="DQ515" s="60" t="s">
        <v>6890</v>
      </c>
      <c r="DR515" s="268" t="s">
        <v>315</v>
      </c>
      <c r="DS515" s="135" t="s">
        <v>6308</v>
      </c>
      <c r="GG515" s="268" t="s">
        <v>5192</v>
      </c>
      <c r="GH515" s="268" t="s">
        <v>4123</v>
      </c>
      <c r="GI515" s="268" t="s">
        <v>5193</v>
      </c>
    </row>
    <row r="516" spans="121:191" ht="50.1" customHeight="1">
      <c r="DQ516" s="60" t="s">
        <v>6891</v>
      </c>
      <c r="DR516" s="268" t="s">
        <v>315</v>
      </c>
      <c r="DS516" s="135" t="s">
        <v>6308</v>
      </c>
      <c r="GG516" s="268" t="s">
        <v>5194</v>
      </c>
      <c r="GH516" s="268" t="s">
        <v>4123</v>
      </c>
      <c r="GI516" s="268" t="s">
        <v>5195</v>
      </c>
    </row>
    <row r="517" spans="121:191" ht="50.1" customHeight="1">
      <c r="DQ517" s="60" t="s">
        <v>6892</v>
      </c>
      <c r="DR517" s="268" t="s">
        <v>315</v>
      </c>
      <c r="DS517" s="135" t="s">
        <v>6308</v>
      </c>
      <c r="GG517" s="268" t="s">
        <v>5196</v>
      </c>
      <c r="GH517" s="268" t="s">
        <v>4123</v>
      </c>
      <c r="GI517" s="268" t="s">
        <v>5197</v>
      </c>
    </row>
    <row r="518" spans="121:191" ht="50.1" customHeight="1">
      <c r="DQ518" s="60" t="s">
        <v>6893</v>
      </c>
      <c r="DR518" s="268" t="s">
        <v>315</v>
      </c>
      <c r="DS518" s="135" t="s">
        <v>6308</v>
      </c>
      <c r="GG518" s="268" t="s">
        <v>5198</v>
      </c>
      <c r="GH518" s="268" t="s">
        <v>4123</v>
      </c>
      <c r="GI518" s="268" t="s">
        <v>5199</v>
      </c>
    </row>
    <row r="519" spans="121:191" ht="50.1" customHeight="1">
      <c r="DQ519" s="60" t="s">
        <v>6894</v>
      </c>
      <c r="DR519" s="268" t="s">
        <v>315</v>
      </c>
      <c r="DS519" s="135" t="s">
        <v>6308</v>
      </c>
      <c r="GG519" s="268" t="s">
        <v>5200</v>
      </c>
      <c r="GH519" s="268" t="s">
        <v>4123</v>
      </c>
      <c r="GI519" s="268" t="s">
        <v>5201</v>
      </c>
    </row>
    <row r="520" spans="121:191" ht="50.1" customHeight="1">
      <c r="DQ520" s="60" t="s">
        <v>6895</v>
      </c>
      <c r="DR520" s="268" t="s">
        <v>315</v>
      </c>
      <c r="DS520" s="135" t="s">
        <v>6308</v>
      </c>
      <c r="GG520" s="268" t="s">
        <v>5202</v>
      </c>
      <c r="GH520" s="268" t="s">
        <v>4123</v>
      </c>
      <c r="GI520" s="268" t="s">
        <v>5203</v>
      </c>
    </row>
    <row r="521" spans="121:191" ht="50.1" customHeight="1">
      <c r="DQ521" s="60" t="s">
        <v>6896</v>
      </c>
      <c r="DR521" s="268" t="s">
        <v>315</v>
      </c>
      <c r="DS521" s="135" t="s">
        <v>6308</v>
      </c>
      <c r="GG521" s="268" t="s">
        <v>5204</v>
      </c>
      <c r="GH521" s="268" t="s">
        <v>4123</v>
      </c>
      <c r="GI521" s="268" t="s">
        <v>5205</v>
      </c>
    </row>
    <row r="522" spans="121:191" ht="50.1" customHeight="1">
      <c r="DQ522" s="60" t="s">
        <v>6897</v>
      </c>
      <c r="DR522" s="268" t="s">
        <v>315</v>
      </c>
      <c r="DS522" s="135" t="s">
        <v>6308</v>
      </c>
      <c r="GG522" s="268" t="s">
        <v>5206</v>
      </c>
      <c r="GH522" s="268" t="s">
        <v>4123</v>
      </c>
      <c r="GI522" s="268" t="s">
        <v>5207</v>
      </c>
    </row>
    <row r="523" spans="121:191" ht="50.1" customHeight="1">
      <c r="DQ523" s="60" t="s">
        <v>6898</v>
      </c>
      <c r="DR523" s="268" t="s">
        <v>315</v>
      </c>
      <c r="DS523" s="135" t="s">
        <v>6308</v>
      </c>
      <c r="GG523" s="268" t="s">
        <v>5208</v>
      </c>
      <c r="GH523" s="268" t="s">
        <v>4123</v>
      </c>
      <c r="GI523" s="268" t="s">
        <v>5209</v>
      </c>
    </row>
    <row r="524" spans="121:191" ht="50.1" customHeight="1">
      <c r="DQ524" s="60" t="s">
        <v>6899</v>
      </c>
      <c r="DR524" s="268" t="s">
        <v>315</v>
      </c>
      <c r="DS524" s="135" t="s">
        <v>6308</v>
      </c>
      <c r="GG524" s="268" t="s">
        <v>5210</v>
      </c>
      <c r="GH524" s="268" t="s">
        <v>4123</v>
      </c>
      <c r="GI524" s="268" t="s">
        <v>5211</v>
      </c>
    </row>
    <row r="525" spans="121:191" ht="50.1" customHeight="1">
      <c r="DQ525" s="60" t="s">
        <v>6900</v>
      </c>
      <c r="DR525" s="268" t="s">
        <v>315</v>
      </c>
      <c r="DS525" s="135" t="s">
        <v>6308</v>
      </c>
      <c r="GG525" s="268" t="s">
        <v>5212</v>
      </c>
      <c r="GH525" s="268" t="s">
        <v>4123</v>
      </c>
      <c r="GI525" s="268" t="s">
        <v>5213</v>
      </c>
    </row>
    <row r="526" spans="121:191" ht="50.1" customHeight="1">
      <c r="DQ526" s="60" t="s">
        <v>6901</v>
      </c>
      <c r="DR526" s="268" t="s">
        <v>315</v>
      </c>
      <c r="DS526" s="135" t="s">
        <v>6308</v>
      </c>
      <c r="GG526" s="268" t="s">
        <v>5214</v>
      </c>
      <c r="GH526" s="268" t="s">
        <v>4123</v>
      </c>
      <c r="GI526" s="268" t="s">
        <v>5215</v>
      </c>
    </row>
    <row r="527" spans="121:191" ht="50.1" customHeight="1">
      <c r="DQ527" s="60" t="s">
        <v>6902</v>
      </c>
      <c r="DR527" s="268" t="s">
        <v>315</v>
      </c>
      <c r="DS527" s="135" t="s">
        <v>6308</v>
      </c>
      <c r="GG527" s="268" t="s">
        <v>5216</v>
      </c>
      <c r="GH527" s="268" t="s">
        <v>4123</v>
      </c>
      <c r="GI527" s="268" t="s">
        <v>5217</v>
      </c>
    </row>
    <row r="528" spans="121:191" ht="50.1" customHeight="1">
      <c r="DQ528" s="60" t="s">
        <v>6903</v>
      </c>
      <c r="DR528" s="268" t="s">
        <v>315</v>
      </c>
      <c r="DS528" s="135" t="s">
        <v>6308</v>
      </c>
      <c r="GG528" s="268" t="s">
        <v>5218</v>
      </c>
      <c r="GH528" s="268" t="s">
        <v>4123</v>
      </c>
      <c r="GI528" s="268" t="s">
        <v>5219</v>
      </c>
    </row>
    <row r="529" spans="121:191" ht="50.1" customHeight="1">
      <c r="DQ529" s="60" t="s">
        <v>6904</v>
      </c>
      <c r="DR529" s="268" t="s">
        <v>315</v>
      </c>
      <c r="DS529" s="135" t="s">
        <v>6308</v>
      </c>
      <c r="GG529" s="268" t="s">
        <v>5220</v>
      </c>
      <c r="GH529" s="268" t="s">
        <v>4123</v>
      </c>
      <c r="GI529" s="268" t="s">
        <v>5221</v>
      </c>
    </row>
    <row r="530" spans="121:191" ht="50.1" customHeight="1">
      <c r="DQ530" s="60" t="s">
        <v>6905</v>
      </c>
      <c r="DR530" s="268" t="s">
        <v>315</v>
      </c>
      <c r="DS530" s="135" t="s">
        <v>6308</v>
      </c>
      <c r="GG530" s="268" t="s">
        <v>5222</v>
      </c>
      <c r="GH530" s="268" t="s">
        <v>4123</v>
      </c>
      <c r="GI530" s="268" t="s">
        <v>5223</v>
      </c>
    </row>
    <row r="531" spans="121:191" ht="50.1" customHeight="1">
      <c r="DQ531" s="60" t="s">
        <v>6906</v>
      </c>
      <c r="DR531" s="268" t="s">
        <v>315</v>
      </c>
      <c r="DS531" s="135" t="s">
        <v>6308</v>
      </c>
      <c r="GG531" s="268" t="s">
        <v>5224</v>
      </c>
      <c r="GH531" s="268" t="s">
        <v>4123</v>
      </c>
      <c r="GI531" s="268" t="s">
        <v>5225</v>
      </c>
    </row>
    <row r="532" spans="121:191" ht="50.1" customHeight="1">
      <c r="DQ532" s="60" t="s">
        <v>6907</v>
      </c>
      <c r="DR532" s="268" t="s">
        <v>315</v>
      </c>
      <c r="DS532" s="135" t="s">
        <v>6308</v>
      </c>
      <c r="GG532" s="268" t="s">
        <v>5226</v>
      </c>
      <c r="GH532" s="268" t="s">
        <v>4123</v>
      </c>
      <c r="GI532" s="268" t="s">
        <v>5227</v>
      </c>
    </row>
    <row r="533" spans="121:191" ht="50.1" customHeight="1">
      <c r="DQ533" s="60" t="s">
        <v>6908</v>
      </c>
      <c r="DR533" s="268" t="s">
        <v>315</v>
      </c>
      <c r="DS533" s="135" t="s">
        <v>6308</v>
      </c>
      <c r="GG533" s="268" t="s">
        <v>5228</v>
      </c>
      <c r="GH533" s="268" t="s">
        <v>4123</v>
      </c>
      <c r="GI533" s="268" t="s">
        <v>5229</v>
      </c>
    </row>
    <row r="534" spans="121:191" ht="50.1" customHeight="1">
      <c r="DQ534" s="60" t="s">
        <v>6909</v>
      </c>
      <c r="DR534" s="268" t="s">
        <v>315</v>
      </c>
      <c r="DS534" s="135" t="s">
        <v>6308</v>
      </c>
      <c r="GG534" s="268" t="s">
        <v>5230</v>
      </c>
      <c r="GH534" s="268" t="s">
        <v>4123</v>
      </c>
      <c r="GI534" s="268" t="s">
        <v>5231</v>
      </c>
    </row>
    <row r="535" spans="121:191" ht="50.1" customHeight="1">
      <c r="DQ535" s="60" t="s">
        <v>6910</v>
      </c>
      <c r="DR535" s="268" t="s">
        <v>315</v>
      </c>
      <c r="DS535" s="135" t="s">
        <v>6308</v>
      </c>
      <c r="GG535" s="268" t="s">
        <v>7547</v>
      </c>
      <c r="GH535" s="268" t="s">
        <v>4123</v>
      </c>
      <c r="GI535" s="268" t="s">
        <v>7548</v>
      </c>
    </row>
    <row r="536" spans="121:191" ht="50.1" customHeight="1">
      <c r="DQ536" s="60" t="s">
        <v>6911</v>
      </c>
      <c r="DR536" s="268" t="s">
        <v>315</v>
      </c>
      <c r="DS536" s="135" t="s">
        <v>6308</v>
      </c>
      <c r="GG536" s="268" t="s">
        <v>5232</v>
      </c>
      <c r="GH536" s="268" t="s">
        <v>4123</v>
      </c>
      <c r="GI536" s="268" t="s">
        <v>5233</v>
      </c>
    </row>
    <row r="537" spans="121:191" ht="50.1" customHeight="1">
      <c r="DQ537" s="60" t="s">
        <v>6912</v>
      </c>
      <c r="DR537" s="268" t="s">
        <v>315</v>
      </c>
      <c r="DS537" s="135" t="s">
        <v>6308</v>
      </c>
      <c r="GG537" s="268" t="s">
        <v>5234</v>
      </c>
      <c r="GH537" s="268" t="s">
        <v>4123</v>
      </c>
      <c r="GI537" s="268" t="s">
        <v>5235</v>
      </c>
    </row>
    <row r="538" spans="121:191" ht="50.1" customHeight="1">
      <c r="DQ538" s="60" t="s">
        <v>6913</v>
      </c>
      <c r="DR538" s="268" t="s">
        <v>315</v>
      </c>
      <c r="DS538" s="135" t="s">
        <v>6308</v>
      </c>
      <c r="GG538" s="268" t="s">
        <v>5236</v>
      </c>
      <c r="GH538" s="268" t="s">
        <v>4123</v>
      </c>
      <c r="GI538" s="268" t="s">
        <v>5237</v>
      </c>
    </row>
    <row r="539" spans="121:191" ht="50.1" customHeight="1">
      <c r="DQ539" s="60" t="s">
        <v>6914</v>
      </c>
      <c r="DR539" s="268" t="s">
        <v>315</v>
      </c>
      <c r="DS539" s="135" t="s">
        <v>6308</v>
      </c>
      <c r="GG539" s="268" t="s">
        <v>5238</v>
      </c>
      <c r="GH539" s="268" t="s">
        <v>4123</v>
      </c>
      <c r="GI539" s="268" t="s">
        <v>5239</v>
      </c>
    </row>
    <row r="540" spans="121:191" ht="50.1" customHeight="1">
      <c r="DQ540" s="60" t="s">
        <v>6915</v>
      </c>
      <c r="DR540" s="268" t="s">
        <v>315</v>
      </c>
      <c r="DS540" s="135" t="s">
        <v>6308</v>
      </c>
      <c r="GG540" s="268" t="s">
        <v>5240</v>
      </c>
      <c r="GH540" s="268" t="s">
        <v>4123</v>
      </c>
      <c r="GI540" s="268" t="s">
        <v>5241</v>
      </c>
    </row>
    <row r="541" spans="121:191" ht="50.1" customHeight="1">
      <c r="DQ541" s="60" t="s">
        <v>6916</v>
      </c>
      <c r="DR541" s="268" t="s">
        <v>315</v>
      </c>
      <c r="DS541" s="135" t="s">
        <v>6308</v>
      </c>
      <c r="GG541" s="268" t="s">
        <v>5242</v>
      </c>
      <c r="GH541" s="268" t="s">
        <v>4123</v>
      </c>
      <c r="GI541" s="268" t="s">
        <v>5243</v>
      </c>
    </row>
    <row r="542" spans="121:191" ht="50.1" customHeight="1">
      <c r="DQ542" s="60" t="s">
        <v>6917</v>
      </c>
      <c r="DR542" s="268" t="s">
        <v>315</v>
      </c>
      <c r="DS542" s="135" t="s">
        <v>6308</v>
      </c>
      <c r="GG542" s="268" t="s">
        <v>5244</v>
      </c>
      <c r="GH542" s="268" t="s">
        <v>4123</v>
      </c>
      <c r="GI542" s="268" t="s">
        <v>5245</v>
      </c>
    </row>
    <row r="543" spans="121:191" ht="50.1" customHeight="1">
      <c r="DQ543" s="60" t="s">
        <v>6918</v>
      </c>
      <c r="DR543" s="268" t="s">
        <v>315</v>
      </c>
      <c r="DS543" s="135" t="s">
        <v>6308</v>
      </c>
      <c r="GG543" s="268" t="s">
        <v>5246</v>
      </c>
      <c r="GH543" s="268" t="s">
        <v>4123</v>
      </c>
      <c r="GI543" s="268" t="s">
        <v>5247</v>
      </c>
    </row>
    <row r="544" spans="121:191" ht="50.1" customHeight="1">
      <c r="DQ544" s="60" t="s">
        <v>6919</v>
      </c>
      <c r="DR544" s="268" t="s">
        <v>315</v>
      </c>
      <c r="DS544" s="135" t="s">
        <v>6308</v>
      </c>
      <c r="GG544" s="268" t="s">
        <v>5248</v>
      </c>
      <c r="GH544" s="268" t="s">
        <v>4123</v>
      </c>
      <c r="GI544" s="268" t="s">
        <v>5249</v>
      </c>
    </row>
    <row r="545" spans="121:191" ht="50.1" customHeight="1">
      <c r="DQ545" s="60" t="s">
        <v>6920</v>
      </c>
      <c r="DR545" s="268" t="s">
        <v>315</v>
      </c>
      <c r="DS545" s="135" t="s">
        <v>6308</v>
      </c>
      <c r="GG545" s="268" t="s">
        <v>5250</v>
      </c>
      <c r="GH545" s="268" t="s">
        <v>4123</v>
      </c>
      <c r="GI545" s="268" t="s">
        <v>5251</v>
      </c>
    </row>
    <row r="546" spans="121:191" ht="50.1" customHeight="1">
      <c r="DQ546" s="60" t="s">
        <v>6921</v>
      </c>
      <c r="DR546" s="268" t="s">
        <v>315</v>
      </c>
      <c r="DS546" s="135" t="s">
        <v>6308</v>
      </c>
      <c r="GG546" s="268" t="s">
        <v>5252</v>
      </c>
      <c r="GH546" s="268" t="s">
        <v>4123</v>
      </c>
      <c r="GI546" s="268" t="s">
        <v>5253</v>
      </c>
    </row>
    <row r="547" spans="121:191" ht="50.1" customHeight="1">
      <c r="DQ547" s="60" t="s">
        <v>6922</v>
      </c>
      <c r="DR547" s="268" t="s">
        <v>315</v>
      </c>
      <c r="DS547" s="135" t="s">
        <v>6308</v>
      </c>
      <c r="GG547" s="268" t="s">
        <v>5254</v>
      </c>
      <c r="GH547" s="268" t="s">
        <v>4123</v>
      </c>
      <c r="GI547" s="268" t="s">
        <v>5255</v>
      </c>
    </row>
    <row r="548" spans="121:191" ht="50.1" customHeight="1">
      <c r="DQ548" s="60" t="s">
        <v>6923</v>
      </c>
      <c r="DR548" s="268" t="s">
        <v>315</v>
      </c>
      <c r="DS548" s="135" t="s">
        <v>6308</v>
      </c>
      <c r="GG548" s="268" t="s">
        <v>5256</v>
      </c>
      <c r="GH548" s="268" t="s">
        <v>4123</v>
      </c>
      <c r="GI548" s="268" t="s">
        <v>5257</v>
      </c>
    </row>
    <row r="549" spans="121:191" ht="50.1" customHeight="1">
      <c r="DQ549" s="60" t="s">
        <v>6924</v>
      </c>
      <c r="DR549" s="268" t="s">
        <v>315</v>
      </c>
      <c r="DS549" s="135" t="s">
        <v>6308</v>
      </c>
      <c r="GG549" s="268" t="s">
        <v>5258</v>
      </c>
      <c r="GH549" s="268" t="s">
        <v>4123</v>
      </c>
      <c r="GI549" s="268" t="s">
        <v>5259</v>
      </c>
    </row>
    <row r="550" spans="121:191" ht="50.1" customHeight="1">
      <c r="DQ550" s="60" t="s">
        <v>6925</v>
      </c>
      <c r="DR550" s="268" t="s">
        <v>315</v>
      </c>
      <c r="DS550" s="135" t="s">
        <v>6308</v>
      </c>
      <c r="GG550" s="268" t="s">
        <v>5260</v>
      </c>
      <c r="GH550" s="268" t="s">
        <v>4123</v>
      </c>
      <c r="GI550" s="268" t="s">
        <v>5261</v>
      </c>
    </row>
    <row r="551" spans="121:191" ht="50.1" customHeight="1">
      <c r="DQ551" s="60" t="s">
        <v>6926</v>
      </c>
      <c r="DR551" s="268" t="s">
        <v>315</v>
      </c>
      <c r="DS551" s="135" t="s">
        <v>6308</v>
      </c>
      <c r="GG551" s="268" t="s">
        <v>5262</v>
      </c>
      <c r="GH551" s="268" t="s">
        <v>4123</v>
      </c>
      <c r="GI551" s="268" t="s">
        <v>7549</v>
      </c>
    </row>
    <row r="552" spans="121:191" ht="50.1" customHeight="1">
      <c r="DQ552" s="60" t="s">
        <v>6927</v>
      </c>
      <c r="DR552" s="268" t="s">
        <v>315</v>
      </c>
      <c r="DS552" s="135" t="s">
        <v>6308</v>
      </c>
      <c r="GG552" s="268" t="s">
        <v>5263</v>
      </c>
      <c r="GH552" s="268" t="s">
        <v>4123</v>
      </c>
      <c r="GI552" s="268" t="s">
        <v>5264</v>
      </c>
    </row>
    <row r="553" spans="121:191" ht="50.1" customHeight="1">
      <c r="DQ553" s="60" t="s">
        <v>6928</v>
      </c>
      <c r="DR553" s="268" t="s">
        <v>315</v>
      </c>
      <c r="DS553" s="135" t="s">
        <v>6308</v>
      </c>
      <c r="GG553" s="268" t="s">
        <v>5265</v>
      </c>
      <c r="GH553" s="268" t="s">
        <v>4123</v>
      </c>
      <c r="GI553" s="268" t="s">
        <v>5266</v>
      </c>
    </row>
    <row r="554" spans="121:191" ht="50.1" customHeight="1">
      <c r="DQ554" s="60" t="s">
        <v>6929</v>
      </c>
      <c r="DR554" s="268" t="s">
        <v>315</v>
      </c>
      <c r="DS554" s="135" t="s">
        <v>6308</v>
      </c>
      <c r="GG554" s="268" t="s">
        <v>5267</v>
      </c>
      <c r="GH554" s="268" t="s">
        <v>4123</v>
      </c>
      <c r="GI554" s="268" t="s">
        <v>5268</v>
      </c>
    </row>
    <row r="555" spans="121:191" ht="50.1" customHeight="1">
      <c r="DQ555" s="60" t="s">
        <v>6930</v>
      </c>
      <c r="DR555" s="268" t="s">
        <v>315</v>
      </c>
      <c r="DS555" s="135" t="s">
        <v>6308</v>
      </c>
      <c r="GG555" s="268" t="s">
        <v>5269</v>
      </c>
      <c r="GH555" s="268" t="s">
        <v>4123</v>
      </c>
      <c r="GI555" s="268" t="s">
        <v>5270</v>
      </c>
    </row>
    <row r="556" spans="121:191" ht="50.1" customHeight="1">
      <c r="DQ556" s="60" t="s">
        <v>6931</v>
      </c>
      <c r="DR556" s="268" t="s">
        <v>315</v>
      </c>
      <c r="DS556" s="135" t="s">
        <v>6308</v>
      </c>
      <c r="GG556" s="268" t="s">
        <v>5271</v>
      </c>
      <c r="GH556" s="268" t="s">
        <v>4123</v>
      </c>
      <c r="GI556" s="268" t="s">
        <v>5272</v>
      </c>
    </row>
    <row r="557" spans="121:191" ht="50.1" customHeight="1">
      <c r="DQ557" s="60" t="s">
        <v>6932</v>
      </c>
      <c r="DR557" s="268" t="s">
        <v>315</v>
      </c>
      <c r="DS557" s="135" t="s">
        <v>6308</v>
      </c>
      <c r="GG557" s="268" t="s">
        <v>5273</v>
      </c>
      <c r="GH557" s="268" t="s">
        <v>4123</v>
      </c>
      <c r="GI557" s="268" t="s">
        <v>5274</v>
      </c>
    </row>
    <row r="558" spans="121:191" ht="50.1" customHeight="1">
      <c r="DQ558" s="60" t="s">
        <v>6933</v>
      </c>
      <c r="DR558" s="268" t="s">
        <v>315</v>
      </c>
      <c r="DS558" s="135" t="s">
        <v>6308</v>
      </c>
      <c r="GG558" s="268" t="s">
        <v>5275</v>
      </c>
      <c r="GH558" s="268" t="s">
        <v>4123</v>
      </c>
      <c r="GI558" s="268" t="s">
        <v>5276</v>
      </c>
    </row>
    <row r="559" spans="121:191" ht="50.1" customHeight="1">
      <c r="DQ559" s="60" t="s">
        <v>6934</v>
      </c>
      <c r="DR559" s="268" t="s">
        <v>315</v>
      </c>
      <c r="DS559" s="135" t="s">
        <v>6308</v>
      </c>
      <c r="GG559" s="268" t="s">
        <v>5277</v>
      </c>
      <c r="GH559" s="268" t="s">
        <v>4123</v>
      </c>
      <c r="GI559" s="268" t="s">
        <v>5278</v>
      </c>
    </row>
    <row r="560" spans="121:191" ht="50.1" customHeight="1">
      <c r="DQ560" s="60" t="s">
        <v>6935</v>
      </c>
      <c r="DR560" s="268" t="s">
        <v>315</v>
      </c>
      <c r="DS560" s="135" t="s">
        <v>6308</v>
      </c>
      <c r="GG560" s="268" t="s">
        <v>5279</v>
      </c>
      <c r="GH560" s="268" t="s">
        <v>4123</v>
      </c>
      <c r="GI560" s="268" t="s">
        <v>5280</v>
      </c>
    </row>
    <row r="561" spans="121:191" ht="50.1" customHeight="1">
      <c r="DQ561" s="60" t="s">
        <v>6936</v>
      </c>
      <c r="DR561" s="268" t="s">
        <v>315</v>
      </c>
      <c r="DS561" s="135" t="s">
        <v>6308</v>
      </c>
      <c r="GG561" s="268" t="s">
        <v>5281</v>
      </c>
      <c r="GH561" s="268" t="s">
        <v>4123</v>
      </c>
      <c r="GI561" s="268" t="s">
        <v>5282</v>
      </c>
    </row>
    <row r="562" spans="121:191" ht="50.1" customHeight="1">
      <c r="DQ562" s="60" t="s">
        <v>6937</v>
      </c>
      <c r="DR562" s="268" t="s">
        <v>315</v>
      </c>
      <c r="DS562" s="135" t="s">
        <v>6308</v>
      </c>
      <c r="GG562" s="268" t="s">
        <v>5283</v>
      </c>
      <c r="GH562" s="268" t="s">
        <v>4123</v>
      </c>
      <c r="GI562" s="268" t="s">
        <v>5284</v>
      </c>
    </row>
    <row r="563" spans="121:191" ht="50.1" customHeight="1">
      <c r="DQ563" s="60" t="s">
        <v>6938</v>
      </c>
      <c r="DR563" s="268" t="s">
        <v>315</v>
      </c>
      <c r="DS563" s="135" t="s">
        <v>6308</v>
      </c>
      <c r="GG563" s="268" t="s">
        <v>5285</v>
      </c>
      <c r="GH563" s="268" t="s">
        <v>4123</v>
      </c>
      <c r="GI563" s="268" t="s">
        <v>5286</v>
      </c>
    </row>
    <row r="564" spans="121:191" ht="50.1" customHeight="1">
      <c r="DQ564" s="60" t="s">
        <v>6939</v>
      </c>
      <c r="DR564" s="268" t="s">
        <v>315</v>
      </c>
      <c r="DS564" s="135" t="s">
        <v>6308</v>
      </c>
      <c r="GG564" s="268" t="s">
        <v>5287</v>
      </c>
      <c r="GH564" s="268" t="s">
        <v>4123</v>
      </c>
      <c r="GI564" s="268" t="s">
        <v>5288</v>
      </c>
    </row>
    <row r="565" spans="121:191" ht="50.1" customHeight="1">
      <c r="DQ565" s="60" t="s">
        <v>6940</v>
      </c>
      <c r="DR565" s="268" t="s">
        <v>315</v>
      </c>
      <c r="DS565" s="135" t="s">
        <v>6308</v>
      </c>
      <c r="GG565" s="268" t="s">
        <v>5289</v>
      </c>
      <c r="GH565" s="268" t="s">
        <v>4123</v>
      </c>
      <c r="GI565" s="268" t="s">
        <v>5290</v>
      </c>
    </row>
    <row r="566" spans="121:191" ht="50.1" customHeight="1">
      <c r="DQ566" s="60" t="s">
        <v>6941</v>
      </c>
      <c r="DR566" s="268" t="s">
        <v>315</v>
      </c>
      <c r="DS566" s="135" t="s">
        <v>6308</v>
      </c>
      <c r="GG566" s="268" t="s">
        <v>5291</v>
      </c>
      <c r="GH566" s="268" t="s">
        <v>4123</v>
      </c>
      <c r="GI566" s="268" t="s">
        <v>5292</v>
      </c>
    </row>
    <row r="567" spans="121:191" ht="50.1" customHeight="1">
      <c r="DQ567" s="60" t="s">
        <v>6942</v>
      </c>
      <c r="DR567" s="268" t="s">
        <v>315</v>
      </c>
      <c r="DS567" s="135" t="s">
        <v>6308</v>
      </c>
      <c r="GG567" s="268" t="s">
        <v>5293</v>
      </c>
      <c r="GH567" s="268" t="s">
        <v>4123</v>
      </c>
      <c r="GI567" s="268" t="s">
        <v>5294</v>
      </c>
    </row>
    <row r="568" spans="121:191" ht="50.1" customHeight="1">
      <c r="DQ568" s="60" t="s">
        <v>6943</v>
      </c>
      <c r="DR568" s="268" t="s">
        <v>315</v>
      </c>
      <c r="DS568" s="135" t="s">
        <v>6308</v>
      </c>
      <c r="GG568" s="268" t="s">
        <v>5295</v>
      </c>
      <c r="GH568" s="268" t="s">
        <v>4123</v>
      </c>
      <c r="GI568" s="268" t="s">
        <v>5296</v>
      </c>
    </row>
    <row r="569" spans="121:191" ht="50.1" customHeight="1">
      <c r="DQ569" s="60" t="s">
        <v>6944</v>
      </c>
      <c r="DR569" s="268" t="s">
        <v>315</v>
      </c>
      <c r="DS569" s="135" t="s">
        <v>6308</v>
      </c>
      <c r="GG569" s="268" t="s">
        <v>5297</v>
      </c>
      <c r="GH569" s="268" t="s">
        <v>4123</v>
      </c>
      <c r="GI569" s="268" t="s">
        <v>5298</v>
      </c>
    </row>
    <row r="570" spans="121:191" ht="50.1" customHeight="1">
      <c r="DQ570" s="60" t="s">
        <v>6945</v>
      </c>
      <c r="DR570" s="268" t="s">
        <v>315</v>
      </c>
      <c r="DS570" s="135" t="s">
        <v>6308</v>
      </c>
      <c r="GG570" s="268" t="s">
        <v>5299</v>
      </c>
      <c r="GH570" s="268" t="s">
        <v>4123</v>
      </c>
      <c r="GI570" s="268" t="s">
        <v>5300</v>
      </c>
    </row>
    <row r="571" spans="121:191" ht="50.1" customHeight="1">
      <c r="DQ571" s="60" t="s">
        <v>6946</v>
      </c>
      <c r="DR571" s="268" t="s">
        <v>315</v>
      </c>
      <c r="DS571" s="135" t="s">
        <v>6308</v>
      </c>
      <c r="GG571" s="268" t="s">
        <v>5301</v>
      </c>
      <c r="GH571" s="268" t="s">
        <v>4123</v>
      </c>
      <c r="GI571" s="268" t="s">
        <v>5302</v>
      </c>
    </row>
    <row r="572" spans="121:191" ht="50.1" customHeight="1">
      <c r="DQ572" s="60" t="s">
        <v>6947</v>
      </c>
      <c r="DR572" s="268" t="s">
        <v>315</v>
      </c>
      <c r="DS572" s="135" t="s">
        <v>6308</v>
      </c>
      <c r="GG572" s="268" t="s">
        <v>5303</v>
      </c>
      <c r="GH572" s="268" t="s">
        <v>4123</v>
      </c>
      <c r="GI572" s="268" t="s">
        <v>5304</v>
      </c>
    </row>
    <row r="573" spans="121:191" ht="50.1" customHeight="1">
      <c r="DQ573" s="60" t="s">
        <v>6948</v>
      </c>
      <c r="DR573" s="268" t="s">
        <v>315</v>
      </c>
      <c r="DS573" s="135" t="s">
        <v>6308</v>
      </c>
      <c r="GG573" s="268" t="s">
        <v>5305</v>
      </c>
      <c r="GH573" s="268" t="s">
        <v>4123</v>
      </c>
      <c r="GI573" s="268" t="s">
        <v>5306</v>
      </c>
    </row>
    <row r="574" spans="121:191" ht="50.1" customHeight="1">
      <c r="DQ574" s="60" t="s">
        <v>6949</v>
      </c>
      <c r="DR574" s="268" t="s">
        <v>315</v>
      </c>
      <c r="DS574" s="135" t="s">
        <v>6308</v>
      </c>
      <c r="GG574" s="268" t="s">
        <v>5307</v>
      </c>
      <c r="GH574" s="268" t="s">
        <v>4123</v>
      </c>
      <c r="GI574" s="268" t="s">
        <v>5308</v>
      </c>
    </row>
    <row r="575" spans="121:191" ht="50.1" customHeight="1">
      <c r="DQ575" s="60" t="s">
        <v>6950</v>
      </c>
      <c r="DR575" s="268" t="s">
        <v>315</v>
      </c>
      <c r="DS575" s="135" t="s">
        <v>6308</v>
      </c>
      <c r="GG575" s="268" t="s">
        <v>5309</v>
      </c>
      <c r="GH575" s="268" t="s">
        <v>4123</v>
      </c>
      <c r="GI575" s="268" t="s">
        <v>5310</v>
      </c>
    </row>
    <row r="576" spans="121:191" ht="50.1" customHeight="1">
      <c r="DQ576" s="60" t="s">
        <v>6951</v>
      </c>
      <c r="DR576" s="268" t="s">
        <v>315</v>
      </c>
      <c r="DS576" s="135" t="s">
        <v>6308</v>
      </c>
      <c r="GG576" s="268" t="s">
        <v>5311</v>
      </c>
      <c r="GH576" s="268" t="s">
        <v>4123</v>
      </c>
      <c r="GI576" s="268" t="s">
        <v>5312</v>
      </c>
    </row>
    <row r="577" spans="121:191" ht="50.1" customHeight="1">
      <c r="DQ577" s="60" t="s">
        <v>6952</v>
      </c>
      <c r="DR577" s="268" t="s">
        <v>315</v>
      </c>
      <c r="DS577" s="135" t="s">
        <v>6308</v>
      </c>
      <c r="GG577" s="268" t="s">
        <v>5313</v>
      </c>
      <c r="GH577" s="268" t="s">
        <v>4123</v>
      </c>
      <c r="GI577" s="268" t="s">
        <v>5314</v>
      </c>
    </row>
    <row r="578" spans="121:191" ht="50.1" customHeight="1">
      <c r="DQ578" s="60" t="s">
        <v>6953</v>
      </c>
      <c r="DR578" s="268" t="s">
        <v>315</v>
      </c>
      <c r="DS578" s="135" t="s">
        <v>6308</v>
      </c>
      <c r="GG578" s="268" t="s">
        <v>5315</v>
      </c>
      <c r="GH578" s="268" t="s">
        <v>4123</v>
      </c>
      <c r="GI578" s="268" t="s">
        <v>5316</v>
      </c>
    </row>
    <row r="579" spans="121:191" ht="50.1" customHeight="1">
      <c r="DQ579" s="60" t="s">
        <v>6954</v>
      </c>
      <c r="DR579" s="268" t="s">
        <v>315</v>
      </c>
      <c r="DS579" s="135" t="s">
        <v>6308</v>
      </c>
      <c r="GG579" s="268" t="s">
        <v>5317</v>
      </c>
      <c r="GH579" s="268" t="s">
        <v>4123</v>
      </c>
      <c r="GI579" s="268" t="s">
        <v>5318</v>
      </c>
    </row>
    <row r="580" spans="121:191" ht="50.1" customHeight="1">
      <c r="DQ580" s="60" t="s">
        <v>6955</v>
      </c>
      <c r="DR580" s="268" t="s">
        <v>315</v>
      </c>
      <c r="DS580" s="135" t="s">
        <v>6308</v>
      </c>
      <c r="GG580" s="268" t="s">
        <v>5319</v>
      </c>
      <c r="GH580" s="268" t="s">
        <v>4123</v>
      </c>
      <c r="GI580" s="268" t="s">
        <v>5320</v>
      </c>
    </row>
    <row r="581" spans="121:191" ht="50.1" customHeight="1">
      <c r="DQ581" s="60" t="s">
        <v>6956</v>
      </c>
      <c r="DR581" s="268" t="s">
        <v>315</v>
      </c>
      <c r="DS581" s="135" t="s">
        <v>6308</v>
      </c>
      <c r="GG581" s="268" t="s">
        <v>5321</v>
      </c>
      <c r="GH581" s="268" t="s">
        <v>4123</v>
      </c>
      <c r="GI581" s="268" t="s">
        <v>5322</v>
      </c>
    </row>
    <row r="582" spans="121:191" ht="50.1" customHeight="1">
      <c r="DQ582" s="60" t="s">
        <v>6957</v>
      </c>
      <c r="DR582" s="268" t="s">
        <v>315</v>
      </c>
      <c r="DS582" s="135" t="s">
        <v>6308</v>
      </c>
      <c r="GG582" s="268" t="s">
        <v>5323</v>
      </c>
      <c r="GH582" s="268" t="s">
        <v>4123</v>
      </c>
      <c r="GI582" s="268" t="s">
        <v>5324</v>
      </c>
    </row>
    <row r="583" spans="121:191" ht="50.1" customHeight="1">
      <c r="DQ583" s="60" t="s">
        <v>6958</v>
      </c>
      <c r="DR583" s="268" t="s">
        <v>315</v>
      </c>
      <c r="DS583" s="135" t="s">
        <v>6308</v>
      </c>
      <c r="GG583" s="268" t="s">
        <v>5325</v>
      </c>
      <c r="GH583" s="268" t="s">
        <v>4123</v>
      </c>
      <c r="GI583" s="268" t="s">
        <v>5326</v>
      </c>
    </row>
    <row r="584" spans="121:191" ht="50.1" customHeight="1">
      <c r="DQ584" s="60" t="s">
        <v>6959</v>
      </c>
      <c r="DR584" s="268" t="s">
        <v>315</v>
      </c>
      <c r="DS584" s="135" t="s">
        <v>6308</v>
      </c>
      <c r="GG584" s="268" t="s">
        <v>5327</v>
      </c>
      <c r="GH584" s="268" t="s">
        <v>4123</v>
      </c>
      <c r="GI584" s="268" t="s">
        <v>5328</v>
      </c>
    </row>
    <row r="585" spans="121:191" ht="50.1" customHeight="1">
      <c r="DQ585" s="60" t="s">
        <v>6960</v>
      </c>
      <c r="DR585" s="268" t="s">
        <v>315</v>
      </c>
      <c r="DS585" s="135" t="s">
        <v>6308</v>
      </c>
      <c r="GG585" s="268" t="s">
        <v>5329</v>
      </c>
      <c r="GH585" s="268" t="s">
        <v>4123</v>
      </c>
      <c r="GI585" s="268" t="s">
        <v>5330</v>
      </c>
    </row>
    <row r="586" spans="121:191" ht="50.1" customHeight="1">
      <c r="DQ586" s="60" t="s">
        <v>6961</v>
      </c>
      <c r="DR586" s="268" t="s">
        <v>315</v>
      </c>
      <c r="DS586" s="135" t="s">
        <v>6308</v>
      </c>
      <c r="GG586" s="268" t="s">
        <v>5331</v>
      </c>
      <c r="GH586" s="268" t="s">
        <v>4123</v>
      </c>
      <c r="GI586" s="268" t="s">
        <v>5332</v>
      </c>
    </row>
    <row r="587" spans="121:191" ht="50.1" customHeight="1">
      <c r="DQ587" s="60" t="s">
        <v>6962</v>
      </c>
      <c r="DR587" s="268" t="s">
        <v>315</v>
      </c>
      <c r="DS587" s="135" t="s">
        <v>6308</v>
      </c>
      <c r="GG587" s="268" t="s">
        <v>7550</v>
      </c>
      <c r="GH587" s="268" t="s">
        <v>4123</v>
      </c>
      <c r="GI587" s="268" t="s">
        <v>7551</v>
      </c>
    </row>
    <row r="588" spans="121:191" ht="50.1" customHeight="1">
      <c r="DQ588" s="60" t="s">
        <v>6963</v>
      </c>
      <c r="DR588" s="268" t="s">
        <v>315</v>
      </c>
      <c r="DS588" s="135" t="s">
        <v>6308</v>
      </c>
      <c r="GG588" s="268" t="s">
        <v>5333</v>
      </c>
      <c r="GH588" s="268" t="s">
        <v>4123</v>
      </c>
      <c r="GI588" s="268" t="s">
        <v>5334</v>
      </c>
    </row>
    <row r="589" spans="121:191" ht="50.1" customHeight="1">
      <c r="DQ589" s="60" t="s">
        <v>6964</v>
      </c>
      <c r="DR589" s="268" t="s">
        <v>315</v>
      </c>
      <c r="DS589" s="135" t="s">
        <v>6308</v>
      </c>
      <c r="GG589" s="268" t="s">
        <v>5335</v>
      </c>
      <c r="GH589" s="268" t="s">
        <v>4123</v>
      </c>
      <c r="GI589" s="268" t="s">
        <v>5336</v>
      </c>
    </row>
    <row r="590" spans="121:191" ht="50.1" customHeight="1">
      <c r="DQ590" s="60" t="s">
        <v>6965</v>
      </c>
      <c r="DR590" s="268" t="s">
        <v>315</v>
      </c>
      <c r="DS590" s="135" t="s">
        <v>6308</v>
      </c>
      <c r="GG590" s="268" t="s">
        <v>5337</v>
      </c>
      <c r="GH590" s="268" t="s">
        <v>4123</v>
      </c>
      <c r="GI590" s="268" t="s">
        <v>5338</v>
      </c>
    </row>
    <row r="591" spans="121:191" ht="50.1" customHeight="1">
      <c r="DQ591" s="60" t="s">
        <v>6966</v>
      </c>
      <c r="DR591" s="268" t="s">
        <v>315</v>
      </c>
      <c r="DS591" s="135" t="s">
        <v>6308</v>
      </c>
      <c r="GG591" s="268" t="s">
        <v>5339</v>
      </c>
      <c r="GH591" s="268" t="s">
        <v>4123</v>
      </c>
      <c r="GI591" s="268" t="s">
        <v>5340</v>
      </c>
    </row>
    <row r="592" spans="121:191" ht="50.1" customHeight="1">
      <c r="DQ592" s="60" t="s">
        <v>6967</v>
      </c>
      <c r="DR592" s="268" t="s">
        <v>315</v>
      </c>
      <c r="DS592" s="135" t="s">
        <v>6308</v>
      </c>
      <c r="GG592" s="268" t="s">
        <v>5341</v>
      </c>
      <c r="GH592" s="268" t="s">
        <v>4123</v>
      </c>
      <c r="GI592" s="268" t="s">
        <v>5342</v>
      </c>
    </row>
    <row r="593" spans="121:191" ht="50.1" customHeight="1">
      <c r="DQ593" s="60" t="s">
        <v>6968</v>
      </c>
      <c r="DR593" s="268" t="s">
        <v>315</v>
      </c>
      <c r="DS593" s="135" t="s">
        <v>6308</v>
      </c>
      <c r="GG593" s="268" t="s">
        <v>5343</v>
      </c>
      <c r="GH593" s="268" t="s">
        <v>4123</v>
      </c>
      <c r="GI593" s="268" t="s">
        <v>5344</v>
      </c>
    </row>
    <row r="594" spans="121:191" ht="50.1" customHeight="1">
      <c r="DQ594" s="60" t="s">
        <v>6969</v>
      </c>
      <c r="DR594" s="268" t="s">
        <v>315</v>
      </c>
      <c r="DS594" s="135" t="s">
        <v>6308</v>
      </c>
      <c r="GG594" s="268" t="s">
        <v>5345</v>
      </c>
      <c r="GH594" s="268" t="s">
        <v>4123</v>
      </c>
      <c r="GI594" s="268" t="s">
        <v>5346</v>
      </c>
    </row>
    <row r="595" spans="121:191" ht="50.1" customHeight="1">
      <c r="DQ595" s="60" t="s">
        <v>6970</v>
      </c>
      <c r="DR595" s="268" t="s">
        <v>315</v>
      </c>
      <c r="DS595" s="135" t="s">
        <v>6308</v>
      </c>
      <c r="GG595" s="268" t="s">
        <v>5347</v>
      </c>
      <c r="GH595" s="268" t="s">
        <v>4123</v>
      </c>
      <c r="GI595" s="268" t="s">
        <v>5348</v>
      </c>
    </row>
    <row r="596" spans="121:191" ht="50.1" customHeight="1">
      <c r="DQ596" s="60" t="s">
        <v>6971</v>
      </c>
      <c r="DR596" s="268" t="s">
        <v>315</v>
      </c>
      <c r="DS596" s="135" t="s">
        <v>6308</v>
      </c>
      <c r="GG596" s="268" t="s">
        <v>5349</v>
      </c>
      <c r="GH596" s="268" t="s">
        <v>4123</v>
      </c>
      <c r="GI596" s="268" t="s">
        <v>7552</v>
      </c>
    </row>
    <row r="597" spans="121:191" ht="50.1" customHeight="1">
      <c r="DQ597" s="60" t="s">
        <v>6972</v>
      </c>
      <c r="DR597" s="268" t="s">
        <v>315</v>
      </c>
      <c r="DS597" s="135" t="s">
        <v>6308</v>
      </c>
      <c r="GG597" s="268" t="s">
        <v>5350</v>
      </c>
      <c r="GH597" s="268" t="s">
        <v>4123</v>
      </c>
      <c r="GI597" s="268" t="s">
        <v>5351</v>
      </c>
    </row>
    <row r="598" spans="121:191" ht="50.1" customHeight="1">
      <c r="DQ598" s="60" t="s">
        <v>6973</v>
      </c>
      <c r="DR598" s="268" t="s">
        <v>315</v>
      </c>
      <c r="DS598" s="135" t="s">
        <v>6308</v>
      </c>
      <c r="GG598" s="268" t="s">
        <v>5352</v>
      </c>
      <c r="GH598" s="268" t="s">
        <v>4123</v>
      </c>
      <c r="GI598" s="268" t="s">
        <v>5353</v>
      </c>
    </row>
    <row r="599" spans="121:191" ht="50.1" customHeight="1">
      <c r="DQ599" s="60" t="s">
        <v>6974</v>
      </c>
      <c r="DR599" s="268" t="s">
        <v>315</v>
      </c>
      <c r="DS599" s="135" t="s">
        <v>6308</v>
      </c>
      <c r="GG599" s="268" t="s">
        <v>5354</v>
      </c>
      <c r="GH599" s="268" t="s">
        <v>4123</v>
      </c>
      <c r="GI599" s="268" t="s">
        <v>5355</v>
      </c>
    </row>
    <row r="600" spans="121:191" ht="50.1" customHeight="1">
      <c r="DQ600" s="60" t="s">
        <v>6975</v>
      </c>
      <c r="DR600" s="268" t="s">
        <v>315</v>
      </c>
      <c r="DS600" s="135" t="s">
        <v>6308</v>
      </c>
      <c r="GG600" s="268" t="s">
        <v>5356</v>
      </c>
      <c r="GH600" s="268" t="s">
        <v>4123</v>
      </c>
      <c r="GI600" s="268" t="s">
        <v>5357</v>
      </c>
    </row>
    <row r="601" spans="121:191" ht="50.1" customHeight="1">
      <c r="DQ601" s="60" t="s">
        <v>6976</v>
      </c>
      <c r="DR601" s="268" t="s">
        <v>315</v>
      </c>
      <c r="DS601" s="135" t="s">
        <v>6308</v>
      </c>
      <c r="GG601" s="268" t="s">
        <v>5358</v>
      </c>
      <c r="GH601" s="268" t="s">
        <v>4123</v>
      </c>
      <c r="GI601" s="268" t="s">
        <v>5359</v>
      </c>
    </row>
    <row r="602" spans="121:191" ht="50.1" customHeight="1">
      <c r="DQ602" s="60" t="s">
        <v>6977</v>
      </c>
      <c r="DR602" s="268" t="s">
        <v>315</v>
      </c>
      <c r="DS602" s="135" t="s">
        <v>6308</v>
      </c>
      <c r="GG602" s="268" t="s">
        <v>5360</v>
      </c>
      <c r="GH602" s="268" t="s">
        <v>4123</v>
      </c>
      <c r="GI602" s="268" t="s">
        <v>5361</v>
      </c>
    </row>
    <row r="603" spans="121:191" ht="50.1" customHeight="1">
      <c r="DQ603" s="60" t="s">
        <v>6978</v>
      </c>
      <c r="DR603" s="268" t="s">
        <v>315</v>
      </c>
      <c r="DS603" s="135" t="s">
        <v>6308</v>
      </c>
      <c r="GG603" s="268" t="s">
        <v>5362</v>
      </c>
      <c r="GH603" s="268" t="s">
        <v>4123</v>
      </c>
      <c r="GI603" s="268" t="s">
        <v>5363</v>
      </c>
    </row>
    <row r="604" spans="121:191" ht="50.1" customHeight="1">
      <c r="DQ604" s="60" t="s">
        <v>6979</v>
      </c>
      <c r="DR604" s="268" t="s">
        <v>315</v>
      </c>
      <c r="DS604" s="135" t="s">
        <v>6308</v>
      </c>
      <c r="GG604" s="268" t="s">
        <v>5364</v>
      </c>
      <c r="GH604" s="268" t="s">
        <v>4123</v>
      </c>
      <c r="GI604" s="268" t="s">
        <v>5365</v>
      </c>
    </row>
    <row r="605" spans="121:191" ht="50.1" customHeight="1">
      <c r="DQ605" s="60" t="s">
        <v>6980</v>
      </c>
      <c r="DR605" s="268" t="s">
        <v>315</v>
      </c>
      <c r="DS605" s="135" t="s">
        <v>6308</v>
      </c>
      <c r="GG605" s="268" t="s">
        <v>5366</v>
      </c>
      <c r="GH605" s="268" t="s">
        <v>4123</v>
      </c>
      <c r="GI605" s="268" t="s">
        <v>5367</v>
      </c>
    </row>
    <row r="606" spans="121:191" ht="50.1" customHeight="1">
      <c r="DQ606" s="60" t="s">
        <v>6981</v>
      </c>
      <c r="DR606" s="268" t="s">
        <v>315</v>
      </c>
      <c r="DS606" s="135" t="s">
        <v>6308</v>
      </c>
      <c r="GG606" s="268" t="s">
        <v>5368</v>
      </c>
      <c r="GH606" s="268" t="s">
        <v>4123</v>
      </c>
      <c r="GI606" s="268" t="s">
        <v>5369</v>
      </c>
    </row>
    <row r="607" spans="121:191" ht="50.1" customHeight="1">
      <c r="DQ607" s="60" t="s">
        <v>6982</v>
      </c>
      <c r="DR607" s="268" t="s">
        <v>315</v>
      </c>
      <c r="DS607" s="135" t="s">
        <v>6308</v>
      </c>
      <c r="GG607" s="268" t="s">
        <v>5370</v>
      </c>
      <c r="GH607" s="268" t="s">
        <v>4123</v>
      </c>
      <c r="GI607" s="268" t="s">
        <v>5371</v>
      </c>
    </row>
    <row r="608" spans="121:191" ht="50.1" customHeight="1">
      <c r="DQ608" s="60" t="s">
        <v>6983</v>
      </c>
      <c r="DR608" s="268" t="s">
        <v>315</v>
      </c>
      <c r="DS608" s="135" t="s">
        <v>6308</v>
      </c>
      <c r="GG608" s="268" t="s">
        <v>5372</v>
      </c>
      <c r="GH608" s="268" t="s">
        <v>4123</v>
      </c>
      <c r="GI608" s="268" t="s">
        <v>5373</v>
      </c>
    </row>
    <row r="609" spans="121:191" ht="50.1" customHeight="1">
      <c r="DQ609" s="60" t="s">
        <v>6984</v>
      </c>
      <c r="DR609" s="268" t="s">
        <v>315</v>
      </c>
      <c r="DS609" s="135" t="s">
        <v>6308</v>
      </c>
      <c r="GG609" s="268" t="s">
        <v>5374</v>
      </c>
      <c r="GH609" s="268" t="s">
        <v>4123</v>
      </c>
      <c r="GI609" s="268" t="s">
        <v>7553</v>
      </c>
    </row>
    <row r="610" spans="121:191" ht="50.1" customHeight="1">
      <c r="DQ610" s="60" t="s">
        <v>6985</v>
      </c>
      <c r="DR610" s="268" t="s">
        <v>315</v>
      </c>
      <c r="DS610" s="135" t="s">
        <v>6308</v>
      </c>
      <c r="GG610" s="268" t="s">
        <v>5375</v>
      </c>
      <c r="GH610" s="268" t="s">
        <v>4123</v>
      </c>
      <c r="GI610" s="268" t="s">
        <v>7554</v>
      </c>
    </row>
    <row r="611" spans="121:191" ht="50.1" customHeight="1">
      <c r="DQ611" s="60" t="s">
        <v>6986</v>
      </c>
      <c r="DR611" s="268" t="s">
        <v>315</v>
      </c>
      <c r="DS611" s="135" t="s">
        <v>6308</v>
      </c>
      <c r="GG611" s="268" t="s">
        <v>5376</v>
      </c>
      <c r="GH611" s="268" t="s">
        <v>4123</v>
      </c>
      <c r="GI611" s="268" t="s">
        <v>5377</v>
      </c>
    </row>
    <row r="612" spans="121:191" ht="50.1" customHeight="1">
      <c r="DQ612" s="60" t="s">
        <v>6987</v>
      </c>
      <c r="DR612" s="268" t="s">
        <v>315</v>
      </c>
      <c r="DS612" s="135" t="s">
        <v>6308</v>
      </c>
      <c r="GG612" s="268" t="s">
        <v>5378</v>
      </c>
      <c r="GH612" s="268" t="s">
        <v>4123</v>
      </c>
      <c r="GI612" s="268" t="s">
        <v>5379</v>
      </c>
    </row>
    <row r="613" spans="121:191" ht="50.1" customHeight="1">
      <c r="DQ613" s="60" t="s">
        <v>6988</v>
      </c>
      <c r="DR613" s="268" t="s">
        <v>315</v>
      </c>
      <c r="DS613" s="135" t="s">
        <v>6308</v>
      </c>
      <c r="GG613" s="268" t="s">
        <v>5380</v>
      </c>
      <c r="GH613" s="268" t="s">
        <v>4123</v>
      </c>
      <c r="GI613" s="268" t="s">
        <v>5381</v>
      </c>
    </row>
    <row r="614" spans="121:191" ht="50.1" customHeight="1">
      <c r="DQ614" s="60" t="s">
        <v>6989</v>
      </c>
      <c r="DR614" s="268" t="s">
        <v>315</v>
      </c>
      <c r="DS614" s="135" t="s">
        <v>6308</v>
      </c>
      <c r="GG614" s="268" t="s">
        <v>5382</v>
      </c>
      <c r="GH614" s="268" t="s">
        <v>4123</v>
      </c>
      <c r="GI614" s="268" t="s">
        <v>5383</v>
      </c>
    </row>
    <row r="615" spans="121:191" ht="50.1" customHeight="1">
      <c r="DQ615" s="60" t="s">
        <v>6990</v>
      </c>
      <c r="DR615" s="268" t="s">
        <v>315</v>
      </c>
      <c r="DS615" s="135" t="s">
        <v>6308</v>
      </c>
      <c r="GG615" s="268" t="s">
        <v>5384</v>
      </c>
      <c r="GH615" s="268" t="s">
        <v>4123</v>
      </c>
      <c r="GI615" s="268" t="s">
        <v>5385</v>
      </c>
    </row>
    <row r="616" spans="121:191" ht="50.1" customHeight="1">
      <c r="DQ616" s="60" t="s">
        <v>6991</v>
      </c>
      <c r="DR616" s="268" t="s">
        <v>315</v>
      </c>
      <c r="DS616" s="135" t="s">
        <v>6308</v>
      </c>
      <c r="GG616" s="268" t="s">
        <v>5386</v>
      </c>
      <c r="GH616" s="268" t="s">
        <v>4123</v>
      </c>
      <c r="GI616" s="268" t="s">
        <v>5387</v>
      </c>
    </row>
    <row r="617" spans="121:191" ht="50.1" customHeight="1">
      <c r="DQ617" s="60" t="s">
        <v>6992</v>
      </c>
      <c r="DR617" s="268" t="s">
        <v>315</v>
      </c>
      <c r="DS617" s="135" t="s">
        <v>6308</v>
      </c>
      <c r="GG617" s="268" t="s">
        <v>5388</v>
      </c>
      <c r="GH617" s="268" t="s">
        <v>4123</v>
      </c>
      <c r="GI617" s="268" t="s">
        <v>5389</v>
      </c>
    </row>
    <row r="618" spans="121:191" ht="50.1" customHeight="1">
      <c r="DQ618" s="60" t="s">
        <v>6993</v>
      </c>
      <c r="DR618" s="268" t="s">
        <v>315</v>
      </c>
      <c r="DS618" s="135" t="s">
        <v>6308</v>
      </c>
      <c r="GG618" s="268" t="s">
        <v>5390</v>
      </c>
      <c r="GH618" s="268" t="s">
        <v>4123</v>
      </c>
      <c r="GI618" s="268" t="s">
        <v>5391</v>
      </c>
    </row>
    <row r="619" spans="121:191" ht="50.1" customHeight="1">
      <c r="DQ619" s="60" t="s">
        <v>6994</v>
      </c>
      <c r="DR619" s="268" t="s">
        <v>315</v>
      </c>
      <c r="DS619" s="135" t="s">
        <v>6308</v>
      </c>
      <c r="GG619" s="268" t="s">
        <v>5392</v>
      </c>
      <c r="GH619" s="268" t="s">
        <v>4123</v>
      </c>
      <c r="GI619" s="268" t="s">
        <v>5393</v>
      </c>
    </row>
    <row r="620" spans="121:191" ht="50.1" customHeight="1">
      <c r="DQ620" s="60" t="s">
        <v>6995</v>
      </c>
      <c r="DR620" s="268" t="s">
        <v>315</v>
      </c>
      <c r="DS620" s="135" t="s">
        <v>6308</v>
      </c>
      <c r="GG620" s="268" t="s">
        <v>5394</v>
      </c>
      <c r="GH620" s="268" t="s">
        <v>4123</v>
      </c>
      <c r="GI620" s="268" t="s">
        <v>5395</v>
      </c>
    </row>
    <row r="621" spans="121:191" ht="50.1" customHeight="1">
      <c r="DQ621" s="60" t="s">
        <v>6996</v>
      </c>
      <c r="DR621" s="268" t="s">
        <v>315</v>
      </c>
      <c r="DS621" s="135" t="s">
        <v>6308</v>
      </c>
      <c r="GG621" s="268" t="s">
        <v>5396</v>
      </c>
      <c r="GH621" s="268" t="s">
        <v>4123</v>
      </c>
      <c r="GI621" s="268" t="s">
        <v>5397</v>
      </c>
    </row>
    <row r="622" spans="121:191" ht="50.1" customHeight="1">
      <c r="DQ622" s="60" t="s">
        <v>6997</v>
      </c>
      <c r="DR622" s="268" t="s">
        <v>315</v>
      </c>
      <c r="DS622" s="135" t="s">
        <v>6308</v>
      </c>
      <c r="GG622" s="268" t="s">
        <v>5398</v>
      </c>
      <c r="GH622" s="268" t="s">
        <v>4123</v>
      </c>
      <c r="GI622" s="268" t="s">
        <v>5399</v>
      </c>
    </row>
    <row r="623" spans="121:191" ht="50.1" customHeight="1">
      <c r="DQ623" s="60" t="s">
        <v>6998</v>
      </c>
      <c r="DR623" s="268" t="s">
        <v>315</v>
      </c>
      <c r="DS623" s="135" t="s">
        <v>6308</v>
      </c>
      <c r="GG623" s="268" t="s">
        <v>5400</v>
      </c>
      <c r="GH623" s="268" t="s">
        <v>4123</v>
      </c>
      <c r="GI623" s="268" t="s">
        <v>5401</v>
      </c>
    </row>
    <row r="624" spans="121:191" ht="50.1" customHeight="1">
      <c r="DQ624" s="60" t="s">
        <v>6999</v>
      </c>
      <c r="DR624" s="268" t="s">
        <v>315</v>
      </c>
      <c r="DS624" s="135" t="s">
        <v>6308</v>
      </c>
      <c r="GG624" s="268" t="s">
        <v>5402</v>
      </c>
      <c r="GH624" s="268" t="s">
        <v>4123</v>
      </c>
      <c r="GI624" s="268" t="s">
        <v>5403</v>
      </c>
    </row>
    <row r="625" spans="121:191" ht="50.1" customHeight="1">
      <c r="DQ625" s="60" t="s">
        <v>7000</v>
      </c>
      <c r="DR625" s="268" t="s">
        <v>315</v>
      </c>
      <c r="DS625" s="135" t="s">
        <v>6308</v>
      </c>
      <c r="GG625" s="268" t="s">
        <v>5404</v>
      </c>
      <c r="GH625" s="268" t="s">
        <v>4123</v>
      </c>
      <c r="GI625" s="268" t="s">
        <v>5405</v>
      </c>
    </row>
    <row r="626" spans="121:191" ht="50.1" customHeight="1">
      <c r="DQ626" s="60" t="s">
        <v>7001</v>
      </c>
      <c r="DR626" s="268" t="s">
        <v>315</v>
      </c>
      <c r="DS626" s="135" t="s">
        <v>6308</v>
      </c>
      <c r="GG626" s="268" t="s">
        <v>5406</v>
      </c>
      <c r="GH626" s="268" t="s">
        <v>4123</v>
      </c>
      <c r="GI626" s="268" t="s">
        <v>5407</v>
      </c>
    </row>
    <row r="627" spans="121:191" ht="50.1" customHeight="1">
      <c r="DQ627" s="60" t="s">
        <v>7002</v>
      </c>
      <c r="DR627" s="268" t="s">
        <v>315</v>
      </c>
      <c r="DS627" s="135" t="s">
        <v>6308</v>
      </c>
      <c r="GG627" s="268" t="s">
        <v>5408</v>
      </c>
      <c r="GH627" s="268" t="s">
        <v>4123</v>
      </c>
      <c r="GI627" s="268" t="s">
        <v>5409</v>
      </c>
    </row>
    <row r="628" spans="121:191" ht="50.1" customHeight="1">
      <c r="DQ628" s="60" t="s">
        <v>7003</v>
      </c>
      <c r="DR628" s="268" t="s">
        <v>315</v>
      </c>
      <c r="DS628" s="135" t="s">
        <v>6308</v>
      </c>
      <c r="GG628" s="268" t="s">
        <v>5410</v>
      </c>
      <c r="GH628" s="268" t="s">
        <v>4123</v>
      </c>
      <c r="GI628" s="268" t="s">
        <v>5411</v>
      </c>
    </row>
    <row r="629" spans="121:191" ht="50.1" customHeight="1">
      <c r="DQ629" s="60" t="s">
        <v>7004</v>
      </c>
      <c r="DR629" s="268" t="s">
        <v>315</v>
      </c>
      <c r="DS629" s="135" t="s">
        <v>6308</v>
      </c>
      <c r="GG629" s="268" t="s">
        <v>5412</v>
      </c>
      <c r="GH629" s="268" t="s">
        <v>4123</v>
      </c>
      <c r="GI629" s="268" t="s">
        <v>5413</v>
      </c>
    </row>
    <row r="630" spans="121:191" ht="50.1" customHeight="1">
      <c r="DQ630" s="60" t="s">
        <v>7005</v>
      </c>
      <c r="DR630" s="268" t="s">
        <v>315</v>
      </c>
      <c r="DS630" s="135" t="s">
        <v>6308</v>
      </c>
      <c r="GG630" s="268" t="s">
        <v>5414</v>
      </c>
      <c r="GH630" s="268" t="s">
        <v>4123</v>
      </c>
      <c r="GI630" s="268" t="s">
        <v>5415</v>
      </c>
    </row>
    <row r="631" spans="121:191" ht="50.1" customHeight="1">
      <c r="DQ631" s="60" t="s">
        <v>7006</v>
      </c>
      <c r="DR631" s="268" t="s">
        <v>315</v>
      </c>
      <c r="DS631" s="135" t="s">
        <v>6308</v>
      </c>
      <c r="GG631" s="268" t="s">
        <v>5416</v>
      </c>
      <c r="GH631" s="268" t="s">
        <v>4123</v>
      </c>
      <c r="GI631" s="268" t="s">
        <v>5417</v>
      </c>
    </row>
    <row r="632" spans="121:191" ht="50.1" customHeight="1">
      <c r="DQ632" s="60" t="s">
        <v>7007</v>
      </c>
      <c r="DR632" s="268" t="s">
        <v>315</v>
      </c>
      <c r="DS632" s="135" t="s">
        <v>6308</v>
      </c>
      <c r="GG632" s="268" t="s">
        <v>5418</v>
      </c>
      <c r="GH632" s="268" t="s">
        <v>4123</v>
      </c>
      <c r="GI632" s="268" t="s">
        <v>5419</v>
      </c>
    </row>
    <row r="633" spans="121:191" ht="50.1" customHeight="1">
      <c r="DQ633" s="60" t="s">
        <v>7008</v>
      </c>
      <c r="DR633" s="268" t="s">
        <v>315</v>
      </c>
      <c r="DS633" s="135" t="s">
        <v>6308</v>
      </c>
      <c r="GG633" s="268" t="s">
        <v>5420</v>
      </c>
      <c r="GH633" s="268" t="s">
        <v>4123</v>
      </c>
      <c r="GI633" s="268" t="s">
        <v>5421</v>
      </c>
    </row>
    <row r="634" spans="121:191" ht="50.1" customHeight="1">
      <c r="DQ634" s="60" t="s">
        <v>7009</v>
      </c>
      <c r="DR634" s="268" t="s">
        <v>315</v>
      </c>
      <c r="DS634" s="135" t="s">
        <v>6308</v>
      </c>
      <c r="GG634" s="268" t="s">
        <v>5422</v>
      </c>
      <c r="GH634" s="268" t="s">
        <v>4123</v>
      </c>
      <c r="GI634" s="268" t="s">
        <v>5423</v>
      </c>
    </row>
    <row r="635" spans="121:191" ht="50.1" customHeight="1">
      <c r="DQ635" s="60" t="s">
        <v>7010</v>
      </c>
      <c r="DR635" s="268" t="s">
        <v>315</v>
      </c>
      <c r="DS635" s="135" t="s">
        <v>6308</v>
      </c>
      <c r="GG635" s="268" t="s">
        <v>5424</v>
      </c>
      <c r="GH635" s="268" t="s">
        <v>4123</v>
      </c>
      <c r="GI635" s="268" t="s">
        <v>5425</v>
      </c>
    </row>
    <row r="636" spans="121:191" ht="50.1" customHeight="1">
      <c r="DQ636" s="60" t="s">
        <v>7011</v>
      </c>
      <c r="DR636" s="268" t="s">
        <v>315</v>
      </c>
      <c r="DS636" s="135" t="s">
        <v>6308</v>
      </c>
      <c r="GG636" s="268" t="s">
        <v>5426</v>
      </c>
      <c r="GH636" s="268" t="s">
        <v>4123</v>
      </c>
      <c r="GI636" s="268" t="s">
        <v>5427</v>
      </c>
    </row>
    <row r="637" spans="121:191" ht="50.1" customHeight="1">
      <c r="DQ637" s="60" t="s">
        <v>7012</v>
      </c>
      <c r="DR637" s="268" t="s">
        <v>315</v>
      </c>
      <c r="DS637" s="135" t="s">
        <v>6308</v>
      </c>
      <c r="GG637" s="268" t="s">
        <v>5428</v>
      </c>
      <c r="GH637" s="268" t="s">
        <v>4123</v>
      </c>
      <c r="GI637" s="268" t="s">
        <v>5429</v>
      </c>
    </row>
    <row r="638" spans="121:191" ht="50.1" customHeight="1">
      <c r="DQ638" s="60" t="s">
        <v>7013</v>
      </c>
      <c r="DR638" s="268" t="s">
        <v>315</v>
      </c>
      <c r="DS638" s="135" t="s">
        <v>6308</v>
      </c>
      <c r="GG638" s="268" t="s">
        <v>5430</v>
      </c>
      <c r="GH638" s="268" t="s">
        <v>4123</v>
      </c>
      <c r="GI638" s="268" t="s">
        <v>5431</v>
      </c>
    </row>
    <row r="639" spans="121:191" ht="50.1" customHeight="1">
      <c r="DQ639" s="60" t="s">
        <v>7014</v>
      </c>
      <c r="DR639" s="268" t="s">
        <v>315</v>
      </c>
      <c r="DS639" s="135" t="s">
        <v>6308</v>
      </c>
      <c r="GG639" s="268" t="s">
        <v>5432</v>
      </c>
      <c r="GH639" s="268" t="s">
        <v>4123</v>
      </c>
      <c r="GI639" s="268" t="s">
        <v>5433</v>
      </c>
    </row>
    <row r="640" spans="121:191" ht="50.1" customHeight="1">
      <c r="DQ640" s="60" t="s">
        <v>7015</v>
      </c>
      <c r="DR640" s="268" t="s">
        <v>315</v>
      </c>
      <c r="DS640" s="135" t="s">
        <v>6308</v>
      </c>
      <c r="GG640" s="268" t="s">
        <v>5434</v>
      </c>
      <c r="GH640" s="268" t="s">
        <v>4123</v>
      </c>
      <c r="GI640" s="268" t="s">
        <v>5435</v>
      </c>
    </row>
    <row r="641" spans="121:191" ht="50.1" customHeight="1">
      <c r="DQ641" s="60" t="s">
        <v>7016</v>
      </c>
      <c r="DR641" s="268" t="s">
        <v>315</v>
      </c>
      <c r="DS641" s="135" t="s">
        <v>6308</v>
      </c>
      <c r="GG641" s="268" t="s">
        <v>5436</v>
      </c>
      <c r="GH641" s="268" t="s">
        <v>4123</v>
      </c>
      <c r="GI641" s="268" t="s">
        <v>5437</v>
      </c>
    </row>
    <row r="642" spans="121:191" ht="50.1" customHeight="1">
      <c r="DQ642" s="60" t="s">
        <v>7017</v>
      </c>
      <c r="DR642" s="268" t="s">
        <v>315</v>
      </c>
      <c r="DS642" s="135" t="s">
        <v>6308</v>
      </c>
      <c r="GG642" s="268" t="s">
        <v>5438</v>
      </c>
      <c r="GH642" s="268" t="s">
        <v>4123</v>
      </c>
      <c r="GI642" s="268" t="s">
        <v>5439</v>
      </c>
    </row>
    <row r="643" spans="121:191" ht="50.1" customHeight="1">
      <c r="DQ643" s="60" t="s">
        <v>7018</v>
      </c>
      <c r="DR643" s="268" t="s">
        <v>315</v>
      </c>
      <c r="DS643" s="135" t="s">
        <v>6308</v>
      </c>
      <c r="GG643" s="268" t="s">
        <v>5440</v>
      </c>
      <c r="GH643" s="268" t="s">
        <v>4123</v>
      </c>
      <c r="GI643" s="268" t="s">
        <v>5441</v>
      </c>
    </row>
    <row r="644" spans="121:191" ht="50.1" customHeight="1">
      <c r="DQ644" s="60" t="s">
        <v>7019</v>
      </c>
      <c r="DR644" s="268" t="s">
        <v>315</v>
      </c>
      <c r="DS644" s="135" t="s">
        <v>6308</v>
      </c>
      <c r="GG644" s="268" t="s">
        <v>5442</v>
      </c>
      <c r="GH644" s="268" t="s">
        <v>4123</v>
      </c>
      <c r="GI644" s="268" t="s">
        <v>5443</v>
      </c>
    </row>
    <row r="645" spans="121:191" ht="50.1" customHeight="1">
      <c r="DQ645" s="60" t="s">
        <v>7020</v>
      </c>
      <c r="DR645" s="268" t="s">
        <v>315</v>
      </c>
      <c r="DS645" s="135" t="s">
        <v>6308</v>
      </c>
      <c r="GG645" s="268" t="s">
        <v>5444</v>
      </c>
      <c r="GH645" s="268" t="s">
        <v>4123</v>
      </c>
      <c r="GI645" s="268" t="s">
        <v>5445</v>
      </c>
    </row>
    <row r="646" spans="121:191" ht="50.1" customHeight="1">
      <c r="DQ646" s="60" t="s">
        <v>7021</v>
      </c>
      <c r="DR646" s="268" t="s">
        <v>315</v>
      </c>
      <c r="DS646" s="135" t="s">
        <v>6308</v>
      </c>
      <c r="GG646" s="268" t="s">
        <v>5446</v>
      </c>
      <c r="GH646" s="268" t="s">
        <v>4123</v>
      </c>
      <c r="GI646" s="268" t="s">
        <v>5447</v>
      </c>
    </row>
    <row r="647" spans="121:191" ht="50.1" customHeight="1">
      <c r="DQ647" s="60" t="s">
        <v>7022</v>
      </c>
      <c r="DR647" s="268" t="s">
        <v>315</v>
      </c>
      <c r="DS647" s="135" t="s">
        <v>6308</v>
      </c>
      <c r="GG647" s="268" t="s">
        <v>5448</v>
      </c>
      <c r="GH647" s="268" t="s">
        <v>4123</v>
      </c>
      <c r="GI647" s="268" t="s">
        <v>5449</v>
      </c>
    </row>
    <row r="648" spans="121:191" ht="50.1" customHeight="1">
      <c r="DQ648" s="60" t="s">
        <v>7023</v>
      </c>
      <c r="DR648" s="268" t="s">
        <v>315</v>
      </c>
      <c r="DS648" s="135" t="s">
        <v>6308</v>
      </c>
      <c r="GG648" s="268" t="s">
        <v>5450</v>
      </c>
      <c r="GH648" s="268" t="s">
        <v>4123</v>
      </c>
      <c r="GI648" s="268" t="s">
        <v>5451</v>
      </c>
    </row>
    <row r="649" spans="121:191" ht="50.1" customHeight="1">
      <c r="DQ649" s="60" t="s">
        <v>7024</v>
      </c>
      <c r="DR649" s="268" t="s">
        <v>315</v>
      </c>
      <c r="DS649" s="135" t="s">
        <v>6308</v>
      </c>
      <c r="GG649" s="268" t="s">
        <v>5452</v>
      </c>
      <c r="GH649" s="268" t="s">
        <v>4123</v>
      </c>
      <c r="GI649" s="268" t="s">
        <v>7555</v>
      </c>
    </row>
    <row r="650" spans="121:191" ht="50.1" customHeight="1">
      <c r="DQ650" s="60" t="s">
        <v>7025</v>
      </c>
      <c r="DR650" s="268" t="s">
        <v>315</v>
      </c>
      <c r="DS650" s="135" t="s">
        <v>6308</v>
      </c>
      <c r="GG650" s="268" t="s">
        <v>5453</v>
      </c>
      <c r="GH650" s="268" t="s">
        <v>4123</v>
      </c>
      <c r="GI650" s="268" t="s">
        <v>5454</v>
      </c>
    </row>
    <row r="651" spans="121:191" ht="50.1" customHeight="1">
      <c r="DQ651" s="60" t="s">
        <v>7026</v>
      </c>
      <c r="DR651" s="268" t="s">
        <v>315</v>
      </c>
      <c r="DS651" s="135" t="s">
        <v>6308</v>
      </c>
      <c r="GG651" s="268" t="s">
        <v>5455</v>
      </c>
      <c r="GH651" s="268" t="s">
        <v>4123</v>
      </c>
      <c r="GI651" s="268" t="s">
        <v>5456</v>
      </c>
    </row>
    <row r="652" spans="121:191" ht="50.1" customHeight="1">
      <c r="DQ652" s="60" t="s">
        <v>7027</v>
      </c>
      <c r="DR652" s="268" t="s">
        <v>315</v>
      </c>
      <c r="DS652" s="135" t="s">
        <v>6308</v>
      </c>
      <c r="GG652" s="268" t="s">
        <v>5457</v>
      </c>
      <c r="GH652" s="268" t="s">
        <v>4123</v>
      </c>
      <c r="GI652" s="268" t="s">
        <v>5458</v>
      </c>
    </row>
    <row r="653" spans="121:191" ht="50.1" customHeight="1">
      <c r="DQ653" s="60" t="s">
        <v>7028</v>
      </c>
      <c r="DR653" s="268" t="s">
        <v>315</v>
      </c>
      <c r="DS653" s="135" t="s">
        <v>6308</v>
      </c>
      <c r="GG653" s="268" t="s">
        <v>5459</v>
      </c>
      <c r="GH653" s="268" t="s">
        <v>4123</v>
      </c>
      <c r="GI653" s="268" t="s">
        <v>5460</v>
      </c>
    </row>
    <row r="654" spans="121:191" ht="50.1" customHeight="1">
      <c r="DQ654" s="60" t="s">
        <v>7029</v>
      </c>
      <c r="DR654" s="268" t="s">
        <v>315</v>
      </c>
      <c r="DS654" s="135" t="s">
        <v>6308</v>
      </c>
      <c r="GG654" s="268" t="s">
        <v>5461</v>
      </c>
      <c r="GH654" s="268" t="s">
        <v>4123</v>
      </c>
      <c r="GI654" s="268" t="s">
        <v>5462</v>
      </c>
    </row>
    <row r="655" spans="121:191" ht="50.1" customHeight="1">
      <c r="DQ655" s="60" t="s">
        <v>7030</v>
      </c>
      <c r="DR655" s="268" t="s">
        <v>315</v>
      </c>
      <c r="DS655" s="135" t="s">
        <v>6308</v>
      </c>
      <c r="GG655" s="268" t="s">
        <v>5463</v>
      </c>
      <c r="GH655" s="268" t="s">
        <v>4123</v>
      </c>
      <c r="GI655" s="268" t="s">
        <v>5464</v>
      </c>
    </row>
    <row r="656" spans="121:191" ht="50.1" customHeight="1">
      <c r="DQ656" s="60" t="s">
        <v>7031</v>
      </c>
      <c r="DR656" s="268" t="s">
        <v>315</v>
      </c>
      <c r="DS656" s="135" t="s">
        <v>6308</v>
      </c>
      <c r="GG656" s="268" t="s">
        <v>5465</v>
      </c>
      <c r="GH656" s="268" t="s">
        <v>4123</v>
      </c>
      <c r="GI656" s="268" t="s">
        <v>5466</v>
      </c>
    </row>
    <row r="657" spans="121:191" ht="50.1" customHeight="1">
      <c r="DQ657" s="60" t="s">
        <v>7032</v>
      </c>
      <c r="DR657" s="268" t="s">
        <v>315</v>
      </c>
      <c r="DS657" s="135" t="s">
        <v>6308</v>
      </c>
      <c r="GG657" s="268" t="s">
        <v>5467</v>
      </c>
      <c r="GH657" s="268" t="s">
        <v>4123</v>
      </c>
      <c r="GI657" s="268" t="s">
        <v>5468</v>
      </c>
    </row>
    <row r="658" spans="121:191" ht="50.1" customHeight="1">
      <c r="DQ658" s="60" t="s">
        <v>7033</v>
      </c>
      <c r="DR658" s="268" t="s">
        <v>315</v>
      </c>
      <c r="DS658" s="135" t="s">
        <v>6308</v>
      </c>
      <c r="GG658" s="268" t="s">
        <v>5469</v>
      </c>
      <c r="GH658" s="268" t="s">
        <v>4123</v>
      </c>
      <c r="GI658" s="268" t="s">
        <v>5470</v>
      </c>
    </row>
    <row r="659" spans="121:191" ht="50.1" customHeight="1">
      <c r="DQ659" s="60" t="s">
        <v>7034</v>
      </c>
      <c r="DR659" s="268" t="s">
        <v>315</v>
      </c>
      <c r="DS659" s="135" t="s">
        <v>6308</v>
      </c>
      <c r="GG659" s="268" t="s">
        <v>5471</v>
      </c>
      <c r="GH659" s="268" t="s">
        <v>4123</v>
      </c>
      <c r="GI659" s="268" t="s">
        <v>5472</v>
      </c>
    </row>
    <row r="660" spans="121:191" ht="50.1" customHeight="1">
      <c r="DQ660" s="60" t="s">
        <v>7035</v>
      </c>
      <c r="DR660" s="268" t="s">
        <v>315</v>
      </c>
      <c r="DS660" s="135" t="s">
        <v>6308</v>
      </c>
      <c r="GG660" s="268" t="s">
        <v>5473</v>
      </c>
      <c r="GH660" s="268" t="s">
        <v>4123</v>
      </c>
      <c r="GI660" s="268" t="s">
        <v>5474</v>
      </c>
    </row>
    <row r="661" spans="121:191" ht="50.1" customHeight="1">
      <c r="DQ661" s="60" t="s">
        <v>7036</v>
      </c>
      <c r="DR661" s="268" t="s">
        <v>315</v>
      </c>
      <c r="DS661" s="135" t="s">
        <v>6308</v>
      </c>
      <c r="GG661" s="268" t="s">
        <v>5475</v>
      </c>
      <c r="GH661" s="268" t="s">
        <v>4123</v>
      </c>
      <c r="GI661" s="268" t="s">
        <v>5476</v>
      </c>
    </row>
    <row r="662" spans="121:191" ht="50.1" customHeight="1">
      <c r="DQ662" s="60" t="s">
        <v>7037</v>
      </c>
      <c r="DR662" s="268" t="s">
        <v>315</v>
      </c>
      <c r="DS662" s="135" t="s">
        <v>6308</v>
      </c>
      <c r="GG662" s="268" t="s">
        <v>5477</v>
      </c>
      <c r="GH662" s="268" t="s">
        <v>4123</v>
      </c>
      <c r="GI662" s="268" t="s">
        <v>5478</v>
      </c>
    </row>
    <row r="663" spans="121:191" ht="50.1" customHeight="1">
      <c r="DQ663" s="60" t="s">
        <v>7038</v>
      </c>
      <c r="DR663" s="268" t="s">
        <v>315</v>
      </c>
      <c r="DS663" s="135" t="s">
        <v>6308</v>
      </c>
      <c r="GG663" s="268" t="s">
        <v>5479</v>
      </c>
      <c r="GH663" s="268" t="s">
        <v>4123</v>
      </c>
      <c r="GI663" s="268" t="s">
        <v>5480</v>
      </c>
    </row>
    <row r="664" spans="121:191" ht="50.1" customHeight="1">
      <c r="DQ664" s="60" t="s">
        <v>7039</v>
      </c>
      <c r="DR664" s="268" t="s">
        <v>315</v>
      </c>
      <c r="DS664" s="135" t="s">
        <v>6308</v>
      </c>
      <c r="GG664" s="268" t="s">
        <v>5481</v>
      </c>
      <c r="GH664" s="268" t="s">
        <v>4123</v>
      </c>
      <c r="GI664" s="268" t="s">
        <v>7556</v>
      </c>
    </row>
    <row r="665" spans="121:191" ht="50.1" customHeight="1">
      <c r="DQ665" s="60" t="s">
        <v>7040</v>
      </c>
      <c r="DR665" s="268" t="s">
        <v>315</v>
      </c>
      <c r="DS665" s="135" t="s">
        <v>6308</v>
      </c>
      <c r="GG665" s="268" t="s">
        <v>5482</v>
      </c>
      <c r="GH665" s="268" t="s">
        <v>4123</v>
      </c>
      <c r="GI665" s="268" t="s">
        <v>5483</v>
      </c>
    </row>
    <row r="666" spans="121:191" ht="50.1" customHeight="1">
      <c r="DQ666" s="60" t="s">
        <v>7041</v>
      </c>
      <c r="DR666" s="268" t="s">
        <v>315</v>
      </c>
      <c r="DS666" s="135" t="s">
        <v>6308</v>
      </c>
      <c r="GG666" s="268" t="s">
        <v>5484</v>
      </c>
      <c r="GH666" s="268" t="s">
        <v>4123</v>
      </c>
      <c r="GI666" s="268" t="s">
        <v>5485</v>
      </c>
    </row>
    <row r="667" spans="121:191" ht="50.1" customHeight="1">
      <c r="DQ667" s="60" t="s">
        <v>7042</v>
      </c>
      <c r="DR667" s="268" t="s">
        <v>315</v>
      </c>
      <c r="DS667" s="135" t="s">
        <v>6308</v>
      </c>
      <c r="GG667" s="268" t="s">
        <v>5486</v>
      </c>
      <c r="GH667" s="268" t="s">
        <v>4123</v>
      </c>
      <c r="GI667" s="268" t="s">
        <v>5487</v>
      </c>
    </row>
    <row r="668" spans="121:191" ht="50.1" customHeight="1">
      <c r="DQ668" s="60" t="s">
        <v>7043</v>
      </c>
      <c r="DR668" s="268" t="s">
        <v>315</v>
      </c>
      <c r="DS668" s="135" t="s">
        <v>6308</v>
      </c>
      <c r="GG668" s="268" t="s">
        <v>5488</v>
      </c>
      <c r="GH668" s="268" t="s">
        <v>4123</v>
      </c>
      <c r="GI668" s="268" t="s">
        <v>5489</v>
      </c>
    </row>
    <row r="669" spans="121:191" ht="50.1" customHeight="1">
      <c r="DQ669" s="60" t="s">
        <v>7044</v>
      </c>
      <c r="DR669" s="268" t="s">
        <v>315</v>
      </c>
      <c r="DS669" s="135" t="s">
        <v>6308</v>
      </c>
      <c r="GG669" s="268" t="s">
        <v>5490</v>
      </c>
      <c r="GH669" s="268" t="s">
        <v>4123</v>
      </c>
      <c r="GI669" s="268" t="s">
        <v>5491</v>
      </c>
    </row>
    <row r="670" spans="121:191" ht="50.1" customHeight="1">
      <c r="DQ670" s="60" t="s">
        <v>7045</v>
      </c>
      <c r="DR670" s="268" t="s">
        <v>315</v>
      </c>
      <c r="DS670" s="135" t="s">
        <v>6308</v>
      </c>
      <c r="GG670" s="268" t="s">
        <v>5492</v>
      </c>
      <c r="GH670" s="268" t="s">
        <v>4123</v>
      </c>
      <c r="GI670" s="268" t="s">
        <v>5493</v>
      </c>
    </row>
    <row r="671" spans="121:191" ht="50.1" customHeight="1">
      <c r="DQ671" s="60" t="s">
        <v>7046</v>
      </c>
      <c r="DR671" s="268" t="s">
        <v>315</v>
      </c>
      <c r="DS671" s="135" t="s">
        <v>6308</v>
      </c>
      <c r="GG671" s="268" t="s">
        <v>5494</v>
      </c>
      <c r="GH671" s="268" t="s">
        <v>4123</v>
      </c>
      <c r="GI671" s="268" t="s">
        <v>5495</v>
      </c>
    </row>
    <row r="672" spans="121:191" ht="50.1" customHeight="1">
      <c r="DQ672" s="60" t="s">
        <v>7047</v>
      </c>
      <c r="DR672" s="268" t="s">
        <v>315</v>
      </c>
      <c r="DS672" s="135" t="s">
        <v>6308</v>
      </c>
      <c r="GG672" s="268" t="s">
        <v>5496</v>
      </c>
      <c r="GH672" s="268" t="s">
        <v>4123</v>
      </c>
      <c r="GI672" s="268" t="s">
        <v>5497</v>
      </c>
    </row>
    <row r="673" spans="121:191" ht="50.1" customHeight="1">
      <c r="DQ673" s="60" t="s">
        <v>7048</v>
      </c>
      <c r="DR673" s="268" t="s">
        <v>315</v>
      </c>
      <c r="DS673" s="135" t="s">
        <v>6308</v>
      </c>
      <c r="GG673" s="268" t="s">
        <v>5498</v>
      </c>
      <c r="GH673" s="268" t="s">
        <v>4123</v>
      </c>
      <c r="GI673" s="268" t="s">
        <v>5499</v>
      </c>
    </row>
    <row r="674" spans="121:191" ht="50.1" customHeight="1">
      <c r="DQ674" s="60" t="s">
        <v>7049</v>
      </c>
      <c r="DR674" s="268" t="s">
        <v>315</v>
      </c>
      <c r="DS674" s="135" t="s">
        <v>6308</v>
      </c>
      <c r="GG674" s="268" t="s">
        <v>5500</v>
      </c>
      <c r="GH674" s="268" t="s">
        <v>4123</v>
      </c>
      <c r="GI674" s="268" t="s">
        <v>5501</v>
      </c>
    </row>
    <row r="675" spans="121:191" ht="50.1" customHeight="1">
      <c r="DQ675" s="60" t="s">
        <v>7050</v>
      </c>
      <c r="DR675" s="268" t="s">
        <v>315</v>
      </c>
      <c r="DS675" s="135" t="s">
        <v>6308</v>
      </c>
      <c r="GG675" s="268" t="s">
        <v>5502</v>
      </c>
      <c r="GH675" s="268" t="s">
        <v>4123</v>
      </c>
      <c r="GI675" s="268" t="s">
        <v>7557</v>
      </c>
    </row>
    <row r="676" spans="121:191" ht="50.1" customHeight="1">
      <c r="DQ676" s="60" t="s">
        <v>7051</v>
      </c>
      <c r="DR676" s="268" t="s">
        <v>315</v>
      </c>
      <c r="DS676" s="135" t="s">
        <v>6308</v>
      </c>
      <c r="GG676" s="268" t="s">
        <v>5503</v>
      </c>
      <c r="GH676" s="268" t="s">
        <v>4123</v>
      </c>
      <c r="GI676" s="268" t="s">
        <v>5504</v>
      </c>
    </row>
    <row r="677" spans="121:191" ht="50.1" customHeight="1">
      <c r="DQ677" s="60" t="s">
        <v>7052</v>
      </c>
      <c r="DR677" s="268" t="s">
        <v>315</v>
      </c>
      <c r="DS677" s="135" t="s">
        <v>6308</v>
      </c>
      <c r="GG677" s="268" t="s">
        <v>5505</v>
      </c>
      <c r="GH677" s="268" t="s">
        <v>4123</v>
      </c>
      <c r="GI677" s="268" t="s">
        <v>5506</v>
      </c>
    </row>
    <row r="678" spans="121:191" ht="50.1" customHeight="1">
      <c r="DQ678" s="60" t="s">
        <v>7053</v>
      </c>
      <c r="DR678" s="268" t="s">
        <v>315</v>
      </c>
      <c r="DS678" s="135" t="s">
        <v>6308</v>
      </c>
      <c r="GG678" s="268" t="s">
        <v>5507</v>
      </c>
      <c r="GH678" s="268" t="s">
        <v>4123</v>
      </c>
      <c r="GI678" s="268" t="s">
        <v>5508</v>
      </c>
    </row>
    <row r="679" spans="121:191" ht="50.1" customHeight="1">
      <c r="DQ679" s="60" t="s">
        <v>7054</v>
      </c>
      <c r="DR679" s="268" t="s">
        <v>315</v>
      </c>
      <c r="DS679" s="135" t="s">
        <v>6308</v>
      </c>
      <c r="GG679" s="268" t="s">
        <v>5509</v>
      </c>
      <c r="GH679" s="268" t="s">
        <v>4123</v>
      </c>
      <c r="GI679" s="268" t="s">
        <v>5510</v>
      </c>
    </row>
    <row r="680" spans="121:191" ht="50.1" customHeight="1">
      <c r="DQ680" s="60" t="s">
        <v>7055</v>
      </c>
      <c r="DR680" s="268" t="s">
        <v>315</v>
      </c>
      <c r="DS680" s="135" t="s">
        <v>6308</v>
      </c>
      <c r="GG680" s="268" t="s">
        <v>5511</v>
      </c>
      <c r="GH680" s="268" t="s">
        <v>4123</v>
      </c>
      <c r="GI680" s="268" t="s">
        <v>5512</v>
      </c>
    </row>
    <row r="681" spans="121:191" ht="50.1" customHeight="1">
      <c r="DQ681" s="60" t="s">
        <v>7056</v>
      </c>
      <c r="DR681" s="268" t="s">
        <v>315</v>
      </c>
      <c r="DS681" s="135" t="s">
        <v>6308</v>
      </c>
      <c r="GG681" s="268" t="s">
        <v>5513</v>
      </c>
      <c r="GH681" s="268" t="s">
        <v>4123</v>
      </c>
      <c r="GI681" s="268" t="s">
        <v>5514</v>
      </c>
    </row>
    <row r="682" spans="121:191" ht="50.1" customHeight="1">
      <c r="DQ682" s="60" t="s">
        <v>7057</v>
      </c>
      <c r="DR682" s="268" t="s">
        <v>315</v>
      </c>
      <c r="DS682" s="135" t="s">
        <v>6308</v>
      </c>
      <c r="GG682" s="268" t="s">
        <v>5515</v>
      </c>
      <c r="GH682" s="268" t="s">
        <v>4123</v>
      </c>
      <c r="GI682" s="268" t="s">
        <v>5516</v>
      </c>
    </row>
    <row r="683" spans="121:191" ht="50.1" customHeight="1">
      <c r="DQ683" s="60" t="s">
        <v>7058</v>
      </c>
      <c r="DR683" s="268" t="s">
        <v>315</v>
      </c>
      <c r="DS683" s="135" t="s">
        <v>6308</v>
      </c>
      <c r="GG683" s="268" t="s">
        <v>5517</v>
      </c>
      <c r="GH683" s="268" t="s">
        <v>4123</v>
      </c>
      <c r="GI683" s="268" t="s">
        <v>5518</v>
      </c>
    </row>
    <row r="684" spans="121:191" ht="50.1" customHeight="1">
      <c r="DQ684" s="60" t="s">
        <v>7059</v>
      </c>
      <c r="DR684" s="268" t="s">
        <v>315</v>
      </c>
      <c r="DS684" s="135" t="s">
        <v>6308</v>
      </c>
      <c r="GG684" s="268" t="s">
        <v>5519</v>
      </c>
      <c r="GH684" s="268" t="s">
        <v>4123</v>
      </c>
      <c r="GI684" s="268" t="s">
        <v>5520</v>
      </c>
    </row>
    <row r="685" spans="121:191" ht="50.1" customHeight="1">
      <c r="DQ685" s="60" t="s">
        <v>7060</v>
      </c>
      <c r="DR685" s="268" t="s">
        <v>315</v>
      </c>
      <c r="DS685" s="135" t="s">
        <v>6308</v>
      </c>
      <c r="GG685" s="268" t="s">
        <v>5521</v>
      </c>
      <c r="GH685" s="268" t="s">
        <v>4123</v>
      </c>
      <c r="GI685" s="268" t="s">
        <v>5522</v>
      </c>
    </row>
    <row r="686" spans="121:191" ht="50.1" customHeight="1">
      <c r="DQ686" s="60" t="s">
        <v>7061</v>
      </c>
      <c r="DR686" s="268" t="s">
        <v>315</v>
      </c>
      <c r="DS686" s="135" t="s">
        <v>6308</v>
      </c>
      <c r="GG686" s="268" t="s">
        <v>5523</v>
      </c>
      <c r="GH686" s="268" t="s">
        <v>4123</v>
      </c>
      <c r="GI686" s="268" t="s">
        <v>5524</v>
      </c>
    </row>
    <row r="687" spans="121:191" ht="50.1" customHeight="1">
      <c r="DQ687" s="60" t="s">
        <v>7062</v>
      </c>
      <c r="DR687" s="268" t="s">
        <v>315</v>
      </c>
      <c r="DS687" s="135" t="s">
        <v>6308</v>
      </c>
      <c r="GG687" s="268" t="s">
        <v>5525</v>
      </c>
      <c r="GH687" s="268" t="s">
        <v>4123</v>
      </c>
      <c r="GI687" s="268" t="s">
        <v>5526</v>
      </c>
    </row>
    <row r="688" spans="121:191" ht="50.1" customHeight="1">
      <c r="DQ688" s="60" t="s">
        <v>7063</v>
      </c>
      <c r="DR688" s="268" t="s">
        <v>315</v>
      </c>
      <c r="DS688" s="135" t="s">
        <v>6308</v>
      </c>
      <c r="GG688" s="268" t="s">
        <v>5527</v>
      </c>
      <c r="GH688" s="268" t="s">
        <v>4123</v>
      </c>
      <c r="GI688" s="268" t="s">
        <v>5528</v>
      </c>
    </row>
    <row r="689" spans="121:191" ht="50.1" customHeight="1">
      <c r="DQ689" s="60" t="s">
        <v>7064</v>
      </c>
      <c r="DR689" s="268" t="s">
        <v>315</v>
      </c>
      <c r="DS689" s="135" t="s">
        <v>6308</v>
      </c>
      <c r="GG689" s="268" t="s">
        <v>5529</v>
      </c>
      <c r="GH689" s="268" t="s">
        <v>4123</v>
      </c>
      <c r="GI689" s="268" t="s">
        <v>5530</v>
      </c>
    </row>
    <row r="690" spans="121:191" ht="50.1" customHeight="1">
      <c r="DQ690" s="60" t="s">
        <v>7065</v>
      </c>
      <c r="DR690" s="268" t="s">
        <v>315</v>
      </c>
      <c r="DS690" s="135" t="s">
        <v>6308</v>
      </c>
      <c r="GG690" s="268" t="s">
        <v>5531</v>
      </c>
      <c r="GH690" s="268" t="s">
        <v>4123</v>
      </c>
      <c r="GI690" s="268" t="s">
        <v>5532</v>
      </c>
    </row>
    <row r="691" spans="121:191" ht="50.1" customHeight="1">
      <c r="DQ691" s="60" t="s">
        <v>7066</v>
      </c>
      <c r="DR691" s="268" t="s">
        <v>315</v>
      </c>
      <c r="DS691" s="135" t="s">
        <v>6308</v>
      </c>
      <c r="GG691" s="268" t="s">
        <v>5533</v>
      </c>
      <c r="GH691" s="268" t="s">
        <v>4123</v>
      </c>
      <c r="GI691" s="268" t="s">
        <v>5534</v>
      </c>
    </row>
    <row r="692" spans="121:191" ht="50.1" customHeight="1">
      <c r="DQ692" s="60" t="s">
        <v>7067</v>
      </c>
      <c r="DR692" s="268" t="s">
        <v>315</v>
      </c>
      <c r="DS692" s="135" t="s">
        <v>6308</v>
      </c>
      <c r="GG692" s="268" t="s">
        <v>5535</v>
      </c>
      <c r="GH692" s="268" t="s">
        <v>4123</v>
      </c>
      <c r="GI692" s="268" t="s">
        <v>5536</v>
      </c>
    </row>
    <row r="693" spans="121:191" ht="50.1" customHeight="1">
      <c r="DQ693" s="60" t="s">
        <v>7068</v>
      </c>
      <c r="DR693" s="268" t="s">
        <v>315</v>
      </c>
      <c r="DS693" s="135" t="s">
        <v>6308</v>
      </c>
      <c r="GG693" s="268" t="s">
        <v>5537</v>
      </c>
      <c r="GH693" s="268" t="s">
        <v>4123</v>
      </c>
      <c r="GI693" s="268" t="s">
        <v>5538</v>
      </c>
    </row>
    <row r="694" spans="121:191" ht="50.1" customHeight="1">
      <c r="DQ694" s="60" t="s">
        <v>7069</v>
      </c>
      <c r="DR694" s="268" t="s">
        <v>315</v>
      </c>
      <c r="DS694" s="135" t="s">
        <v>6308</v>
      </c>
      <c r="GG694" s="268" t="s">
        <v>5539</v>
      </c>
      <c r="GH694" s="268" t="s">
        <v>4123</v>
      </c>
      <c r="GI694" s="268" t="s">
        <v>5540</v>
      </c>
    </row>
    <row r="695" spans="121:191" ht="50.1" customHeight="1">
      <c r="DQ695" s="60" t="s">
        <v>7070</v>
      </c>
      <c r="DR695" s="268" t="s">
        <v>315</v>
      </c>
      <c r="DS695" s="135" t="s">
        <v>6308</v>
      </c>
      <c r="GG695" s="268" t="s">
        <v>5541</v>
      </c>
      <c r="GH695" s="268" t="s">
        <v>4123</v>
      </c>
      <c r="GI695" s="268" t="s">
        <v>5542</v>
      </c>
    </row>
    <row r="696" spans="121:191" ht="50.1" customHeight="1">
      <c r="DQ696" s="60" t="s">
        <v>7071</v>
      </c>
      <c r="DR696" s="268" t="s">
        <v>315</v>
      </c>
      <c r="DS696" s="135" t="s">
        <v>6308</v>
      </c>
      <c r="GG696" s="268" t="s">
        <v>5543</v>
      </c>
      <c r="GH696" s="268" t="s">
        <v>4123</v>
      </c>
      <c r="GI696" s="268" t="s">
        <v>5544</v>
      </c>
    </row>
    <row r="697" spans="121:191" ht="50.1" customHeight="1">
      <c r="DQ697" s="60" t="s">
        <v>7072</v>
      </c>
      <c r="DR697" s="268" t="s">
        <v>315</v>
      </c>
      <c r="DS697" s="135" t="s">
        <v>6308</v>
      </c>
      <c r="GG697" s="268" t="s">
        <v>5545</v>
      </c>
      <c r="GH697" s="268" t="s">
        <v>4123</v>
      </c>
      <c r="GI697" s="268" t="s">
        <v>5546</v>
      </c>
    </row>
    <row r="698" spans="121:191" ht="50.1" customHeight="1">
      <c r="DQ698" s="60" t="s">
        <v>7073</v>
      </c>
      <c r="DR698" s="268" t="s">
        <v>315</v>
      </c>
      <c r="DS698" s="135" t="s">
        <v>6308</v>
      </c>
      <c r="GG698" s="268" t="s">
        <v>5547</v>
      </c>
      <c r="GH698" s="268" t="s">
        <v>4123</v>
      </c>
      <c r="GI698" s="268" t="s">
        <v>7558</v>
      </c>
    </row>
    <row r="699" spans="121:191" ht="50.1" customHeight="1">
      <c r="DQ699" s="60" t="s">
        <v>7074</v>
      </c>
      <c r="DR699" s="268" t="s">
        <v>315</v>
      </c>
      <c r="DS699" s="135" t="s">
        <v>6308</v>
      </c>
      <c r="GG699" s="268" t="s">
        <v>5548</v>
      </c>
      <c r="GH699" s="268" t="s">
        <v>4123</v>
      </c>
      <c r="GI699" s="268" t="s">
        <v>5549</v>
      </c>
    </row>
    <row r="700" spans="121:191" ht="50.1" customHeight="1">
      <c r="DQ700" s="60" t="s">
        <v>7075</v>
      </c>
      <c r="DR700" s="268" t="s">
        <v>315</v>
      </c>
      <c r="DS700" s="135" t="s">
        <v>6308</v>
      </c>
      <c r="GG700" s="268" t="s">
        <v>5550</v>
      </c>
      <c r="GH700" s="268" t="s">
        <v>4123</v>
      </c>
      <c r="GI700" s="268" t="s">
        <v>5551</v>
      </c>
    </row>
    <row r="701" spans="121:191" ht="50.1" customHeight="1">
      <c r="DQ701" s="60" t="s">
        <v>7076</v>
      </c>
      <c r="DR701" s="268" t="s">
        <v>315</v>
      </c>
      <c r="DS701" s="135" t="s">
        <v>6308</v>
      </c>
      <c r="GG701" s="268" t="s">
        <v>5552</v>
      </c>
      <c r="GH701" s="268" t="s">
        <v>4123</v>
      </c>
      <c r="GI701" s="268" t="s">
        <v>5553</v>
      </c>
    </row>
    <row r="702" spans="121:191" ht="50.1" customHeight="1">
      <c r="DQ702" s="60" t="s">
        <v>7077</v>
      </c>
      <c r="DR702" s="268" t="s">
        <v>315</v>
      </c>
      <c r="DS702" s="135" t="s">
        <v>6308</v>
      </c>
      <c r="GG702" s="268" t="s">
        <v>5554</v>
      </c>
      <c r="GH702" s="268" t="s">
        <v>4123</v>
      </c>
      <c r="GI702" s="268" t="s">
        <v>5555</v>
      </c>
    </row>
    <row r="703" spans="121:191" ht="50.1" customHeight="1">
      <c r="DQ703" s="60" t="s">
        <v>7078</v>
      </c>
      <c r="DR703" s="268" t="s">
        <v>315</v>
      </c>
      <c r="DS703" s="135" t="s">
        <v>6308</v>
      </c>
      <c r="GG703" s="268" t="s">
        <v>5556</v>
      </c>
      <c r="GH703" s="268" t="s">
        <v>4123</v>
      </c>
      <c r="GI703" s="268" t="s">
        <v>5557</v>
      </c>
    </row>
    <row r="704" spans="121:191" ht="50.1" customHeight="1">
      <c r="DQ704" s="60" t="s">
        <v>7079</v>
      </c>
      <c r="DR704" s="268" t="s">
        <v>315</v>
      </c>
      <c r="DS704" s="135" t="s">
        <v>6308</v>
      </c>
      <c r="GG704" s="268" t="s">
        <v>5558</v>
      </c>
      <c r="GH704" s="268" t="s">
        <v>4123</v>
      </c>
      <c r="GI704" s="268" t="s">
        <v>3325</v>
      </c>
    </row>
    <row r="705" spans="121:191" ht="50.1" customHeight="1">
      <c r="DQ705" s="60" t="s">
        <v>7080</v>
      </c>
      <c r="DR705" s="268" t="s">
        <v>315</v>
      </c>
      <c r="DS705" s="135" t="s">
        <v>6308</v>
      </c>
      <c r="GG705" s="268" t="s">
        <v>5559</v>
      </c>
      <c r="GH705" s="268" t="s">
        <v>4123</v>
      </c>
      <c r="GI705" s="268" t="s">
        <v>5560</v>
      </c>
    </row>
    <row r="706" spans="121:191" ht="50.1" customHeight="1">
      <c r="DQ706" s="60" t="s">
        <v>7081</v>
      </c>
      <c r="DR706" s="268" t="s">
        <v>315</v>
      </c>
      <c r="DS706" s="135" t="s">
        <v>6308</v>
      </c>
      <c r="GG706" s="268" t="s">
        <v>5561</v>
      </c>
      <c r="GH706" s="268" t="s">
        <v>4123</v>
      </c>
      <c r="GI706" s="268" t="s">
        <v>5562</v>
      </c>
    </row>
    <row r="707" spans="121:191" ht="50.1" customHeight="1">
      <c r="DQ707" s="60" t="s">
        <v>7082</v>
      </c>
      <c r="DR707" s="268" t="s">
        <v>315</v>
      </c>
      <c r="DS707" s="135" t="s">
        <v>6308</v>
      </c>
      <c r="GG707" s="268" t="s">
        <v>5563</v>
      </c>
      <c r="GH707" s="268" t="s">
        <v>4123</v>
      </c>
      <c r="GI707" s="268" t="s">
        <v>5564</v>
      </c>
    </row>
    <row r="708" spans="121:191" ht="50.1" customHeight="1">
      <c r="DQ708" s="60" t="s">
        <v>7083</v>
      </c>
      <c r="DR708" s="268" t="s">
        <v>315</v>
      </c>
      <c r="DS708" s="135" t="s">
        <v>6308</v>
      </c>
      <c r="GG708" s="268" t="s">
        <v>5565</v>
      </c>
      <c r="GH708" s="268" t="s">
        <v>4123</v>
      </c>
      <c r="GI708" s="268" t="s">
        <v>5566</v>
      </c>
    </row>
    <row r="709" spans="121:191" ht="50.1" customHeight="1">
      <c r="DQ709" s="60" t="s">
        <v>7084</v>
      </c>
      <c r="DR709" s="268" t="s">
        <v>315</v>
      </c>
      <c r="DS709" s="135" t="s">
        <v>6308</v>
      </c>
      <c r="GG709" s="268" t="s">
        <v>5567</v>
      </c>
      <c r="GH709" s="268" t="s">
        <v>4123</v>
      </c>
      <c r="GI709" s="268" t="s">
        <v>5568</v>
      </c>
    </row>
    <row r="710" spans="121:191" ht="50.1" customHeight="1">
      <c r="DQ710" s="60" t="s">
        <v>7085</v>
      </c>
      <c r="DR710" s="268" t="s">
        <v>315</v>
      </c>
      <c r="DS710" s="135" t="s">
        <v>6308</v>
      </c>
      <c r="GG710" s="268" t="s">
        <v>5569</v>
      </c>
      <c r="GH710" s="268" t="s">
        <v>4123</v>
      </c>
      <c r="GI710" s="268" t="s">
        <v>5570</v>
      </c>
    </row>
    <row r="711" spans="121:191" ht="50.1" customHeight="1">
      <c r="DQ711" s="60" t="s">
        <v>7086</v>
      </c>
      <c r="DR711" s="268" t="s">
        <v>315</v>
      </c>
      <c r="DS711" s="135" t="s">
        <v>6308</v>
      </c>
      <c r="GG711" s="268" t="s">
        <v>5571</v>
      </c>
      <c r="GH711" s="268" t="s">
        <v>4123</v>
      </c>
      <c r="GI711" s="268" t="s">
        <v>5572</v>
      </c>
    </row>
    <row r="712" spans="121:191" ht="50.1" customHeight="1">
      <c r="DQ712" s="60" t="s">
        <v>7087</v>
      </c>
      <c r="DR712" s="268" t="s">
        <v>315</v>
      </c>
      <c r="DS712" s="135" t="s">
        <v>6308</v>
      </c>
      <c r="GG712" s="268" t="s">
        <v>5573</v>
      </c>
      <c r="GH712" s="268" t="s">
        <v>4123</v>
      </c>
      <c r="GI712" s="268" t="s">
        <v>5574</v>
      </c>
    </row>
    <row r="713" spans="121:191" ht="50.1" customHeight="1">
      <c r="DQ713" s="60" t="s">
        <v>7088</v>
      </c>
      <c r="DR713" s="268" t="s">
        <v>315</v>
      </c>
      <c r="DS713" s="135" t="s">
        <v>6308</v>
      </c>
      <c r="GG713" s="268" t="s">
        <v>5575</v>
      </c>
      <c r="GH713" s="268" t="s">
        <v>4123</v>
      </c>
      <c r="GI713" s="268" t="s">
        <v>7559</v>
      </c>
    </row>
    <row r="714" spans="121:191" ht="50.1" customHeight="1">
      <c r="DQ714" s="60" t="s">
        <v>7089</v>
      </c>
      <c r="DR714" s="268" t="s">
        <v>315</v>
      </c>
      <c r="DS714" s="135" t="s">
        <v>6308</v>
      </c>
      <c r="GG714" s="268" t="s">
        <v>5576</v>
      </c>
      <c r="GH714" s="268" t="s">
        <v>4123</v>
      </c>
      <c r="GI714" s="268" t="s">
        <v>5577</v>
      </c>
    </row>
    <row r="715" spans="121:191" ht="50.1" customHeight="1">
      <c r="DQ715" s="60" t="s">
        <v>7090</v>
      </c>
      <c r="DR715" s="268" t="s">
        <v>315</v>
      </c>
      <c r="DS715" s="135" t="s">
        <v>6308</v>
      </c>
      <c r="GG715" s="268" t="s">
        <v>5578</v>
      </c>
      <c r="GH715" s="268" t="s">
        <v>4123</v>
      </c>
      <c r="GI715" s="268" t="s">
        <v>5579</v>
      </c>
    </row>
    <row r="716" spans="121:191" ht="50.1" customHeight="1">
      <c r="DQ716" s="60" t="s">
        <v>7091</v>
      </c>
      <c r="DR716" s="268" t="s">
        <v>315</v>
      </c>
      <c r="DS716" s="135" t="s">
        <v>6308</v>
      </c>
      <c r="GG716" s="268" t="s">
        <v>5580</v>
      </c>
      <c r="GH716" s="268" t="s">
        <v>4123</v>
      </c>
      <c r="GI716" s="268" t="s">
        <v>5581</v>
      </c>
    </row>
    <row r="717" spans="121:191" ht="50.1" customHeight="1">
      <c r="DQ717" s="60" t="s">
        <v>7092</v>
      </c>
      <c r="DR717" s="268" t="s">
        <v>315</v>
      </c>
      <c r="DS717" s="135" t="s">
        <v>6308</v>
      </c>
      <c r="GG717" s="268" t="s">
        <v>5582</v>
      </c>
      <c r="GH717" s="268" t="s">
        <v>4123</v>
      </c>
      <c r="GI717" s="268" t="s">
        <v>7560</v>
      </c>
    </row>
    <row r="718" spans="121:191" ht="50.1" customHeight="1">
      <c r="DQ718" s="60" t="s">
        <v>7093</v>
      </c>
      <c r="DR718" s="268" t="s">
        <v>315</v>
      </c>
      <c r="DS718" s="135" t="s">
        <v>6308</v>
      </c>
      <c r="GG718" s="268" t="s">
        <v>5583</v>
      </c>
      <c r="GH718" s="268" t="s">
        <v>4123</v>
      </c>
      <c r="GI718" s="268" t="s">
        <v>5584</v>
      </c>
    </row>
    <row r="719" spans="121:191" ht="50.1" customHeight="1">
      <c r="DQ719" s="60" t="s">
        <v>7094</v>
      </c>
      <c r="DR719" s="268" t="s">
        <v>315</v>
      </c>
      <c r="DS719" s="135" t="s">
        <v>6308</v>
      </c>
      <c r="GG719" s="268" t="s">
        <v>5585</v>
      </c>
      <c r="GH719" s="268" t="s">
        <v>4123</v>
      </c>
      <c r="GI719" s="268" t="s">
        <v>5586</v>
      </c>
    </row>
    <row r="720" spans="121:191" ht="50.1" customHeight="1">
      <c r="DQ720" s="60" t="s">
        <v>7095</v>
      </c>
      <c r="DR720" s="268" t="s">
        <v>315</v>
      </c>
      <c r="DS720" s="135" t="s">
        <v>6308</v>
      </c>
      <c r="GG720" s="268" t="s">
        <v>5587</v>
      </c>
      <c r="GH720" s="268" t="s">
        <v>4123</v>
      </c>
      <c r="GI720" s="268" t="s">
        <v>5588</v>
      </c>
    </row>
    <row r="721" spans="121:191" ht="50.1" customHeight="1">
      <c r="DQ721" s="60" t="s">
        <v>7096</v>
      </c>
      <c r="DR721" s="268" t="s">
        <v>315</v>
      </c>
      <c r="DS721" s="135" t="s">
        <v>6308</v>
      </c>
      <c r="GG721" s="268" t="s">
        <v>5589</v>
      </c>
      <c r="GH721" s="268" t="s">
        <v>4123</v>
      </c>
      <c r="GI721" s="268" t="s">
        <v>7561</v>
      </c>
    </row>
    <row r="722" spans="121:191" ht="50.1" customHeight="1">
      <c r="DQ722" s="60" t="s">
        <v>7097</v>
      </c>
      <c r="DR722" s="268" t="s">
        <v>315</v>
      </c>
      <c r="DS722" s="135" t="s">
        <v>6308</v>
      </c>
      <c r="GG722" s="268" t="s">
        <v>5590</v>
      </c>
      <c r="GH722" s="268" t="s">
        <v>4123</v>
      </c>
      <c r="GI722" s="268" t="s">
        <v>5591</v>
      </c>
    </row>
    <row r="723" spans="121:191" ht="50.1" customHeight="1">
      <c r="DQ723" s="60" t="s">
        <v>7098</v>
      </c>
      <c r="DR723" s="268" t="s">
        <v>315</v>
      </c>
      <c r="DS723" s="135" t="s">
        <v>6308</v>
      </c>
      <c r="GG723" s="268" t="s">
        <v>5592</v>
      </c>
      <c r="GH723" s="268" t="s">
        <v>4123</v>
      </c>
      <c r="GI723" s="268" t="s">
        <v>5593</v>
      </c>
    </row>
    <row r="724" spans="121:191" ht="50.1" customHeight="1">
      <c r="DQ724" s="60" t="s">
        <v>7099</v>
      </c>
      <c r="DR724" s="268" t="s">
        <v>315</v>
      </c>
      <c r="DS724" s="135" t="s">
        <v>6308</v>
      </c>
      <c r="GG724" s="268" t="s">
        <v>5594</v>
      </c>
      <c r="GH724" s="268" t="s">
        <v>4123</v>
      </c>
      <c r="GI724" s="268" t="s">
        <v>5595</v>
      </c>
    </row>
    <row r="725" spans="121:191" ht="50.1" customHeight="1">
      <c r="DQ725" s="60" t="s">
        <v>7100</v>
      </c>
      <c r="DR725" s="268" t="s">
        <v>315</v>
      </c>
      <c r="DS725" s="135" t="s">
        <v>6308</v>
      </c>
      <c r="GG725" s="268" t="s">
        <v>5596</v>
      </c>
      <c r="GH725" s="268" t="s">
        <v>4123</v>
      </c>
      <c r="GI725" s="268" t="s">
        <v>5597</v>
      </c>
    </row>
    <row r="726" spans="121:191" ht="50.1" customHeight="1">
      <c r="DQ726" s="60" t="s">
        <v>7101</v>
      </c>
      <c r="DR726" s="268" t="s">
        <v>315</v>
      </c>
      <c r="DS726" s="135" t="s">
        <v>6308</v>
      </c>
      <c r="GG726" s="268" t="s">
        <v>5598</v>
      </c>
      <c r="GH726" s="268" t="s">
        <v>4123</v>
      </c>
      <c r="GI726" s="268" t="s">
        <v>5599</v>
      </c>
    </row>
    <row r="727" spans="121:191" ht="50.1" customHeight="1">
      <c r="DQ727" s="60" t="s">
        <v>7102</v>
      </c>
      <c r="DR727" s="268" t="s">
        <v>315</v>
      </c>
      <c r="DS727" s="135" t="s">
        <v>6308</v>
      </c>
      <c r="GG727" s="268" t="s">
        <v>5600</v>
      </c>
      <c r="GH727" s="268" t="s">
        <v>4123</v>
      </c>
      <c r="GI727" s="268" t="s">
        <v>5601</v>
      </c>
    </row>
    <row r="728" spans="121:191" ht="50.1" customHeight="1">
      <c r="DQ728" s="60" t="s">
        <v>7103</v>
      </c>
      <c r="DR728" s="268" t="s">
        <v>315</v>
      </c>
      <c r="DS728" s="135" t="s">
        <v>6308</v>
      </c>
      <c r="GG728" s="268" t="s">
        <v>5602</v>
      </c>
      <c r="GH728" s="268" t="s">
        <v>4123</v>
      </c>
      <c r="GI728" s="268" t="s">
        <v>5603</v>
      </c>
    </row>
    <row r="729" spans="121:191" ht="50.1" customHeight="1">
      <c r="DQ729" s="60" t="s">
        <v>7104</v>
      </c>
      <c r="DR729" s="268" t="s">
        <v>315</v>
      </c>
      <c r="DS729" s="135" t="s">
        <v>6308</v>
      </c>
      <c r="GG729" s="268" t="s">
        <v>5604</v>
      </c>
      <c r="GH729" s="268" t="s">
        <v>4123</v>
      </c>
      <c r="GI729" s="268" t="s">
        <v>5605</v>
      </c>
    </row>
    <row r="730" spans="121:191" ht="50.1" customHeight="1">
      <c r="DQ730" s="60" t="s">
        <v>7105</v>
      </c>
      <c r="DR730" s="268" t="s">
        <v>315</v>
      </c>
      <c r="DS730" s="135" t="s">
        <v>6308</v>
      </c>
      <c r="GG730" s="268" t="s">
        <v>5606</v>
      </c>
      <c r="GH730" s="268" t="s">
        <v>4123</v>
      </c>
      <c r="GI730" s="268" t="s">
        <v>5607</v>
      </c>
    </row>
    <row r="731" spans="121:191" ht="50.1" customHeight="1">
      <c r="DQ731" s="60" t="s">
        <v>7106</v>
      </c>
      <c r="DR731" s="268" t="s">
        <v>315</v>
      </c>
      <c r="DS731" s="135" t="s">
        <v>6308</v>
      </c>
      <c r="GG731" s="268" t="s">
        <v>5608</v>
      </c>
      <c r="GH731" s="268" t="s">
        <v>4123</v>
      </c>
      <c r="GI731" s="268" t="s">
        <v>5609</v>
      </c>
    </row>
    <row r="732" spans="121:191" ht="50.1" customHeight="1">
      <c r="DQ732" s="60" t="s">
        <v>7107</v>
      </c>
      <c r="DR732" s="268" t="s">
        <v>315</v>
      </c>
      <c r="DS732" s="135" t="s">
        <v>6308</v>
      </c>
      <c r="GG732" s="268" t="s">
        <v>5610</v>
      </c>
      <c r="GH732" s="268" t="s">
        <v>4123</v>
      </c>
      <c r="GI732" s="268" t="s">
        <v>5611</v>
      </c>
    </row>
    <row r="733" spans="121:191" ht="50.1" customHeight="1">
      <c r="DQ733" s="60" t="s">
        <v>7108</v>
      </c>
      <c r="DR733" s="268" t="s">
        <v>315</v>
      </c>
      <c r="DS733" s="135" t="s">
        <v>6308</v>
      </c>
      <c r="GG733" s="268" t="s">
        <v>5612</v>
      </c>
      <c r="GH733" s="268" t="s">
        <v>4123</v>
      </c>
      <c r="GI733" s="268" t="s">
        <v>5613</v>
      </c>
    </row>
    <row r="734" spans="121:191" ht="50.1" customHeight="1">
      <c r="DQ734" s="60" t="s">
        <v>7109</v>
      </c>
      <c r="DR734" s="268" t="s">
        <v>315</v>
      </c>
      <c r="DS734" s="135" t="s">
        <v>6308</v>
      </c>
      <c r="GG734" s="268" t="s">
        <v>5614</v>
      </c>
      <c r="GH734" s="268" t="s">
        <v>4123</v>
      </c>
      <c r="GI734" s="268" t="s">
        <v>5615</v>
      </c>
    </row>
    <row r="735" spans="121:191" ht="50.1" customHeight="1">
      <c r="DQ735" s="60" t="s">
        <v>7110</v>
      </c>
      <c r="DR735" s="268" t="s">
        <v>315</v>
      </c>
      <c r="DS735" s="135" t="s">
        <v>6308</v>
      </c>
      <c r="GG735" s="268" t="s">
        <v>5616</v>
      </c>
      <c r="GH735" s="268" t="s">
        <v>4123</v>
      </c>
      <c r="GI735" s="268" t="s">
        <v>5617</v>
      </c>
    </row>
    <row r="736" spans="121:191" ht="50.1" customHeight="1">
      <c r="DQ736" s="60" t="s">
        <v>7111</v>
      </c>
      <c r="DR736" s="268" t="s">
        <v>315</v>
      </c>
      <c r="DS736" s="135" t="s">
        <v>6308</v>
      </c>
      <c r="GG736" s="268" t="s">
        <v>5618</v>
      </c>
      <c r="GH736" s="268" t="s">
        <v>4123</v>
      </c>
      <c r="GI736" s="268" t="s">
        <v>5619</v>
      </c>
    </row>
    <row r="737" spans="121:191" ht="50.1" customHeight="1">
      <c r="DQ737" s="60" t="s">
        <v>7112</v>
      </c>
      <c r="DR737" s="268" t="s">
        <v>315</v>
      </c>
      <c r="DS737" s="135" t="s">
        <v>6308</v>
      </c>
      <c r="GG737" s="268" t="s">
        <v>5620</v>
      </c>
      <c r="GH737" s="268" t="s">
        <v>4123</v>
      </c>
      <c r="GI737" s="268" t="s">
        <v>5621</v>
      </c>
    </row>
    <row r="738" spans="121:191" ht="50.1" customHeight="1">
      <c r="DQ738" s="60" t="s">
        <v>7113</v>
      </c>
      <c r="DR738" s="268" t="s">
        <v>315</v>
      </c>
      <c r="DS738" s="135" t="s">
        <v>6308</v>
      </c>
      <c r="GG738" s="268" t="s">
        <v>5622</v>
      </c>
      <c r="GH738" s="268" t="s">
        <v>4123</v>
      </c>
      <c r="GI738" s="268" t="s">
        <v>5623</v>
      </c>
    </row>
    <row r="739" spans="121:191" ht="50.1" customHeight="1">
      <c r="DQ739" s="60" t="s">
        <v>7114</v>
      </c>
      <c r="DR739" s="268" t="s">
        <v>315</v>
      </c>
      <c r="DS739" s="135" t="s">
        <v>6308</v>
      </c>
      <c r="GG739" s="268" t="s">
        <v>5624</v>
      </c>
      <c r="GH739" s="268" t="s">
        <v>4123</v>
      </c>
      <c r="GI739" s="268" t="s">
        <v>5625</v>
      </c>
    </row>
    <row r="740" spans="121:191" ht="50.1" customHeight="1">
      <c r="DQ740" s="60" t="s">
        <v>7115</v>
      </c>
      <c r="DR740" s="268" t="s">
        <v>315</v>
      </c>
      <c r="DS740" s="135" t="s">
        <v>6308</v>
      </c>
      <c r="GG740" s="268" t="s">
        <v>5626</v>
      </c>
      <c r="GH740" s="268" t="s">
        <v>4123</v>
      </c>
      <c r="GI740" s="268" t="s">
        <v>5627</v>
      </c>
    </row>
    <row r="741" spans="121:191" ht="50.1" customHeight="1">
      <c r="DQ741" s="60" t="s">
        <v>7116</v>
      </c>
      <c r="DR741" s="268" t="s">
        <v>315</v>
      </c>
      <c r="DS741" s="135" t="s">
        <v>6308</v>
      </c>
      <c r="GG741" s="268" t="s">
        <v>5628</v>
      </c>
      <c r="GH741" s="268" t="s">
        <v>4123</v>
      </c>
      <c r="GI741" s="268" t="s">
        <v>5629</v>
      </c>
    </row>
    <row r="742" spans="121:191" ht="50.1" customHeight="1">
      <c r="DQ742" s="60" t="s">
        <v>7117</v>
      </c>
      <c r="DR742" s="268" t="s">
        <v>315</v>
      </c>
      <c r="DS742" s="135" t="s">
        <v>6308</v>
      </c>
      <c r="GG742" s="268" t="s">
        <v>5630</v>
      </c>
      <c r="GH742" s="268" t="s">
        <v>4123</v>
      </c>
      <c r="GI742" s="268" t="s">
        <v>5631</v>
      </c>
    </row>
    <row r="743" spans="121:191" ht="50.1" customHeight="1">
      <c r="DQ743" s="60" t="s">
        <v>7118</v>
      </c>
      <c r="DR743" s="268" t="s">
        <v>315</v>
      </c>
      <c r="DS743" s="135" t="s">
        <v>6308</v>
      </c>
      <c r="GG743" s="268" t="s">
        <v>5632</v>
      </c>
      <c r="GH743" s="268" t="s">
        <v>4123</v>
      </c>
      <c r="GI743" s="268" t="s">
        <v>5633</v>
      </c>
    </row>
    <row r="744" spans="121:191" ht="50.1" customHeight="1">
      <c r="DQ744" s="60" t="s">
        <v>7119</v>
      </c>
      <c r="DR744" s="268" t="s">
        <v>315</v>
      </c>
      <c r="DS744" s="135" t="s">
        <v>6308</v>
      </c>
      <c r="GG744" s="268" t="s">
        <v>5634</v>
      </c>
      <c r="GH744" s="268" t="s">
        <v>4123</v>
      </c>
      <c r="GI744" s="268" t="s">
        <v>5635</v>
      </c>
    </row>
    <row r="745" spans="121:191" ht="50.1" customHeight="1">
      <c r="DQ745" s="60" t="s">
        <v>7120</v>
      </c>
      <c r="DR745" s="268" t="s">
        <v>315</v>
      </c>
      <c r="DS745" s="135" t="s">
        <v>6308</v>
      </c>
      <c r="GG745" s="268" t="s">
        <v>5636</v>
      </c>
      <c r="GH745" s="268" t="s">
        <v>4123</v>
      </c>
      <c r="GI745" s="268" t="s">
        <v>5637</v>
      </c>
    </row>
    <row r="746" spans="121:191" ht="50.1" customHeight="1">
      <c r="DQ746" s="60" t="s">
        <v>7121</v>
      </c>
      <c r="DR746" s="268" t="s">
        <v>315</v>
      </c>
      <c r="DS746" s="135" t="s">
        <v>6308</v>
      </c>
      <c r="GG746" s="268" t="s">
        <v>5638</v>
      </c>
      <c r="GH746" s="268" t="s">
        <v>4123</v>
      </c>
      <c r="GI746" s="268" t="s">
        <v>5639</v>
      </c>
    </row>
    <row r="747" spans="121:191" ht="50.1" customHeight="1">
      <c r="DQ747" s="60" t="s">
        <v>7122</v>
      </c>
      <c r="DR747" s="268" t="s">
        <v>315</v>
      </c>
      <c r="DS747" s="135" t="s">
        <v>6308</v>
      </c>
      <c r="GG747" s="268" t="s">
        <v>5640</v>
      </c>
      <c r="GH747" s="268" t="s">
        <v>4123</v>
      </c>
      <c r="GI747" s="268" t="s">
        <v>5641</v>
      </c>
    </row>
    <row r="748" spans="121:191" ht="50.1" customHeight="1">
      <c r="DQ748" s="60" t="s">
        <v>7123</v>
      </c>
      <c r="DR748" s="268" t="s">
        <v>315</v>
      </c>
      <c r="DS748" s="135" t="s">
        <v>6308</v>
      </c>
      <c r="GG748" s="268" t="s">
        <v>5642</v>
      </c>
      <c r="GH748" s="268" t="s">
        <v>4123</v>
      </c>
      <c r="GI748" s="268" t="s">
        <v>5643</v>
      </c>
    </row>
    <row r="749" spans="121:191" ht="50.1" customHeight="1">
      <c r="DQ749" s="60" t="s">
        <v>7124</v>
      </c>
      <c r="DR749" s="268" t="s">
        <v>315</v>
      </c>
      <c r="DS749" s="135" t="s">
        <v>6308</v>
      </c>
      <c r="GG749" s="268" t="s">
        <v>5644</v>
      </c>
      <c r="GH749" s="268" t="s">
        <v>4123</v>
      </c>
      <c r="GI749" s="268" t="s">
        <v>5645</v>
      </c>
    </row>
    <row r="750" spans="121:191" ht="50.1" customHeight="1">
      <c r="DQ750" s="60" t="s">
        <v>7125</v>
      </c>
      <c r="DR750" s="268" t="s">
        <v>315</v>
      </c>
      <c r="DS750" s="135" t="s">
        <v>6308</v>
      </c>
      <c r="GG750" s="268" t="s">
        <v>5646</v>
      </c>
      <c r="GH750" s="268" t="s">
        <v>4123</v>
      </c>
      <c r="GI750" s="268" t="s">
        <v>5647</v>
      </c>
    </row>
    <row r="751" spans="121:191" ht="50.1" customHeight="1">
      <c r="DQ751" s="60" t="s">
        <v>7126</v>
      </c>
      <c r="DR751" s="268" t="s">
        <v>315</v>
      </c>
      <c r="DS751" s="135" t="s">
        <v>6308</v>
      </c>
      <c r="GG751" s="268" t="s">
        <v>5648</v>
      </c>
      <c r="GH751" s="268" t="s">
        <v>4123</v>
      </c>
      <c r="GI751" s="268" t="s">
        <v>5649</v>
      </c>
    </row>
    <row r="752" spans="121:191" ht="50.1" customHeight="1">
      <c r="DQ752" s="60" t="s">
        <v>7127</v>
      </c>
      <c r="DR752" s="268" t="s">
        <v>315</v>
      </c>
      <c r="DS752" s="135" t="s">
        <v>6308</v>
      </c>
      <c r="GG752" s="268" t="s">
        <v>5650</v>
      </c>
      <c r="GH752" s="268" t="s">
        <v>4123</v>
      </c>
      <c r="GI752" s="268" t="s">
        <v>5651</v>
      </c>
    </row>
    <row r="753" spans="121:191" ht="50.1" customHeight="1">
      <c r="DQ753" s="60" t="s">
        <v>7128</v>
      </c>
      <c r="DR753" s="268" t="s">
        <v>315</v>
      </c>
      <c r="DS753" s="135" t="s">
        <v>6308</v>
      </c>
      <c r="GG753" s="268" t="s">
        <v>5652</v>
      </c>
      <c r="GH753" s="268" t="s">
        <v>4123</v>
      </c>
      <c r="GI753" s="268" t="s">
        <v>5653</v>
      </c>
    </row>
    <row r="754" spans="121:191" ht="50.1" customHeight="1">
      <c r="DQ754" s="60" t="s">
        <v>7129</v>
      </c>
      <c r="DR754" s="268" t="s">
        <v>315</v>
      </c>
      <c r="DS754" s="135" t="s">
        <v>6308</v>
      </c>
      <c r="GG754" s="268" t="s">
        <v>5654</v>
      </c>
      <c r="GH754" s="268" t="s">
        <v>4123</v>
      </c>
      <c r="GI754" s="268" t="s">
        <v>5655</v>
      </c>
    </row>
    <row r="755" spans="121:191" ht="50.1" customHeight="1">
      <c r="DQ755" s="60" t="s">
        <v>7130</v>
      </c>
      <c r="DR755" s="268" t="s">
        <v>315</v>
      </c>
      <c r="DS755" s="135" t="s">
        <v>6308</v>
      </c>
      <c r="GG755" s="268" t="s">
        <v>5656</v>
      </c>
      <c r="GH755" s="268" t="s">
        <v>4123</v>
      </c>
      <c r="GI755" s="268" t="s">
        <v>5657</v>
      </c>
    </row>
    <row r="756" spans="121:191" ht="50.1" customHeight="1">
      <c r="DQ756" s="60" t="s">
        <v>7131</v>
      </c>
      <c r="DR756" s="268" t="s">
        <v>315</v>
      </c>
      <c r="DS756" s="135" t="s">
        <v>6308</v>
      </c>
      <c r="GG756" s="268" t="s">
        <v>5658</v>
      </c>
      <c r="GH756" s="268" t="s">
        <v>4123</v>
      </c>
      <c r="GI756" s="268" t="s">
        <v>5659</v>
      </c>
    </row>
    <row r="757" spans="121:191" ht="50.1" customHeight="1">
      <c r="DQ757" s="60" t="s">
        <v>7132</v>
      </c>
      <c r="DR757" s="268" t="s">
        <v>315</v>
      </c>
      <c r="DS757" s="135" t="s">
        <v>6308</v>
      </c>
      <c r="GG757" s="268" t="s">
        <v>5660</v>
      </c>
      <c r="GH757" s="268" t="s">
        <v>4123</v>
      </c>
      <c r="GI757" s="268" t="s">
        <v>5661</v>
      </c>
    </row>
    <row r="758" spans="121:191" ht="50.1" customHeight="1">
      <c r="DQ758" s="60" t="s">
        <v>7133</v>
      </c>
      <c r="DR758" s="268" t="s">
        <v>315</v>
      </c>
      <c r="DS758" s="135" t="s">
        <v>6308</v>
      </c>
      <c r="GG758" s="268" t="s">
        <v>5662</v>
      </c>
      <c r="GH758" s="268" t="s">
        <v>4123</v>
      </c>
      <c r="GI758" s="268" t="s">
        <v>5663</v>
      </c>
    </row>
    <row r="759" spans="121:191" ht="50.1" customHeight="1">
      <c r="DQ759" s="60" t="s">
        <v>7134</v>
      </c>
      <c r="DR759" s="268" t="s">
        <v>315</v>
      </c>
      <c r="DS759" s="135" t="s">
        <v>6308</v>
      </c>
      <c r="GG759" s="268" t="s">
        <v>5664</v>
      </c>
      <c r="GH759" s="268" t="s">
        <v>4123</v>
      </c>
      <c r="GI759" s="268" t="s">
        <v>5665</v>
      </c>
    </row>
    <row r="760" spans="121:191" ht="50.1" customHeight="1">
      <c r="DQ760" s="60" t="s">
        <v>7135</v>
      </c>
      <c r="DR760" s="268" t="s">
        <v>315</v>
      </c>
      <c r="DS760" s="135" t="s">
        <v>6308</v>
      </c>
      <c r="GG760" s="268" t="s">
        <v>5666</v>
      </c>
      <c r="GH760" s="268" t="s">
        <v>4123</v>
      </c>
      <c r="GI760" s="268" t="s">
        <v>5667</v>
      </c>
    </row>
    <row r="761" spans="121:191" ht="50.1" customHeight="1">
      <c r="DQ761" s="60" t="s">
        <v>7136</v>
      </c>
      <c r="DR761" s="268" t="s">
        <v>315</v>
      </c>
      <c r="DS761" s="135" t="s">
        <v>6308</v>
      </c>
      <c r="GG761" s="268" t="s">
        <v>5668</v>
      </c>
      <c r="GH761" s="268" t="s">
        <v>4123</v>
      </c>
      <c r="GI761" s="268" t="s">
        <v>5669</v>
      </c>
    </row>
    <row r="762" spans="121:191" ht="50.1" customHeight="1">
      <c r="DQ762" s="60" t="s">
        <v>7137</v>
      </c>
      <c r="DR762" s="268" t="s">
        <v>315</v>
      </c>
      <c r="DS762" s="135" t="s">
        <v>6308</v>
      </c>
      <c r="GG762" s="268" t="s">
        <v>5670</v>
      </c>
      <c r="GH762" s="268" t="s">
        <v>4123</v>
      </c>
      <c r="GI762" s="268" t="s">
        <v>5671</v>
      </c>
    </row>
    <row r="763" spans="121:191" ht="50.1" customHeight="1">
      <c r="DQ763" s="60" t="s">
        <v>7138</v>
      </c>
      <c r="DR763" s="268" t="s">
        <v>315</v>
      </c>
      <c r="DS763" s="135" t="s">
        <v>6308</v>
      </c>
      <c r="GG763" s="268" t="s">
        <v>5672</v>
      </c>
      <c r="GH763" s="268" t="s">
        <v>4123</v>
      </c>
      <c r="GI763" s="268" t="s">
        <v>5673</v>
      </c>
    </row>
    <row r="764" spans="121:191" ht="50.1" customHeight="1">
      <c r="DQ764" s="60" t="s">
        <v>7139</v>
      </c>
      <c r="DR764" s="268" t="s">
        <v>315</v>
      </c>
      <c r="DS764" s="135" t="s">
        <v>6308</v>
      </c>
      <c r="GG764" s="268" t="s">
        <v>5674</v>
      </c>
      <c r="GH764" s="268" t="s">
        <v>4123</v>
      </c>
      <c r="GI764" s="268" t="s">
        <v>5675</v>
      </c>
    </row>
    <row r="765" spans="121:191" ht="50.1" customHeight="1">
      <c r="DQ765" s="60" t="s">
        <v>7140</v>
      </c>
      <c r="DR765" s="268" t="s">
        <v>315</v>
      </c>
      <c r="DS765" s="135" t="s">
        <v>6308</v>
      </c>
      <c r="GG765" s="268" t="s">
        <v>5676</v>
      </c>
      <c r="GH765" s="268" t="s">
        <v>4123</v>
      </c>
      <c r="GI765" s="268" t="s">
        <v>5677</v>
      </c>
    </row>
    <row r="766" spans="121:191" ht="50.1" customHeight="1">
      <c r="DQ766" s="60" t="s">
        <v>7141</v>
      </c>
      <c r="DR766" s="268" t="s">
        <v>315</v>
      </c>
      <c r="DS766" s="135" t="s">
        <v>6308</v>
      </c>
      <c r="GG766" s="268" t="s">
        <v>5678</v>
      </c>
      <c r="GH766" s="268" t="s">
        <v>4123</v>
      </c>
      <c r="GI766" s="268" t="s">
        <v>5679</v>
      </c>
    </row>
    <row r="767" spans="121:191" ht="50.1" customHeight="1">
      <c r="DQ767" s="60" t="s">
        <v>7142</v>
      </c>
      <c r="DR767" s="268" t="s">
        <v>315</v>
      </c>
      <c r="DS767" s="135" t="s">
        <v>6308</v>
      </c>
      <c r="GG767" s="268" t="s">
        <v>5680</v>
      </c>
      <c r="GH767" s="268" t="s">
        <v>4123</v>
      </c>
      <c r="GI767" s="268" t="s">
        <v>5681</v>
      </c>
    </row>
    <row r="768" spans="121:191" ht="50.1" customHeight="1">
      <c r="DQ768" s="60" t="s">
        <v>7143</v>
      </c>
      <c r="DR768" s="268" t="s">
        <v>315</v>
      </c>
      <c r="DS768" s="135" t="s">
        <v>6308</v>
      </c>
      <c r="GG768" s="268" t="s">
        <v>5682</v>
      </c>
      <c r="GH768" s="268" t="s">
        <v>4123</v>
      </c>
      <c r="GI768" s="268" t="s">
        <v>5683</v>
      </c>
    </row>
    <row r="769" spans="121:191" ht="50.1" customHeight="1">
      <c r="DQ769" s="60" t="s">
        <v>7144</v>
      </c>
      <c r="DR769" s="268" t="s">
        <v>315</v>
      </c>
      <c r="DS769" s="135" t="s">
        <v>6308</v>
      </c>
      <c r="GG769" s="268" t="s">
        <v>5684</v>
      </c>
      <c r="GH769" s="268" t="s">
        <v>4123</v>
      </c>
      <c r="GI769" s="268" t="s">
        <v>5685</v>
      </c>
    </row>
    <row r="770" spans="121:191" ht="50.1" customHeight="1">
      <c r="DQ770" s="60" t="s">
        <v>7145</v>
      </c>
      <c r="DR770" s="268" t="s">
        <v>315</v>
      </c>
      <c r="DS770" s="135" t="s">
        <v>6308</v>
      </c>
      <c r="GG770" s="268" t="s">
        <v>5686</v>
      </c>
      <c r="GH770" s="268" t="s">
        <v>4123</v>
      </c>
      <c r="GI770" s="268" t="s">
        <v>5687</v>
      </c>
    </row>
    <row r="771" spans="121:191" ht="50.1" customHeight="1">
      <c r="DQ771" s="60" t="s">
        <v>7146</v>
      </c>
      <c r="DR771" s="268" t="s">
        <v>315</v>
      </c>
      <c r="DS771" s="135" t="s">
        <v>6308</v>
      </c>
      <c r="GG771" s="268" t="s">
        <v>5688</v>
      </c>
      <c r="GH771" s="268" t="s">
        <v>4123</v>
      </c>
      <c r="GI771" s="268" t="s">
        <v>5689</v>
      </c>
    </row>
    <row r="772" spans="121:191" ht="50.1" customHeight="1">
      <c r="DQ772" s="60" t="s">
        <v>7147</v>
      </c>
      <c r="DR772" s="268" t="s">
        <v>315</v>
      </c>
      <c r="DS772" s="135" t="s">
        <v>6308</v>
      </c>
      <c r="GG772" s="268" t="s">
        <v>5690</v>
      </c>
      <c r="GH772" s="268" t="s">
        <v>4123</v>
      </c>
      <c r="GI772" s="268" t="s">
        <v>5691</v>
      </c>
    </row>
    <row r="773" spans="121:191" ht="50.1" customHeight="1">
      <c r="DQ773" s="60" t="s">
        <v>7148</v>
      </c>
      <c r="DR773" s="268" t="s">
        <v>315</v>
      </c>
      <c r="DS773" s="135" t="s">
        <v>6308</v>
      </c>
      <c r="GG773" s="268" t="s">
        <v>5692</v>
      </c>
      <c r="GH773" s="268" t="s">
        <v>4123</v>
      </c>
      <c r="GI773" s="268" t="s">
        <v>5693</v>
      </c>
    </row>
    <row r="774" spans="121:191" ht="50.1" customHeight="1">
      <c r="DQ774" s="60" t="s">
        <v>7149</v>
      </c>
      <c r="DR774" s="268" t="s">
        <v>315</v>
      </c>
      <c r="DS774" s="135" t="s">
        <v>6308</v>
      </c>
      <c r="GG774" s="268" t="s">
        <v>5694</v>
      </c>
      <c r="GH774" s="268" t="s">
        <v>4123</v>
      </c>
      <c r="GI774" s="268" t="s">
        <v>5695</v>
      </c>
    </row>
    <row r="775" spans="121:191" ht="50.1" customHeight="1">
      <c r="DQ775" s="60" t="s">
        <v>7150</v>
      </c>
      <c r="DR775" s="268" t="s">
        <v>315</v>
      </c>
      <c r="DS775" s="135" t="s">
        <v>6308</v>
      </c>
      <c r="GG775" s="268" t="s">
        <v>5696</v>
      </c>
      <c r="GH775" s="268" t="s">
        <v>4123</v>
      </c>
      <c r="GI775" s="268" t="s">
        <v>5697</v>
      </c>
    </row>
    <row r="776" spans="121:191" ht="50.1" customHeight="1">
      <c r="DQ776" s="60" t="s">
        <v>7151</v>
      </c>
      <c r="DR776" s="268" t="s">
        <v>315</v>
      </c>
      <c r="DS776" s="135" t="s">
        <v>6308</v>
      </c>
      <c r="GG776" s="268" t="s">
        <v>5698</v>
      </c>
      <c r="GH776" s="268" t="s">
        <v>4123</v>
      </c>
      <c r="GI776" s="268" t="s">
        <v>5699</v>
      </c>
    </row>
    <row r="777" spans="121:191" ht="50.1" customHeight="1">
      <c r="DQ777" s="60" t="s">
        <v>7152</v>
      </c>
      <c r="DR777" s="268" t="s">
        <v>315</v>
      </c>
      <c r="DS777" s="135" t="s">
        <v>6308</v>
      </c>
      <c r="GG777" s="268" t="s">
        <v>5700</v>
      </c>
      <c r="GH777" s="268" t="s">
        <v>4123</v>
      </c>
      <c r="GI777" s="268" t="s">
        <v>5701</v>
      </c>
    </row>
    <row r="778" spans="121:191" ht="50.1" customHeight="1">
      <c r="DQ778" s="60" t="s">
        <v>7153</v>
      </c>
      <c r="DR778" s="268" t="s">
        <v>315</v>
      </c>
      <c r="DS778" s="135" t="s">
        <v>6308</v>
      </c>
      <c r="GG778" s="268" t="s">
        <v>5702</v>
      </c>
      <c r="GH778" s="268" t="s">
        <v>4123</v>
      </c>
      <c r="GI778" s="268" t="s">
        <v>5703</v>
      </c>
    </row>
    <row r="779" spans="121:191" ht="50.1" customHeight="1">
      <c r="DQ779" s="60" t="s">
        <v>7154</v>
      </c>
      <c r="DR779" s="268" t="s">
        <v>315</v>
      </c>
      <c r="DS779" s="135" t="s">
        <v>6308</v>
      </c>
      <c r="GG779" s="268" t="s">
        <v>5704</v>
      </c>
      <c r="GH779" s="268" t="s">
        <v>4123</v>
      </c>
      <c r="GI779" s="268" t="s">
        <v>5705</v>
      </c>
    </row>
    <row r="780" spans="121:191" ht="50.1" customHeight="1">
      <c r="DQ780" s="60" t="s">
        <v>7155</v>
      </c>
      <c r="DR780" s="268" t="s">
        <v>315</v>
      </c>
      <c r="DS780" s="135" t="s">
        <v>6308</v>
      </c>
      <c r="GG780" s="268" t="s">
        <v>5706</v>
      </c>
      <c r="GH780" s="268" t="s">
        <v>4123</v>
      </c>
      <c r="GI780" s="268" t="s">
        <v>5707</v>
      </c>
    </row>
    <row r="781" spans="121:191" ht="50.1" customHeight="1">
      <c r="DQ781" s="60" t="s">
        <v>7156</v>
      </c>
      <c r="DR781" s="268" t="s">
        <v>315</v>
      </c>
      <c r="DS781" s="135" t="s">
        <v>6308</v>
      </c>
      <c r="GG781" s="268" t="s">
        <v>5708</v>
      </c>
      <c r="GH781" s="268" t="s">
        <v>4123</v>
      </c>
      <c r="GI781" s="268" t="s">
        <v>5709</v>
      </c>
    </row>
    <row r="782" spans="121:191" ht="50.1" customHeight="1">
      <c r="DQ782" s="60" t="s">
        <v>7157</v>
      </c>
      <c r="DR782" s="268" t="s">
        <v>315</v>
      </c>
      <c r="DS782" s="135" t="s">
        <v>6308</v>
      </c>
      <c r="GG782" s="268" t="s">
        <v>5710</v>
      </c>
      <c r="GH782" s="268" t="s">
        <v>4123</v>
      </c>
      <c r="GI782" s="268" t="s">
        <v>5711</v>
      </c>
    </row>
    <row r="783" spans="121:191" ht="50.1" customHeight="1">
      <c r="DQ783" s="60" t="s">
        <v>7158</v>
      </c>
      <c r="DR783" s="268" t="s">
        <v>315</v>
      </c>
      <c r="DS783" s="135" t="s">
        <v>6308</v>
      </c>
      <c r="GG783" s="268" t="s">
        <v>5712</v>
      </c>
      <c r="GH783" s="268" t="s">
        <v>4123</v>
      </c>
      <c r="GI783" s="268" t="s">
        <v>5713</v>
      </c>
    </row>
    <row r="784" spans="121:191" ht="50.1" customHeight="1">
      <c r="DQ784" s="60" t="s">
        <v>7159</v>
      </c>
      <c r="DR784" s="268" t="s">
        <v>315</v>
      </c>
      <c r="DS784" s="135" t="s">
        <v>6308</v>
      </c>
      <c r="GG784" s="268" t="s">
        <v>5714</v>
      </c>
      <c r="GH784" s="268" t="s">
        <v>4123</v>
      </c>
      <c r="GI784" s="268" t="s">
        <v>5715</v>
      </c>
    </row>
    <row r="785" spans="121:191" ht="50.1" customHeight="1">
      <c r="DQ785" s="60" t="s">
        <v>7160</v>
      </c>
      <c r="DR785" s="268" t="s">
        <v>315</v>
      </c>
      <c r="DS785" s="135" t="s">
        <v>6308</v>
      </c>
      <c r="GG785" s="268" t="s">
        <v>5716</v>
      </c>
      <c r="GH785" s="268" t="s">
        <v>4123</v>
      </c>
      <c r="GI785" s="268" t="s">
        <v>5717</v>
      </c>
    </row>
    <row r="786" spans="121:191" ht="50.1" customHeight="1">
      <c r="DQ786" s="60" t="s">
        <v>7161</v>
      </c>
      <c r="DR786" s="268" t="s">
        <v>315</v>
      </c>
      <c r="DS786" s="135" t="s">
        <v>6308</v>
      </c>
      <c r="GG786" s="268" t="s">
        <v>5718</v>
      </c>
      <c r="GH786" s="268" t="s">
        <v>4123</v>
      </c>
      <c r="GI786" s="268" t="s">
        <v>5719</v>
      </c>
    </row>
    <row r="787" spans="121:191" ht="50.1" customHeight="1">
      <c r="DQ787" s="60" t="s">
        <v>7162</v>
      </c>
      <c r="DR787" s="268" t="s">
        <v>315</v>
      </c>
      <c r="DS787" s="135" t="s">
        <v>6308</v>
      </c>
      <c r="GG787" s="268" t="s">
        <v>5720</v>
      </c>
      <c r="GH787" s="268" t="s">
        <v>4123</v>
      </c>
      <c r="GI787" s="268" t="s">
        <v>5721</v>
      </c>
    </row>
    <row r="788" spans="121:191" ht="50.1" customHeight="1">
      <c r="DQ788" s="60" t="s">
        <v>7163</v>
      </c>
      <c r="DR788" s="268" t="s">
        <v>315</v>
      </c>
      <c r="DS788" s="135" t="s">
        <v>6308</v>
      </c>
      <c r="GG788" s="268" t="s">
        <v>5722</v>
      </c>
      <c r="GH788" s="268" t="s">
        <v>4123</v>
      </c>
      <c r="GI788" s="268" t="s">
        <v>5723</v>
      </c>
    </row>
    <row r="789" spans="121:191" ht="50.1" customHeight="1">
      <c r="DQ789" s="60" t="s">
        <v>7164</v>
      </c>
      <c r="DR789" s="268" t="s">
        <v>315</v>
      </c>
      <c r="DS789" s="135" t="s">
        <v>6308</v>
      </c>
      <c r="GG789" s="268" t="s">
        <v>5724</v>
      </c>
      <c r="GH789" s="268" t="s">
        <v>4123</v>
      </c>
      <c r="GI789" s="268" t="s">
        <v>5725</v>
      </c>
    </row>
    <row r="790" spans="121:191" ht="50.1" customHeight="1">
      <c r="DQ790" s="60" t="s">
        <v>7165</v>
      </c>
      <c r="DR790" s="268" t="s">
        <v>315</v>
      </c>
      <c r="DS790" s="135" t="s">
        <v>6308</v>
      </c>
      <c r="GG790" s="268" t="s">
        <v>5726</v>
      </c>
      <c r="GH790" s="268" t="s">
        <v>4123</v>
      </c>
      <c r="GI790" s="268" t="s">
        <v>5727</v>
      </c>
    </row>
    <row r="791" spans="121:191" ht="50.1" customHeight="1">
      <c r="DQ791" s="60" t="s">
        <v>7166</v>
      </c>
      <c r="DR791" s="268" t="s">
        <v>315</v>
      </c>
      <c r="DS791" s="135" t="s">
        <v>6308</v>
      </c>
      <c r="GG791" s="268" t="s">
        <v>5728</v>
      </c>
      <c r="GH791" s="268" t="s">
        <v>4123</v>
      </c>
      <c r="GI791" s="268" t="s">
        <v>5729</v>
      </c>
    </row>
    <row r="792" spans="121:191" ht="50.1" customHeight="1">
      <c r="DQ792" s="60" t="s">
        <v>7167</v>
      </c>
      <c r="DR792" s="268" t="s">
        <v>315</v>
      </c>
      <c r="DS792" s="135" t="s">
        <v>6308</v>
      </c>
      <c r="GG792" s="268" t="s">
        <v>5730</v>
      </c>
      <c r="GH792" s="268" t="s">
        <v>4123</v>
      </c>
      <c r="GI792" s="268" t="s">
        <v>5731</v>
      </c>
    </row>
    <row r="793" spans="121:191" ht="50.1" customHeight="1">
      <c r="DQ793" s="60" t="s">
        <v>7168</v>
      </c>
      <c r="DR793" s="268" t="s">
        <v>315</v>
      </c>
      <c r="DS793" s="135" t="s">
        <v>6308</v>
      </c>
      <c r="GG793" s="268" t="s">
        <v>5732</v>
      </c>
      <c r="GH793" s="268" t="s">
        <v>4123</v>
      </c>
      <c r="GI793" s="268" t="s">
        <v>5733</v>
      </c>
    </row>
    <row r="794" spans="121:191" ht="50.1" customHeight="1">
      <c r="DQ794" s="60" t="s">
        <v>7169</v>
      </c>
      <c r="DR794" s="268" t="s">
        <v>315</v>
      </c>
      <c r="DS794" s="135" t="s">
        <v>6308</v>
      </c>
      <c r="GG794" s="268" t="s">
        <v>5734</v>
      </c>
      <c r="GH794" s="268" t="s">
        <v>4123</v>
      </c>
      <c r="GI794" s="268" t="s">
        <v>5735</v>
      </c>
    </row>
    <row r="795" spans="121:191" ht="50.1" customHeight="1">
      <c r="DQ795" s="60" t="s">
        <v>7170</v>
      </c>
      <c r="DR795" s="268" t="s">
        <v>315</v>
      </c>
      <c r="DS795" s="135" t="s">
        <v>6308</v>
      </c>
      <c r="GG795" s="268" t="s">
        <v>5736</v>
      </c>
      <c r="GH795" s="268" t="s">
        <v>4123</v>
      </c>
      <c r="GI795" s="268" t="s">
        <v>5737</v>
      </c>
    </row>
    <row r="796" spans="121:191" ht="50.1" customHeight="1">
      <c r="DQ796" s="60" t="s">
        <v>7171</v>
      </c>
      <c r="DR796" s="268" t="s">
        <v>315</v>
      </c>
      <c r="DS796" s="135" t="s">
        <v>6308</v>
      </c>
      <c r="GG796" s="268" t="s">
        <v>5738</v>
      </c>
      <c r="GH796" s="268" t="s">
        <v>4123</v>
      </c>
      <c r="GI796" s="268" t="s">
        <v>5739</v>
      </c>
    </row>
    <row r="797" spans="121:191" ht="50.1" customHeight="1">
      <c r="DQ797" s="60" t="s">
        <v>7172</v>
      </c>
      <c r="DR797" s="268" t="s">
        <v>315</v>
      </c>
      <c r="DS797" s="135" t="s">
        <v>6308</v>
      </c>
      <c r="GG797" s="268" t="s">
        <v>5740</v>
      </c>
      <c r="GH797" s="268" t="s">
        <v>4123</v>
      </c>
      <c r="GI797" s="268" t="s">
        <v>5741</v>
      </c>
    </row>
    <row r="798" spans="121:191" ht="50.1" customHeight="1">
      <c r="DQ798" s="60" t="s">
        <v>7173</v>
      </c>
      <c r="DR798" s="268" t="s">
        <v>315</v>
      </c>
      <c r="DS798" s="135" t="s">
        <v>6308</v>
      </c>
      <c r="GG798" s="268" t="s">
        <v>5742</v>
      </c>
      <c r="GH798" s="268" t="s">
        <v>4123</v>
      </c>
      <c r="GI798" s="268" t="s">
        <v>5743</v>
      </c>
    </row>
    <row r="799" spans="121:191" ht="50.1" customHeight="1">
      <c r="DQ799" s="60" t="s">
        <v>7174</v>
      </c>
      <c r="DR799" s="268" t="s">
        <v>315</v>
      </c>
      <c r="DS799" s="135" t="s">
        <v>6308</v>
      </c>
      <c r="GG799" s="268" t="s">
        <v>5744</v>
      </c>
      <c r="GH799" s="268" t="s">
        <v>4123</v>
      </c>
      <c r="GI799" s="268" t="s">
        <v>5745</v>
      </c>
    </row>
    <row r="800" spans="121:191" ht="50.1" customHeight="1">
      <c r="DQ800" s="60" t="s">
        <v>7175</v>
      </c>
      <c r="DR800" s="268" t="s">
        <v>315</v>
      </c>
      <c r="DS800" s="135" t="s">
        <v>6308</v>
      </c>
      <c r="GG800" s="268" t="s">
        <v>5746</v>
      </c>
      <c r="GH800" s="268" t="s">
        <v>4123</v>
      </c>
      <c r="GI800" s="268" t="s">
        <v>5747</v>
      </c>
    </row>
    <row r="801" spans="121:191" ht="50.1" customHeight="1">
      <c r="DQ801" s="60" t="s">
        <v>7176</v>
      </c>
      <c r="DR801" s="268" t="s">
        <v>315</v>
      </c>
      <c r="DS801" s="135" t="s">
        <v>6308</v>
      </c>
      <c r="GG801" s="268" t="s">
        <v>5748</v>
      </c>
      <c r="GH801" s="268" t="s">
        <v>4123</v>
      </c>
      <c r="GI801" s="268" t="s">
        <v>5749</v>
      </c>
    </row>
    <row r="802" spans="121:191" ht="50.1" customHeight="1">
      <c r="DQ802" s="60" t="s">
        <v>7177</v>
      </c>
      <c r="DR802" s="268" t="s">
        <v>315</v>
      </c>
      <c r="DS802" s="135" t="s">
        <v>6308</v>
      </c>
      <c r="GG802" s="268" t="s">
        <v>5750</v>
      </c>
      <c r="GH802" s="268" t="s">
        <v>4123</v>
      </c>
      <c r="GI802" s="268" t="s">
        <v>5751</v>
      </c>
    </row>
    <row r="803" spans="121:191" ht="50.1" customHeight="1">
      <c r="DQ803" s="60" t="s">
        <v>7178</v>
      </c>
      <c r="DR803" s="268" t="s">
        <v>315</v>
      </c>
      <c r="DS803" s="135" t="s">
        <v>6308</v>
      </c>
      <c r="GG803" s="268" t="s">
        <v>5752</v>
      </c>
      <c r="GH803" s="268" t="s">
        <v>4123</v>
      </c>
      <c r="GI803" s="268" t="s">
        <v>5753</v>
      </c>
    </row>
    <row r="804" spans="121:191" ht="50.1" customHeight="1">
      <c r="DQ804" s="60" t="s">
        <v>7179</v>
      </c>
      <c r="DR804" s="268" t="s">
        <v>315</v>
      </c>
      <c r="DS804" s="135" t="s">
        <v>6308</v>
      </c>
      <c r="GG804" s="268" t="s">
        <v>5754</v>
      </c>
      <c r="GH804" s="268" t="s">
        <v>4123</v>
      </c>
      <c r="GI804" s="268" t="s">
        <v>5755</v>
      </c>
    </row>
    <row r="805" spans="121:191" ht="50.1" customHeight="1">
      <c r="DQ805" s="60" t="s">
        <v>7180</v>
      </c>
      <c r="DR805" s="268" t="s">
        <v>315</v>
      </c>
      <c r="DS805" s="135" t="s">
        <v>6308</v>
      </c>
      <c r="GG805" s="268" t="s">
        <v>5756</v>
      </c>
      <c r="GH805" s="268" t="s">
        <v>4123</v>
      </c>
      <c r="GI805" s="268" t="s">
        <v>5757</v>
      </c>
    </row>
    <row r="806" spans="121:191" ht="50.1" customHeight="1">
      <c r="DQ806" s="60" t="s">
        <v>7181</v>
      </c>
      <c r="DR806" s="268" t="s">
        <v>315</v>
      </c>
      <c r="DS806" s="135" t="s">
        <v>6308</v>
      </c>
      <c r="GG806" s="268" t="s">
        <v>5758</v>
      </c>
      <c r="GH806" s="268" t="s">
        <v>4123</v>
      </c>
      <c r="GI806" s="268" t="s">
        <v>5759</v>
      </c>
    </row>
    <row r="807" spans="121:191" ht="50.1" customHeight="1">
      <c r="DQ807" s="60" t="s">
        <v>7182</v>
      </c>
      <c r="DR807" s="268" t="s">
        <v>315</v>
      </c>
      <c r="DS807" s="135" t="s">
        <v>6308</v>
      </c>
      <c r="GG807" s="268" t="s">
        <v>5760</v>
      </c>
      <c r="GH807" s="268" t="s">
        <v>4123</v>
      </c>
      <c r="GI807" s="268" t="s">
        <v>5761</v>
      </c>
    </row>
    <row r="808" spans="121:191" ht="50.1" customHeight="1">
      <c r="DQ808" s="60" t="s">
        <v>7183</v>
      </c>
      <c r="DR808" s="268" t="s">
        <v>315</v>
      </c>
      <c r="DS808" s="135" t="s">
        <v>6308</v>
      </c>
      <c r="GG808" s="268" t="s">
        <v>5762</v>
      </c>
      <c r="GH808" s="268" t="s">
        <v>4123</v>
      </c>
      <c r="GI808" s="268" t="s">
        <v>5763</v>
      </c>
    </row>
    <row r="809" spans="121:191" ht="50.1" customHeight="1">
      <c r="DQ809" s="60" t="s">
        <v>7184</v>
      </c>
      <c r="DR809" s="268" t="s">
        <v>315</v>
      </c>
      <c r="DS809" s="135" t="s">
        <v>6308</v>
      </c>
      <c r="GG809" s="268" t="s">
        <v>5764</v>
      </c>
      <c r="GH809" s="268" t="s">
        <v>4123</v>
      </c>
      <c r="GI809" s="268" t="s">
        <v>5765</v>
      </c>
    </row>
    <row r="810" spans="121:191" ht="50.1" customHeight="1">
      <c r="DQ810" s="60" t="s">
        <v>7185</v>
      </c>
      <c r="DR810" s="268" t="s">
        <v>315</v>
      </c>
      <c r="DS810" s="135" t="s">
        <v>6308</v>
      </c>
      <c r="GG810" s="268" t="s">
        <v>5766</v>
      </c>
      <c r="GH810" s="268" t="s">
        <v>4123</v>
      </c>
      <c r="GI810" s="268" t="s">
        <v>5767</v>
      </c>
    </row>
    <row r="811" spans="121:191" ht="50.1" customHeight="1">
      <c r="DQ811" s="60" t="s">
        <v>7186</v>
      </c>
      <c r="DR811" s="268" t="s">
        <v>315</v>
      </c>
      <c r="DS811" s="135" t="s">
        <v>6308</v>
      </c>
      <c r="GG811" s="268" t="s">
        <v>5768</v>
      </c>
      <c r="GH811" s="268" t="s">
        <v>4123</v>
      </c>
      <c r="GI811" s="268" t="s">
        <v>5769</v>
      </c>
    </row>
    <row r="812" spans="121:191" ht="50.1" customHeight="1">
      <c r="DQ812" s="60" t="s">
        <v>7187</v>
      </c>
      <c r="DR812" s="268" t="s">
        <v>315</v>
      </c>
      <c r="DS812" s="135" t="s">
        <v>6308</v>
      </c>
      <c r="GG812" s="268" t="s">
        <v>5770</v>
      </c>
      <c r="GH812" s="268" t="s">
        <v>4123</v>
      </c>
      <c r="GI812" s="268" t="s">
        <v>5771</v>
      </c>
    </row>
    <row r="813" spans="121:191" ht="50.1" customHeight="1">
      <c r="DQ813" s="60" t="s">
        <v>7188</v>
      </c>
      <c r="DR813" s="268" t="s">
        <v>315</v>
      </c>
      <c r="DS813" s="135" t="s">
        <v>6308</v>
      </c>
      <c r="GG813" s="268" t="s">
        <v>5772</v>
      </c>
      <c r="GH813" s="268" t="s">
        <v>4123</v>
      </c>
      <c r="GI813" s="268" t="s">
        <v>5773</v>
      </c>
    </row>
    <row r="814" spans="121:191" ht="50.1" customHeight="1">
      <c r="DQ814" s="60" t="s">
        <v>7189</v>
      </c>
      <c r="DR814" s="268" t="s">
        <v>315</v>
      </c>
      <c r="DS814" s="135" t="s">
        <v>6308</v>
      </c>
      <c r="GG814" s="268" t="s">
        <v>5774</v>
      </c>
      <c r="GH814" s="268" t="s">
        <v>4123</v>
      </c>
      <c r="GI814" s="268" t="s">
        <v>5775</v>
      </c>
    </row>
    <row r="815" spans="121:191" ht="50.1" customHeight="1">
      <c r="DQ815" s="60" t="s">
        <v>7190</v>
      </c>
      <c r="DR815" s="268" t="s">
        <v>315</v>
      </c>
      <c r="DS815" s="135" t="s">
        <v>6308</v>
      </c>
      <c r="GG815" s="268" t="s">
        <v>5776</v>
      </c>
      <c r="GH815" s="268" t="s">
        <v>4123</v>
      </c>
      <c r="GI815" s="268" t="s">
        <v>5777</v>
      </c>
    </row>
    <row r="816" spans="121:191" ht="50.1" customHeight="1">
      <c r="DQ816" s="60" t="s">
        <v>7191</v>
      </c>
      <c r="DR816" s="268" t="s">
        <v>315</v>
      </c>
      <c r="DS816" s="135" t="s">
        <v>6308</v>
      </c>
      <c r="GG816" s="268" t="s">
        <v>5778</v>
      </c>
      <c r="GH816" s="268" t="s">
        <v>4123</v>
      </c>
      <c r="GI816" s="268" t="s">
        <v>5779</v>
      </c>
    </row>
    <row r="817" spans="121:191" ht="50.1" customHeight="1">
      <c r="DQ817" s="60" t="s">
        <v>7192</v>
      </c>
      <c r="DR817" s="268" t="s">
        <v>315</v>
      </c>
      <c r="DS817" s="135" t="s">
        <v>6308</v>
      </c>
      <c r="GG817" s="268" t="s">
        <v>5780</v>
      </c>
      <c r="GH817" s="268" t="s">
        <v>4123</v>
      </c>
      <c r="GI817" s="268" t="s">
        <v>5781</v>
      </c>
    </row>
    <row r="818" spans="121:191" ht="50.1" customHeight="1">
      <c r="DQ818" s="60" t="s">
        <v>7193</v>
      </c>
      <c r="DR818" s="268" t="s">
        <v>315</v>
      </c>
      <c r="DS818" s="135" t="s">
        <v>6308</v>
      </c>
      <c r="GG818" s="268" t="s">
        <v>5782</v>
      </c>
      <c r="GH818" s="268" t="s">
        <v>4123</v>
      </c>
      <c r="GI818" s="268" t="s">
        <v>5783</v>
      </c>
    </row>
    <row r="819" spans="121:191" ht="50.1" customHeight="1">
      <c r="DQ819" s="60" t="s">
        <v>7194</v>
      </c>
      <c r="DR819" s="268" t="s">
        <v>315</v>
      </c>
      <c r="DS819" s="135" t="s">
        <v>6308</v>
      </c>
      <c r="GG819" s="268" t="s">
        <v>5784</v>
      </c>
      <c r="GH819" s="268" t="s">
        <v>4123</v>
      </c>
      <c r="GI819" s="268" t="s">
        <v>5785</v>
      </c>
    </row>
    <row r="820" spans="121:191" ht="50.1" customHeight="1">
      <c r="DQ820" s="60" t="s">
        <v>7195</v>
      </c>
      <c r="DR820" s="268" t="s">
        <v>315</v>
      </c>
      <c r="DS820" s="135" t="s">
        <v>6308</v>
      </c>
      <c r="GG820" s="268" t="s">
        <v>5786</v>
      </c>
      <c r="GH820" s="268" t="s">
        <v>4123</v>
      </c>
      <c r="GI820" s="268" t="s">
        <v>5787</v>
      </c>
    </row>
    <row r="821" spans="121:191" ht="50.1" customHeight="1">
      <c r="DQ821" s="60" t="s">
        <v>7196</v>
      </c>
      <c r="DR821" s="268" t="s">
        <v>315</v>
      </c>
      <c r="DS821" s="135" t="s">
        <v>6308</v>
      </c>
      <c r="GG821" s="268" t="s">
        <v>5788</v>
      </c>
      <c r="GH821" s="268" t="s">
        <v>4123</v>
      </c>
      <c r="GI821" s="268" t="s">
        <v>5789</v>
      </c>
    </row>
    <row r="822" spans="121:191" ht="50.1" customHeight="1">
      <c r="DQ822" s="60" t="s">
        <v>7197</v>
      </c>
      <c r="DR822" s="268" t="s">
        <v>315</v>
      </c>
      <c r="DS822" s="135" t="s">
        <v>6308</v>
      </c>
      <c r="GG822" s="268" t="s">
        <v>5790</v>
      </c>
      <c r="GH822" s="268" t="s">
        <v>4123</v>
      </c>
      <c r="GI822" s="268" t="s">
        <v>5791</v>
      </c>
    </row>
    <row r="823" spans="121:191" ht="50.1" customHeight="1">
      <c r="DQ823" s="60" t="s">
        <v>7198</v>
      </c>
      <c r="DR823" s="268" t="s">
        <v>315</v>
      </c>
      <c r="DS823" s="135" t="s">
        <v>6308</v>
      </c>
      <c r="GG823" s="268" t="s">
        <v>5792</v>
      </c>
      <c r="GH823" s="268" t="s">
        <v>4123</v>
      </c>
      <c r="GI823" s="268" t="s">
        <v>5793</v>
      </c>
    </row>
    <row r="824" spans="121:191" ht="50.1" customHeight="1">
      <c r="DQ824" s="60" t="s">
        <v>7199</v>
      </c>
      <c r="DR824" s="268" t="s">
        <v>315</v>
      </c>
      <c r="DS824" s="135" t="s">
        <v>6308</v>
      </c>
      <c r="GG824" s="268" t="s">
        <v>5794</v>
      </c>
      <c r="GH824" s="268" t="s">
        <v>4123</v>
      </c>
      <c r="GI824" s="268" t="s">
        <v>5795</v>
      </c>
    </row>
    <row r="825" spans="121:191" ht="50.1" customHeight="1">
      <c r="DQ825" s="60" t="s">
        <v>7200</v>
      </c>
      <c r="DR825" s="268" t="s">
        <v>315</v>
      </c>
      <c r="DS825" s="135" t="s">
        <v>6308</v>
      </c>
      <c r="GG825" s="268" t="s">
        <v>5796</v>
      </c>
      <c r="GH825" s="268" t="s">
        <v>4123</v>
      </c>
      <c r="GI825" s="268" t="s">
        <v>5797</v>
      </c>
    </row>
    <row r="826" spans="121:191" ht="50.1" customHeight="1">
      <c r="DQ826" s="60" t="s">
        <v>7201</v>
      </c>
      <c r="DR826" s="268" t="s">
        <v>315</v>
      </c>
      <c r="DS826" s="135" t="s">
        <v>6308</v>
      </c>
      <c r="GG826" s="268" t="s">
        <v>5798</v>
      </c>
      <c r="GH826" s="268" t="s">
        <v>4123</v>
      </c>
      <c r="GI826" s="268" t="s">
        <v>5799</v>
      </c>
    </row>
    <row r="827" spans="121:191" ht="50.1" customHeight="1">
      <c r="DQ827" s="60" t="s">
        <v>7202</v>
      </c>
      <c r="DR827" s="268" t="s">
        <v>315</v>
      </c>
      <c r="DS827" s="135" t="s">
        <v>6308</v>
      </c>
      <c r="GG827" s="268" t="s">
        <v>7562</v>
      </c>
      <c r="GH827" s="268" t="s">
        <v>4123</v>
      </c>
      <c r="GI827" s="268" t="s">
        <v>7563</v>
      </c>
    </row>
    <row r="828" spans="121:191" ht="50.1" customHeight="1">
      <c r="DQ828" s="60" t="s">
        <v>7203</v>
      </c>
      <c r="DR828" s="268" t="s">
        <v>315</v>
      </c>
      <c r="DS828" s="135" t="s">
        <v>6308</v>
      </c>
      <c r="GG828" s="268" t="s">
        <v>5800</v>
      </c>
      <c r="GH828" s="268" t="s">
        <v>4123</v>
      </c>
      <c r="GI828" s="268" t="s">
        <v>5801</v>
      </c>
    </row>
    <row r="829" spans="121:191" ht="50.1" customHeight="1">
      <c r="DQ829" s="60" t="s">
        <v>7204</v>
      </c>
      <c r="DR829" s="268" t="s">
        <v>315</v>
      </c>
      <c r="DS829" s="135" t="s">
        <v>6308</v>
      </c>
      <c r="GG829" s="268" t="s">
        <v>5802</v>
      </c>
      <c r="GH829" s="268" t="s">
        <v>4123</v>
      </c>
      <c r="GI829" s="268" t="s">
        <v>5803</v>
      </c>
    </row>
    <row r="830" spans="121:191" ht="50.1" customHeight="1">
      <c r="DQ830" s="60" t="s">
        <v>7205</v>
      </c>
      <c r="DR830" s="268" t="s">
        <v>315</v>
      </c>
      <c r="DS830" s="135" t="s">
        <v>6308</v>
      </c>
      <c r="GG830" s="268" t="s">
        <v>5804</v>
      </c>
      <c r="GH830" s="268" t="s">
        <v>4123</v>
      </c>
      <c r="GI830" s="268" t="s">
        <v>5805</v>
      </c>
    </row>
    <row r="831" spans="121:191" ht="50.1" customHeight="1">
      <c r="DQ831" s="60" t="s">
        <v>7206</v>
      </c>
      <c r="DR831" s="268" t="s">
        <v>315</v>
      </c>
      <c r="DS831" s="135" t="s">
        <v>6308</v>
      </c>
      <c r="GG831" s="268" t="s">
        <v>5806</v>
      </c>
      <c r="GH831" s="268" t="s">
        <v>4123</v>
      </c>
      <c r="GI831" s="268" t="s">
        <v>5807</v>
      </c>
    </row>
    <row r="832" spans="121:191" ht="50.1" customHeight="1">
      <c r="DQ832" s="60" t="s">
        <v>7207</v>
      </c>
      <c r="DR832" s="268" t="s">
        <v>315</v>
      </c>
      <c r="DS832" s="135" t="s">
        <v>6308</v>
      </c>
      <c r="GG832" s="268" t="s">
        <v>5808</v>
      </c>
      <c r="GH832" s="268" t="s">
        <v>4123</v>
      </c>
      <c r="GI832" s="268" t="s">
        <v>5809</v>
      </c>
    </row>
    <row r="833" spans="121:191" ht="50.1" customHeight="1">
      <c r="DQ833" s="60" t="s">
        <v>7208</v>
      </c>
      <c r="DR833" s="268" t="s">
        <v>315</v>
      </c>
      <c r="DS833" s="135" t="s">
        <v>6308</v>
      </c>
      <c r="GG833" s="268" t="s">
        <v>5810</v>
      </c>
      <c r="GH833" s="268" t="s">
        <v>4123</v>
      </c>
      <c r="GI833" s="268" t="s">
        <v>5811</v>
      </c>
    </row>
    <row r="834" spans="121:191" ht="50.1" customHeight="1">
      <c r="DQ834" s="60" t="s">
        <v>7209</v>
      </c>
      <c r="DR834" s="268" t="s">
        <v>315</v>
      </c>
      <c r="DS834" s="135" t="s">
        <v>6308</v>
      </c>
      <c r="GG834" s="268" t="s">
        <v>5812</v>
      </c>
      <c r="GH834" s="268" t="s">
        <v>4123</v>
      </c>
      <c r="GI834" s="268" t="s">
        <v>5813</v>
      </c>
    </row>
    <row r="835" spans="121:191" ht="50.1" customHeight="1">
      <c r="DQ835" s="60" t="s">
        <v>7210</v>
      </c>
      <c r="DR835" s="268" t="s">
        <v>315</v>
      </c>
      <c r="DS835" s="135" t="s">
        <v>6308</v>
      </c>
      <c r="GG835" s="268" t="s">
        <v>5814</v>
      </c>
      <c r="GH835" s="268" t="s">
        <v>4123</v>
      </c>
      <c r="GI835" s="268" t="s">
        <v>5815</v>
      </c>
    </row>
    <row r="836" spans="121:191" ht="50.1" customHeight="1">
      <c r="DQ836" s="60" t="s">
        <v>7211</v>
      </c>
      <c r="DR836" s="268" t="s">
        <v>315</v>
      </c>
      <c r="DS836" s="135" t="s">
        <v>6308</v>
      </c>
      <c r="GG836" s="268" t="s">
        <v>5816</v>
      </c>
      <c r="GH836" s="268" t="s">
        <v>4123</v>
      </c>
      <c r="GI836" s="268" t="s">
        <v>5817</v>
      </c>
    </row>
    <row r="837" spans="121:191" ht="50.1" customHeight="1">
      <c r="DQ837" s="60" t="s">
        <v>7212</v>
      </c>
      <c r="DR837" s="268" t="s">
        <v>315</v>
      </c>
      <c r="DS837" s="135" t="s">
        <v>6308</v>
      </c>
      <c r="GG837" s="268" t="s">
        <v>5818</v>
      </c>
      <c r="GH837" s="268" t="s">
        <v>4123</v>
      </c>
      <c r="GI837" s="268" t="s">
        <v>5819</v>
      </c>
    </row>
    <row r="838" spans="121:191" ht="50.1" customHeight="1">
      <c r="DQ838" s="60" t="s">
        <v>7213</v>
      </c>
      <c r="DR838" s="268" t="s">
        <v>315</v>
      </c>
      <c r="DS838" s="135" t="s">
        <v>6308</v>
      </c>
      <c r="GG838" s="268" t="s">
        <v>5820</v>
      </c>
      <c r="GH838" s="268" t="s">
        <v>4123</v>
      </c>
      <c r="GI838" s="268" t="s">
        <v>5821</v>
      </c>
    </row>
    <row r="839" spans="121:191" ht="50.1" customHeight="1">
      <c r="DQ839" s="60" t="s">
        <v>7214</v>
      </c>
      <c r="DR839" s="268" t="s">
        <v>315</v>
      </c>
      <c r="DS839" s="135" t="s">
        <v>6308</v>
      </c>
      <c r="GG839" s="268" t="s">
        <v>5822</v>
      </c>
      <c r="GH839" s="268" t="s">
        <v>4123</v>
      </c>
      <c r="GI839" s="268" t="s">
        <v>5823</v>
      </c>
    </row>
    <row r="840" spans="121:191" ht="50.1" customHeight="1">
      <c r="DQ840" s="60" t="s">
        <v>7215</v>
      </c>
      <c r="DR840" s="268" t="s">
        <v>315</v>
      </c>
      <c r="DS840" s="135" t="s">
        <v>6308</v>
      </c>
      <c r="GG840" s="268" t="s">
        <v>5824</v>
      </c>
      <c r="GH840" s="268" t="s">
        <v>4123</v>
      </c>
      <c r="GI840" s="268" t="s">
        <v>5825</v>
      </c>
    </row>
    <row r="841" spans="121:191" ht="50.1" customHeight="1">
      <c r="DQ841" s="60" t="s">
        <v>7216</v>
      </c>
      <c r="DR841" s="268" t="s">
        <v>315</v>
      </c>
      <c r="DS841" s="135" t="s">
        <v>6308</v>
      </c>
      <c r="GG841" s="268" t="s">
        <v>5826</v>
      </c>
      <c r="GH841" s="268" t="s">
        <v>4123</v>
      </c>
      <c r="GI841" s="268" t="s">
        <v>5827</v>
      </c>
    </row>
    <row r="842" spans="121:191" ht="50.1" customHeight="1">
      <c r="DQ842" s="60" t="s">
        <v>7217</v>
      </c>
      <c r="DR842" s="268" t="s">
        <v>315</v>
      </c>
      <c r="DS842" s="135" t="s">
        <v>6308</v>
      </c>
      <c r="GG842" s="268" t="s">
        <v>5828</v>
      </c>
      <c r="GH842" s="268" t="s">
        <v>4123</v>
      </c>
      <c r="GI842" s="268" t="s">
        <v>5829</v>
      </c>
    </row>
    <row r="843" spans="121:191" ht="50.1" customHeight="1">
      <c r="DQ843" s="60" t="s">
        <v>7218</v>
      </c>
      <c r="DR843" s="268" t="s">
        <v>315</v>
      </c>
      <c r="DS843" s="135" t="s">
        <v>6308</v>
      </c>
      <c r="GG843" s="268" t="s">
        <v>5830</v>
      </c>
      <c r="GH843" s="268" t="s">
        <v>4123</v>
      </c>
      <c r="GI843" s="268" t="s">
        <v>5831</v>
      </c>
    </row>
    <row r="844" spans="121:191" ht="50.1" customHeight="1">
      <c r="DQ844" s="60" t="s">
        <v>7219</v>
      </c>
      <c r="DR844" s="268" t="s">
        <v>315</v>
      </c>
      <c r="DS844" s="135" t="s">
        <v>6308</v>
      </c>
      <c r="GG844" s="268" t="s">
        <v>5832</v>
      </c>
      <c r="GH844" s="268" t="s">
        <v>4123</v>
      </c>
      <c r="GI844" s="268" t="s">
        <v>5833</v>
      </c>
    </row>
    <row r="845" spans="121:191" ht="50.1" customHeight="1">
      <c r="DQ845" s="60" t="s">
        <v>7220</v>
      </c>
      <c r="DR845" s="268" t="s">
        <v>315</v>
      </c>
      <c r="DS845" s="135" t="s">
        <v>6308</v>
      </c>
      <c r="GG845" s="268" t="s">
        <v>5834</v>
      </c>
      <c r="GH845" s="268" t="s">
        <v>4123</v>
      </c>
      <c r="GI845" s="268" t="s">
        <v>5835</v>
      </c>
    </row>
    <row r="846" spans="121:191" ht="50.1" customHeight="1">
      <c r="DQ846" s="60" t="s">
        <v>7221</v>
      </c>
      <c r="DR846" s="268" t="s">
        <v>315</v>
      </c>
      <c r="DS846" s="135" t="s">
        <v>6308</v>
      </c>
      <c r="GG846" s="268" t="s">
        <v>5836</v>
      </c>
      <c r="GH846" s="268" t="s">
        <v>4123</v>
      </c>
      <c r="GI846" s="268" t="s">
        <v>5837</v>
      </c>
    </row>
    <row r="847" spans="121:191" ht="50.1" customHeight="1">
      <c r="DQ847" s="60" t="s">
        <v>7222</v>
      </c>
      <c r="DR847" s="268" t="s">
        <v>315</v>
      </c>
      <c r="DS847" s="135" t="s">
        <v>6308</v>
      </c>
      <c r="GG847" s="268" t="s">
        <v>5838</v>
      </c>
      <c r="GH847" s="268" t="s">
        <v>4123</v>
      </c>
      <c r="GI847" s="268" t="s">
        <v>5839</v>
      </c>
    </row>
    <row r="848" spans="121:191" ht="50.1" customHeight="1">
      <c r="DQ848" s="60" t="s">
        <v>7223</v>
      </c>
      <c r="DR848" s="268" t="s">
        <v>315</v>
      </c>
      <c r="DS848" s="135" t="s">
        <v>6308</v>
      </c>
      <c r="GG848" s="268" t="s">
        <v>5840</v>
      </c>
      <c r="GH848" s="268" t="s">
        <v>4123</v>
      </c>
      <c r="GI848" s="268" t="s">
        <v>5841</v>
      </c>
    </row>
    <row r="849" spans="121:191" ht="50.1" customHeight="1">
      <c r="DQ849" s="60" t="s">
        <v>7224</v>
      </c>
      <c r="DR849" s="268" t="s">
        <v>315</v>
      </c>
      <c r="DS849" s="135" t="s">
        <v>6308</v>
      </c>
      <c r="GG849" s="268" t="s">
        <v>5842</v>
      </c>
      <c r="GH849" s="268" t="s">
        <v>4123</v>
      </c>
      <c r="GI849" s="268" t="s">
        <v>5843</v>
      </c>
    </row>
    <row r="850" spans="121:191" ht="50.1" customHeight="1">
      <c r="DQ850" s="60" t="s">
        <v>7225</v>
      </c>
      <c r="DR850" s="268" t="s">
        <v>315</v>
      </c>
      <c r="DS850" s="135" t="s">
        <v>6308</v>
      </c>
      <c r="GG850" s="268" t="s">
        <v>5844</v>
      </c>
      <c r="GH850" s="268" t="s">
        <v>4123</v>
      </c>
      <c r="GI850" s="268" t="s">
        <v>5845</v>
      </c>
    </row>
    <row r="851" spans="121:191" ht="50.1" customHeight="1">
      <c r="DQ851" s="60" t="s">
        <v>7226</v>
      </c>
      <c r="DR851" s="268" t="s">
        <v>315</v>
      </c>
      <c r="DS851" s="135" t="s">
        <v>6308</v>
      </c>
      <c r="GG851" s="268" t="s">
        <v>5846</v>
      </c>
      <c r="GH851" s="268" t="s">
        <v>4123</v>
      </c>
      <c r="GI851" s="268" t="s">
        <v>5847</v>
      </c>
    </row>
    <row r="852" spans="121:191" ht="50.1" customHeight="1">
      <c r="DQ852" s="60" t="s">
        <v>7227</v>
      </c>
      <c r="DR852" s="268" t="s">
        <v>315</v>
      </c>
      <c r="DS852" s="135" t="s">
        <v>6308</v>
      </c>
      <c r="GG852" s="268" t="s">
        <v>5848</v>
      </c>
      <c r="GH852" s="268" t="s">
        <v>4123</v>
      </c>
      <c r="GI852" s="268" t="s">
        <v>5849</v>
      </c>
    </row>
    <row r="853" spans="121:191" ht="50.1" customHeight="1">
      <c r="DQ853" s="60" t="s">
        <v>7228</v>
      </c>
      <c r="DR853" s="268" t="s">
        <v>315</v>
      </c>
      <c r="DS853" s="135" t="s">
        <v>6308</v>
      </c>
      <c r="GG853" s="268" t="s">
        <v>5850</v>
      </c>
      <c r="GH853" s="268" t="s">
        <v>4123</v>
      </c>
      <c r="GI853" s="268" t="s">
        <v>5851</v>
      </c>
    </row>
    <row r="854" spans="121:191" ht="50.1" customHeight="1">
      <c r="DQ854" s="60" t="s">
        <v>7229</v>
      </c>
      <c r="DR854" s="268" t="s">
        <v>315</v>
      </c>
      <c r="DS854" s="135" t="s">
        <v>6308</v>
      </c>
      <c r="GG854" s="268" t="s">
        <v>5852</v>
      </c>
      <c r="GH854" s="268" t="s">
        <v>4123</v>
      </c>
      <c r="GI854" s="268" t="s">
        <v>5853</v>
      </c>
    </row>
    <row r="855" spans="121:191" ht="50.1" customHeight="1">
      <c r="DQ855" s="60" t="s">
        <v>7230</v>
      </c>
      <c r="DR855" s="268" t="s">
        <v>315</v>
      </c>
      <c r="DS855" s="135" t="s">
        <v>6308</v>
      </c>
      <c r="GG855" s="268" t="s">
        <v>5854</v>
      </c>
      <c r="GH855" s="268" t="s">
        <v>4123</v>
      </c>
      <c r="GI855" s="268" t="s">
        <v>5855</v>
      </c>
    </row>
    <row r="856" spans="121:191" ht="50.1" customHeight="1">
      <c r="DQ856" s="60" t="s">
        <v>7231</v>
      </c>
      <c r="DR856" s="268" t="s">
        <v>315</v>
      </c>
      <c r="DS856" s="135" t="s">
        <v>6308</v>
      </c>
      <c r="GG856" s="268" t="s">
        <v>5856</v>
      </c>
      <c r="GH856" s="268" t="s">
        <v>4123</v>
      </c>
      <c r="GI856" s="268" t="s">
        <v>5857</v>
      </c>
    </row>
    <row r="857" spans="121:191" ht="50.1" customHeight="1">
      <c r="DQ857" s="60" t="s">
        <v>7232</v>
      </c>
      <c r="DR857" s="268" t="s">
        <v>315</v>
      </c>
      <c r="DS857" s="135" t="s">
        <v>6308</v>
      </c>
      <c r="GG857" s="268" t="s">
        <v>5858</v>
      </c>
      <c r="GH857" s="268" t="s">
        <v>4123</v>
      </c>
      <c r="GI857" s="268" t="s">
        <v>5859</v>
      </c>
    </row>
    <row r="858" spans="121:191" ht="50.1" customHeight="1">
      <c r="DQ858" s="60" t="s">
        <v>7233</v>
      </c>
      <c r="DR858" s="268" t="s">
        <v>315</v>
      </c>
      <c r="DS858" s="135" t="s">
        <v>6308</v>
      </c>
      <c r="GG858" s="268" t="s">
        <v>5860</v>
      </c>
      <c r="GH858" s="268" t="s">
        <v>4123</v>
      </c>
      <c r="GI858" s="268" t="s">
        <v>5861</v>
      </c>
    </row>
    <row r="859" spans="121:191" ht="50.1" customHeight="1">
      <c r="DQ859" s="60" t="s">
        <v>7234</v>
      </c>
      <c r="DR859" s="268" t="s">
        <v>315</v>
      </c>
      <c r="DS859" s="135" t="s">
        <v>6308</v>
      </c>
      <c r="GG859" s="268" t="s">
        <v>5862</v>
      </c>
      <c r="GH859" s="268" t="s">
        <v>4123</v>
      </c>
      <c r="GI859" s="268" t="s">
        <v>5863</v>
      </c>
    </row>
    <row r="860" spans="121:191" ht="50.1" customHeight="1">
      <c r="DQ860" s="60" t="s">
        <v>7235</v>
      </c>
      <c r="DR860" s="268" t="s">
        <v>315</v>
      </c>
      <c r="DS860" s="135" t="s">
        <v>6308</v>
      </c>
      <c r="GG860" s="268" t="s">
        <v>5864</v>
      </c>
      <c r="GH860" s="268" t="s">
        <v>4123</v>
      </c>
      <c r="GI860" s="268" t="s">
        <v>5865</v>
      </c>
    </row>
    <row r="861" spans="121:191" ht="50.1" customHeight="1">
      <c r="DQ861" s="60" t="s">
        <v>7236</v>
      </c>
      <c r="DR861" s="268" t="s">
        <v>315</v>
      </c>
      <c r="DS861" s="135" t="s">
        <v>6308</v>
      </c>
      <c r="GG861" s="268" t="s">
        <v>5866</v>
      </c>
      <c r="GH861" s="268" t="s">
        <v>4123</v>
      </c>
      <c r="GI861" s="268" t="s">
        <v>5867</v>
      </c>
    </row>
    <row r="862" spans="121:191" ht="50.1" customHeight="1">
      <c r="DQ862" s="60" t="s">
        <v>7237</v>
      </c>
      <c r="DR862" s="268" t="s">
        <v>315</v>
      </c>
      <c r="DS862" s="135" t="s">
        <v>6308</v>
      </c>
      <c r="GG862" s="268" t="s">
        <v>5868</v>
      </c>
      <c r="GH862" s="268" t="s">
        <v>4123</v>
      </c>
      <c r="GI862" s="268" t="s">
        <v>5869</v>
      </c>
    </row>
    <row r="863" spans="121:191" ht="50.1" customHeight="1">
      <c r="DQ863" s="60" t="s">
        <v>7238</v>
      </c>
      <c r="DR863" s="268" t="s">
        <v>315</v>
      </c>
      <c r="DS863" s="135" t="s">
        <v>6308</v>
      </c>
      <c r="GG863" s="268" t="s">
        <v>5870</v>
      </c>
      <c r="GH863" s="268" t="s">
        <v>4123</v>
      </c>
      <c r="GI863" s="268" t="s">
        <v>5871</v>
      </c>
    </row>
    <row r="864" spans="121:191" ht="50.1" customHeight="1">
      <c r="DQ864" s="60" t="s">
        <v>7239</v>
      </c>
      <c r="DR864" s="268" t="s">
        <v>315</v>
      </c>
      <c r="DS864" s="135" t="s">
        <v>6308</v>
      </c>
      <c r="GG864" s="268" t="s">
        <v>5872</v>
      </c>
      <c r="GH864" s="268" t="s">
        <v>4123</v>
      </c>
      <c r="GI864" s="268" t="s">
        <v>5873</v>
      </c>
    </row>
    <row r="865" spans="121:191" ht="50.1" customHeight="1">
      <c r="DQ865" s="60" t="s">
        <v>7240</v>
      </c>
      <c r="DR865" s="268" t="s">
        <v>315</v>
      </c>
      <c r="DS865" s="135" t="s">
        <v>6308</v>
      </c>
      <c r="GG865" s="268" t="s">
        <v>5874</v>
      </c>
      <c r="GH865" s="268" t="s">
        <v>4123</v>
      </c>
      <c r="GI865" s="268" t="s">
        <v>5875</v>
      </c>
    </row>
    <row r="866" spans="121:191" ht="50.1" customHeight="1">
      <c r="DQ866" s="60" t="s">
        <v>7241</v>
      </c>
      <c r="DR866" s="268" t="s">
        <v>315</v>
      </c>
      <c r="DS866" s="135" t="s">
        <v>6308</v>
      </c>
      <c r="GG866" s="268" t="s">
        <v>5876</v>
      </c>
      <c r="GH866" s="268" t="s">
        <v>4123</v>
      </c>
      <c r="GI866" s="268" t="s">
        <v>5877</v>
      </c>
    </row>
    <row r="867" spans="121:191" ht="50.1" customHeight="1">
      <c r="DQ867" s="60" t="s">
        <v>7242</v>
      </c>
      <c r="DR867" s="268" t="s">
        <v>315</v>
      </c>
      <c r="DS867" s="135" t="s">
        <v>6308</v>
      </c>
      <c r="GG867" s="268" t="s">
        <v>5878</v>
      </c>
      <c r="GH867" s="268" t="s">
        <v>4123</v>
      </c>
      <c r="GI867" s="268" t="s">
        <v>5879</v>
      </c>
    </row>
    <row r="868" spans="121:191" ht="50.1" customHeight="1">
      <c r="DQ868" s="60" t="s">
        <v>7243</v>
      </c>
      <c r="DR868" s="268" t="s">
        <v>315</v>
      </c>
      <c r="DS868" s="135" t="s">
        <v>6308</v>
      </c>
      <c r="GG868" s="268" t="s">
        <v>5880</v>
      </c>
      <c r="GH868" s="268" t="s">
        <v>4123</v>
      </c>
      <c r="GI868" s="268" t="s">
        <v>5881</v>
      </c>
    </row>
    <row r="869" spans="121:191" ht="50.1" customHeight="1">
      <c r="DQ869" s="60" t="s">
        <v>7244</v>
      </c>
      <c r="DR869" s="268" t="s">
        <v>315</v>
      </c>
      <c r="DS869" s="135" t="s">
        <v>6308</v>
      </c>
      <c r="GG869" s="268" t="s">
        <v>5882</v>
      </c>
      <c r="GH869" s="268" t="s">
        <v>4123</v>
      </c>
      <c r="GI869" s="268" t="s">
        <v>5883</v>
      </c>
    </row>
    <row r="870" spans="121:191" ht="50.1" customHeight="1">
      <c r="DQ870" s="60" t="s">
        <v>7245</v>
      </c>
      <c r="DR870" s="268" t="s">
        <v>315</v>
      </c>
      <c r="DS870" s="135" t="s">
        <v>6308</v>
      </c>
      <c r="GG870" s="268" t="s">
        <v>5884</v>
      </c>
      <c r="GH870" s="268" t="s">
        <v>4123</v>
      </c>
      <c r="GI870" s="268" t="s">
        <v>5885</v>
      </c>
    </row>
    <row r="871" spans="121:191" ht="50.1" customHeight="1">
      <c r="DQ871" s="60" t="s">
        <v>7246</v>
      </c>
      <c r="DR871" s="268" t="s">
        <v>315</v>
      </c>
      <c r="DS871" s="135" t="s">
        <v>6308</v>
      </c>
      <c r="GG871" s="268" t="s">
        <v>5886</v>
      </c>
      <c r="GH871" s="268" t="s">
        <v>4123</v>
      </c>
      <c r="GI871" s="268" t="s">
        <v>5887</v>
      </c>
    </row>
    <row r="872" spans="121:191" ht="50.1" customHeight="1">
      <c r="DQ872" s="60" t="s">
        <v>7247</v>
      </c>
      <c r="DR872" s="268" t="s">
        <v>315</v>
      </c>
      <c r="DS872" s="135" t="s">
        <v>6308</v>
      </c>
      <c r="GG872" s="268" t="s">
        <v>5888</v>
      </c>
      <c r="GH872" s="268" t="s">
        <v>4123</v>
      </c>
      <c r="GI872" s="268" t="s">
        <v>5889</v>
      </c>
    </row>
    <row r="873" spans="121:191" ht="50.1" customHeight="1">
      <c r="DQ873" s="60" t="s">
        <v>7248</v>
      </c>
      <c r="DR873" s="268" t="s">
        <v>315</v>
      </c>
      <c r="DS873" s="135" t="s">
        <v>6308</v>
      </c>
      <c r="GG873" s="268" t="s">
        <v>5890</v>
      </c>
      <c r="GH873" s="268" t="s">
        <v>4123</v>
      </c>
      <c r="GI873" s="268" t="s">
        <v>5891</v>
      </c>
    </row>
    <row r="874" spans="121:191" ht="50.1" customHeight="1">
      <c r="DQ874" s="60" t="s">
        <v>7249</v>
      </c>
      <c r="DR874" s="268" t="s">
        <v>315</v>
      </c>
      <c r="DS874" s="135" t="s">
        <v>6308</v>
      </c>
      <c r="GG874" s="268" t="s">
        <v>5892</v>
      </c>
      <c r="GH874" s="268" t="s">
        <v>4123</v>
      </c>
      <c r="GI874" s="268" t="s">
        <v>7564</v>
      </c>
    </row>
    <row r="875" spans="121:191" ht="50.1" customHeight="1">
      <c r="DQ875" s="60" t="s">
        <v>7250</v>
      </c>
      <c r="DR875" s="268" t="s">
        <v>315</v>
      </c>
      <c r="DS875" s="135" t="s">
        <v>6308</v>
      </c>
      <c r="GG875" s="268" t="s">
        <v>5893</v>
      </c>
      <c r="GH875" s="268" t="s">
        <v>4123</v>
      </c>
      <c r="GI875" s="268" t="s">
        <v>5894</v>
      </c>
    </row>
    <row r="876" spans="121:191" ht="50.1" customHeight="1">
      <c r="DQ876" s="60" t="s">
        <v>7251</v>
      </c>
      <c r="DR876" s="268" t="s">
        <v>315</v>
      </c>
      <c r="DS876" s="135" t="s">
        <v>6308</v>
      </c>
      <c r="GG876" s="268" t="s">
        <v>5895</v>
      </c>
      <c r="GH876" s="268" t="s">
        <v>4123</v>
      </c>
      <c r="GI876" s="268" t="s">
        <v>5896</v>
      </c>
    </row>
    <row r="877" spans="121:191" ht="50.1" customHeight="1">
      <c r="DQ877" s="60" t="s">
        <v>7252</v>
      </c>
      <c r="DR877" s="268" t="s">
        <v>315</v>
      </c>
      <c r="DS877" s="135" t="s">
        <v>6308</v>
      </c>
      <c r="GG877" s="268" t="s">
        <v>5897</v>
      </c>
      <c r="GH877" s="268" t="s">
        <v>4123</v>
      </c>
      <c r="GI877" s="268" t="s">
        <v>5898</v>
      </c>
    </row>
    <row r="878" spans="121:191" ht="50.1" customHeight="1">
      <c r="DQ878" s="60" t="s">
        <v>7253</v>
      </c>
      <c r="DR878" s="268" t="s">
        <v>315</v>
      </c>
      <c r="DS878" s="135" t="s">
        <v>6308</v>
      </c>
      <c r="GG878" s="268" t="s">
        <v>5899</v>
      </c>
      <c r="GH878" s="268" t="s">
        <v>4123</v>
      </c>
      <c r="GI878" s="268" t="s">
        <v>7565</v>
      </c>
    </row>
    <row r="879" spans="121:191" ht="50.1" customHeight="1">
      <c r="DQ879" s="60" t="s">
        <v>7254</v>
      </c>
      <c r="DR879" s="268" t="s">
        <v>315</v>
      </c>
      <c r="DS879" s="135" t="s">
        <v>6308</v>
      </c>
      <c r="GG879" s="268" t="s">
        <v>5900</v>
      </c>
      <c r="GH879" s="268" t="s">
        <v>4123</v>
      </c>
      <c r="GI879" s="268" t="s">
        <v>5901</v>
      </c>
    </row>
    <row r="880" spans="121:191" ht="50.1" customHeight="1">
      <c r="DQ880" s="60" t="s">
        <v>7255</v>
      </c>
      <c r="DR880" s="268" t="s">
        <v>315</v>
      </c>
      <c r="DS880" s="135" t="s">
        <v>6308</v>
      </c>
      <c r="GG880" s="268" t="s">
        <v>5902</v>
      </c>
      <c r="GH880" s="268" t="s">
        <v>4123</v>
      </c>
      <c r="GI880" s="268" t="s">
        <v>5903</v>
      </c>
    </row>
    <row r="881" spans="121:191" ht="50.1" customHeight="1">
      <c r="DQ881" s="60" t="s">
        <v>7256</v>
      </c>
      <c r="DR881" s="268" t="s">
        <v>315</v>
      </c>
      <c r="DS881" s="135" t="s">
        <v>6308</v>
      </c>
      <c r="GG881" s="268" t="s">
        <v>5904</v>
      </c>
      <c r="GH881" s="268" t="s">
        <v>4123</v>
      </c>
      <c r="GI881" s="268" t="s">
        <v>5905</v>
      </c>
    </row>
    <row r="882" spans="121:191" ht="50.1" customHeight="1">
      <c r="DQ882" s="60" t="s">
        <v>7257</v>
      </c>
      <c r="DR882" s="268" t="s">
        <v>315</v>
      </c>
      <c r="DS882" s="135" t="s">
        <v>6308</v>
      </c>
      <c r="GG882" s="268" t="s">
        <v>5906</v>
      </c>
      <c r="GH882" s="268" t="s">
        <v>4123</v>
      </c>
      <c r="GI882" s="268" t="s">
        <v>5907</v>
      </c>
    </row>
    <row r="883" spans="121:191" ht="50.1" customHeight="1">
      <c r="DQ883" s="60" t="s">
        <v>7258</v>
      </c>
      <c r="DR883" s="268" t="s">
        <v>315</v>
      </c>
      <c r="DS883" s="135" t="s">
        <v>6308</v>
      </c>
      <c r="GG883" s="268" t="s">
        <v>5908</v>
      </c>
      <c r="GH883" s="268" t="s">
        <v>4123</v>
      </c>
      <c r="GI883" s="268" t="s">
        <v>5909</v>
      </c>
    </row>
    <row r="884" spans="121:191" ht="50.1" customHeight="1">
      <c r="DQ884" s="60" t="s">
        <v>7259</v>
      </c>
      <c r="DR884" s="268" t="s">
        <v>315</v>
      </c>
      <c r="DS884" s="135" t="s">
        <v>6308</v>
      </c>
      <c r="GG884" s="268" t="s">
        <v>5910</v>
      </c>
      <c r="GH884" s="268" t="s">
        <v>4123</v>
      </c>
      <c r="GI884" s="268" t="s">
        <v>5911</v>
      </c>
    </row>
    <row r="885" spans="121:191" ht="50.1" customHeight="1">
      <c r="DQ885" s="60" t="s">
        <v>7260</v>
      </c>
      <c r="DR885" s="268" t="s">
        <v>315</v>
      </c>
      <c r="DS885" s="135" t="s">
        <v>6308</v>
      </c>
      <c r="GG885" s="268" t="s">
        <v>5912</v>
      </c>
      <c r="GH885" s="268" t="s">
        <v>4123</v>
      </c>
      <c r="GI885" s="268" t="s">
        <v>5913</v>
      </c>
    </row>
    <row r="886" spans="121:191" ht="50.1" customHeight="1">
      <c r="DQ886" s="60" t="s">
        <v>7261</v>
      </c>
      <c r="DR886" s="268" t="s">
        <v>315</v>
      </c>
      <c r="DS886" s="135" t="s">
        <v>6308</v>
      </c>
      <c r="GG886" s="268" t="s">
        <v>5914</v>
      </c>
      <c r="GH886" s="268" t="s">
        <v>4123</v>
      </c>
      <c r="GI886" s="268" t="s">
        <v>5915</v>
      </c>
    </row>
    <row r="887" spans="121:191" ht="50.1" customHeight="1">
      <c r="DQ887" s="60" t="s">
        <v>7262</v>
      </c>
      <c r="DR887" s="268" t="s">
        <v>315</v>
      </c>
      <c r="DS887" s="135" t="s">
        <v>6308</v>
      </c>
      <c r="GG887" s="268" t="s">
        <v>5916</v>
      </c>
      <c r="GH887" s="268" t="s">
        <v>4123</v>
      </c>
      <c r="GI887" s="268" t="s">
        <v>5917</v>
      </c>
    </row>
    <row r="888" spans="121:191" ht="50.1" customHeight="1">
      <c r="DQ888" s="60" t="s">
        <v>7263</v>
      </c>
      <c r="DR888" s="268" t="s">
        <v>315</v>
      </c>
      <c r="DS888" s="135" t="s">
        <v>6308</v>
      </c>
      <c r="GG888" s="268" t="s">
        <v>5918</v>
      </c>
      <c r="GH888" s="268" t="s">
        <v>4123</v>
      </c>
      <c r="GI888" s="268" t="s">
        <v>5919</v>
      </c>
    </row>
    <row r="889" spans="121:191" ht="50.1" customHeight="1">
      <c r="DQ889" s="60" t="s">
        <v>7264</v>
      </c>
      <c r="DR889" s="268" t="s">
        <v>315</v>
      </c>
      <c r="DS889" s="135" t="s">
        <v>6308</v>
      </c>
      <c r="GG889" s="268" t="s">
        <v>5920</v>
      </c>
      <c r="GH889" s="268" t="s">
        <v>4123</v>
      </c>
      <c r="GI889" s="268" t="s">
        <v>5921</v>
      </c>
    </row>
    <row r="890" spans="121:191" ht="50.1" customHeight="1">
      <c r="DQ890" s="60" t="s">
        <v>7265</v>
      </c>
      <c r="DR890" s="268" t="s">
        <v>315</v>
      </c>
      <c r="DS890" s="135" t="s">
        <v>6308</v>
      </c>
      <c r="GG890" s="268" t="s">
        <v>5922</v>
      </c>
      <c r="GH890" s="268" t="s">
        <v>4123</v>
      </c>
      <c r="GI890" s="268" t="s">
        <v>5923</v>
      </c>
    </row>
    <row r="891" spans="121:191" ht="50.1" customHeight="1">
      <c r="DQ891" s="60" t="s">
        <v>7266</v>
      </c>
      <c r="DR891" s="268" t="s">
        <v>315</v>
      </c>
      <c r="DS891" s="135" t="s">
        <v>6308</v>
      </c>
      <c r="GG891" s="268" t="s">
        <v>5924</v>
      </c>
      <c r="GH891" s="268" t="s">
        <v>4123</v>
      </c>
      <c r="GI891" s="268" t="s">
        <v>5925</v>
      </c>
    </row>
    <row r="892" spans="121:191" ht="50.1" customHeight="1">
      <c r="DQ892" s="60" t="s">
        <v>7267</v>
      </c>
      <c r="DR892" s="268" t="s">
        <v>315</v>
      </c>
      <c r="DS892" s="135" t="s">
        <v>6308</v>
      </c>
      <c r="GG892" s="268" t="s">
        <v>5926</v>
      </c>
      <c r="GH892" s="268" t="s">
        <v>4123</v>
      </c>
      <c r="GI892" s="268" t="s">
        <v>5927</v>
      </c>
    </row>
    <row r="893" spans="121:191" ht="50.1" customHeight="1">
      <c r="DQ893" s="60" t="s">
        <v>7268</v>
      </c>
      <c r="DR893" s="268" t="s">
        <v>315</v>
      </c>
      <c r="DS893" s="135" t="s">
        <v>6308</v>
      </c>
      <c r="GG893" s="268" t="s">
        <v>5928</v>
      </c>
      <c r="GH893" s="268" t="s">
        <v>4123</v>
      </c>
      <c r="GI893" s="268" t="s">
        <v>5929</v>
      </c>
    </row>
    <row r="894" spans="121:191" ht="50.1" customHeight="1">
      <c r="DQ894" s="60" t="s">
        <v>7269</v>
      </c>
      <c r="DR894" s="268" t="s">
        <v>315</v>
      </c>
      <c r="DS894" s="135" t="s">
        <v>6308</v>
      </c>
      <c r="GG894" s="268" t="s">
        <v>5930</v>
      </c>
      <c r="GH894" s="268" t="s">
        <v>4123</v>
      </c>
      <c r="GI894" s="268" t="s">
        <v>5931</v>
      </c>
    </row>
    <row r="895" spans="121:191" ht="50.1" customHeight="1">
      <c r="DQ895" s="60" t="s">
        <v>7270</v>
      </c>
      <c r="DR895" s="268" t="s">
        <v>315</v>
      </c>
      <c r="DS895" s="135" t="s">
        <v>6308</v>
      </c>
      <c r="GG895" s="268" t="s">
        <v>5932</v>
      </c>
      <c r="GH895" s="268" t="s">
        <v>4123</v>
      </c>
      <c r="GI895" s="268" t="s">
        <v>5933</v>
      </c>
    </row>
    <row r="896" spans="121:191" ht="50.1" customHeight="1">
      <c r="DQ896" s="60" t="s">
        <v>7271</v>
      </c>
      <c r="DR896" s="268" t="s">
        <v>315</v>
      </c>
      <c r="DS896" s="135" t="s">
        <v>6308</v>
      </c>
      <c r="GG896" s="268" t="s">
        <v>5934</v>
      </c>
      <c r="GH896" s="268" t="s">
        <v>4123</v>
      </c>
      <c r="GI896" s="268" t="s">
        <v>5935</v>
      </c>
    </row>
    <row r="897" spans="121:191" ht="50.1" customHeight="1">
      <c r="DQ897" s="60" t="s">
        <v>7272</v>
      </c>
      <c r="DR897" s="268" t="s">
        <v>315</v>
      </c>
      <c r="DS897" s="135" t="s">
        <v>6308</v>
      </c>
      <c r="GG897" s="268" t="s">
        <v>5936</v>
      </c>
      <c r="GH897" s="268" t="s">
        <v>4123</v>
      </c>
      <c r="GI897" s="268" t="s">
        <v>5937</v>
      </c>
    </row>
    <row r="898" spans="121:191" ht="50.1" customHeight="1">
      <c r="DQ898" s="60" t="s">
        <v>7273</v>
      </c>
      <c r="DR898" s="268" t="s">
        <v>315</v>
      </c>
      <c r="DS898" s="135" t="s">
        <v>6308</v>
      </c>
      <c r="GG898" s="268" t="s">
        <v>5938</v>
      </c>
      <c r="GH898" s="268" t="s">
        <v>4123</v>
      </c>
      <c r="GI898" s="268" t="s">
        <v>5939</v>
      </c>
    </row>
    <row r="899" spans="121:191" ht="50.1" customHeight="1">
      <c r="DQ899" s="60" t="s">
        <v>7274</v>
      </c>
      <c r="DR899" s="268" t="s">
        <v>315</v>
      </c>
      <c r="DS899" s="135" t="s">
        <v>6308</v>
      </c>
      <c r="GG899" s="268" t="s">
        <v>5940</v>
      </c>
      <c r="GH899" s="268" t="s">
        <v>4123</v>
      </c>
      <c r="GI899" s="268" t="s">
        <v>5941</v>
      </c>
    </row>
    <row r="900" spans="121:191" ht="50.1" customHeight="1">
      <c r="DQ900" s="60" t="s">
        <v>7275</v>
      </c>
      <c r="DR900" s="268" t="s">
        <v>408</v>
      </c>
      <c r="DS900" s="135" t="s">
        <v>7276</v>
      </c>
      <c r="GG900" s="268" t="s">
        <v>5942</v>
      </c>
      <c r="GH900" s="268" t="s">
        <v>4123</v>
      </c>
      <c r="GI900" s="268" t="s">
        <v>5943</v>
      </c>
    </row>
    <row r="901" spans="121:191" ht="50.1" customHeight="1">
      <c r="DQ901" s="60" t="s">
        <v>7277</v>
      </c>
      <c r="DR901" s="268" t="s">
        <v>315</v>
      </c>
      <c r="DS901" s="135" t="s">
        <v>6308</v>
      </c>
      <c r="GG901" s="268" t="s">
        <v>5944</v>
      </c>
      <c r="GH901" s="268" t="s">
        <v>4123</v>
      </c>
      <c r="GI901" s="268" t="s">
        <v>5945</v>
      </c>
    </row>
    <row r="902" spans="121:191" ht="50.1" customHeight="1">
      <c r="DQ902" s="60" t="s">
        <v>7278</v>
      </c>
      <c r="DR902" s="268" t="s">
        <v>315</v>
      </c>
      <c r="DS902" s="135" t="s">
        <v>6308</v>
      </c>
      <c r="GG902" s="268" t="s">
        <v>5946</v>
      </c>
      <c r="GH902" s="268" t="s">
        <v>4123</v>
      </c>
      <c r="GI902" s="268" t="s">
        <v>5947</v>
      </c>
    </row>
    <row r="903" spans="121:191" ht="50.1" customHeight="1">
      <c r="DQ903" s="60" t="s">
        <v>7279</v>
      </c>
      <c r="DR903" s="268" t="s">
        <v>315</v>
      </c>
      <c r="DS903" s="135" t="s">
        <v>6308</v>
      </c>
      <c r="GG903" s="268" t="s">
        <v>5948</v>
      </c>
      <c r="GH903" s="268" t="s">
        <v>4123</v>
      </c>
      <c r="GI903" s="268" t="s">
        <v>5949</v>
      </c>
    </row>
    <row r="904" spans="121:191" ht="50.1" customHeight="1">
      <c r="DQ904" s="60" t="s">
        <v>7280</v>
      </c>
      <c r="DR904" s="268" t="s">
        <v>315</v>
      </c>
      <c r="DS904" s="135" t="s">
        <v>6308</v>
      </c>
      <c r="GG904" s="268" t="s">
        <v>5950</v>
      </c>
      <c r="GH904" s="268" t="s">
        <v>4123</v>
      </c>
      <c r="GI904" s="268" t="s">
        <v>7566</v>
      </c>
    </row>
    <row r="905" spans="121:191" ht="50.1" customHeight="1">
      <c r="DQ905" s="60" t="s">
        <v>7281</v>
      </c>
      <c r="DR905" s="268" t="s">
        <v>315</v>
      </c>
      <c r="DS905" s="135" t="s">
        <v>6308</v>
      </c>
      <c r="GG905" s="268" t="s">
        <v>5951</v>
      </c>
      <c r="GH905" s="268" t="s">
        <v>4123</v>
      </c>
      <c r="GI905" s="268" t="s">
        <v>5952</v>
      </c>
    </row>
    <row r="906" spans="121:191" ht="50.1" customHeight="1">
      <c r="DQ906" s="60" t="s">
        <v>7282</v>
      </c>
      <c r="DR906" s="268" t="s">
        <v>315</v>
      </c>
      <c r="DS906" s="135" t="s">
        <v>6308</v>
      </c>
      <c r="GG906" s="268" t="s">
        <v>5953</v>
      </c>
      <c r="GH906" s="268" t="s">
        <v>4123</v>
      </c>
      <c r="GI906" s="268" t="s">
        <v>5954</v>
      </c>
    </row>
    <row r="907" spans="121:191" ht="50.1" customHeight="1">
      <c r="DQ907" s="60" t="s">
        <v>7283</v>
      </c>
      <c r="DR907" s="268" t="s">
        <v>315</v>
      </c>
      <c r="DS907" s="135" t="s">
        <v>6308</v>
      </c>
      <c r="GG907" s="268" t="s">
        <v>5955</v>
      </c>
      <c r="GH907" s="268" t="s">
        <v>4123</v>
      </c>
      <c r="GI907" s="268" t="s">
        <v>5956</v>
      </c>
    </row>
    <row r="908" spans="121:191" ht="50.1" customHeight="1">
      <c r="DQ908" s="60" t="s">
        <v>7284</v>
      </c>
      <c r="DR908" s="268" t="s">
        <v>315</v>
      </c>
      <c r="DS908" s="135" t="s">
        <v>6308</v>
      </c>
      <c r="GG908" s="268" t="s">
        <v>5957</v>
      </c>
      <c r="GH908" s="268" t="s">
        <v>4123</v>
      </c>
      <c r="GI908" s="268" t="s">
        <v>5958</v>
      </c>
    </row>
    <row r="909" spans="121:191" ht="50.1" customHeight="1">
      <c r="DQ909" s="60" t="s">
        <v>7285</v>
      </c>
      <c r="DR909" s="268" t="s">
        <v>315</v>
      </c>
      <c r="DS909" s="135" t="s">
        <v>6308</v>
      </c>
      <c r="GG909" s="268" t="s">
        <v>5959</v>
      </c>
      <c r="GH909" s="268" t="s">
        <v>4123</v>
      </c>
      <c r="GI909" s="268" t="s">
        <v>5960</v>
      </c>
    </row>
    <row r="910" spans="121:191" ht="50.1" customHeight="1">
      <c r="DQ910" s="60" t="s">
        <v>7286</v>
      </c>
      <c r="DR910" s="268" t="s">
        <v>315</v>
      </c>
      <c r="DS910" s="135" t="s">
        <v>6308</v>
      </c>
      <c r="GG910" s="268" t="s">
        <v>5961</v>
      </c>
      <c r="GH910" s="268" t="s">
        <v>4123</v>
      </c>
      <c r="GI910" s="268" t="s">
        <v>5962</v>
      </c>
    </row>
    <row r="911" spans="121:191" ht="50.1" customHeight="1">
      <c r="DQ911" s="60" t="s">
        <v>7287</v>
      </c>
      <c r="DR911" s="268" t="s">
        <v>315</v>
      </c>
      <c r="DS911" s="135" t="s">
        <v>6308</v>
      </c>
      <c r="GG911" s="268" t="s">
        <v>5963</v>
      </c>
      <c r="GH911" s="268" t="s">
        <v>4123</v>
      </c>
      <c r="GI911" s="268" t="s">
        <v>5964</v>
      </c>
    </row>
    <row r="912" spans="121:191" ht="50.1" customHeight="1">
      <c r="DQ912" s="60" t="s">
        <v>7288</v>
      </c>
      <c r="DR912" s="268" t="s">
        <v>315</v>
      </c>
      <c r="DS912" s="135" t="s">
        <v>6308</v>
      </c>
      <c r="GG912" s="268" t="s">
        <v>5965</v>
      </c>
      <c r="GH912" s="268" t="s">
        <v>4123</v>
      </c>
      <c r="GI912" s="268" t="s">
        <v>5966</v>
      </c>
    </row>
    <row r="913" spans="121:191" ht="50.1" customHeight="1">
      <c r="DQ913" s="60" t="s">
        <v>7289</v>
      </c>
      <c r="DR913" s="268" t="s">
        <v>315</v>
      </c>
      <c r="DS913" s="135" t="s">
        <v>6308</v>
      </c>
      <c r="GG913" s="268" t="s">
        <v>5967</v>
      </c>
      <c r="GH913" s="268" t="s">
        <v>4123</v>
      </c>
      <c r="GI913" s="268" t="s">
        <v>5968</v>
      </c>
    </row>
    <row r="914" spans="121:191" ht="50.1" customHeight="1">
      <c r="DQ914" s="60" t="s">
        <v>7290</v>
      </c>
      <c r="DR914" s="268" t="s">
        <v>315</v>
      </c>
      <c r="DS914" s="135" t="s">
        <v>6308</v>
      </c>
      <c r="GG914" s="268" t="s">
        <v>5969</v>
      </c>
      <c r="GH914" s="268" t="s">
        <v>4123</v>
      </c>
      <c r="GI914" s="268" t="s">
        <v>5970</v>
      </c>
    </row>
    <row r="915" spans="121:191" ht="50.1" customHeight="1">
      <c r="DQ915" s="60" t="s">
        <v>7291</v>
      </c>
      <c r="DR915" s="268" t="s">
        <v>315</v>
      </c>
      <c r="DS915" s="135" t="s">
        <v>6308</v>
      </c>
      <c r="GG915" s="268" t="s">
        <v>5971</v>
      </c>
      <c r="GH915" s="268" t="s">
        <v>4123</v>
      </c>
      <c r="GI915" s="268" t="s">
        <v>5972</v>
      </c>
    </row>
    <row r="916" spans="121:191" ht="50.1" customHeight="1">
      <c r="DQ916" s="60" t="s">
        <v>7292</v>
      </c>
      <c r="DR916" s="268" t="s">
        <v>315</v>
      </c>
      <c r="DS916" s="135" t="s">
        <v>6308</v>
      </c>
      <c r="GG916" s="268" t="s">
        <v>5973</v>
      </c>
      <c r="GH916" s="268" t="s">
        <v>4123</v>
      </c>
      <c r="GI916" s="268" t="s">
        <v>5974</v>
      </c>
    </row>
    <row r="917" spans="121:191" ht="50.1" customHeight="1">
      <c r="DQ917" s="60" t="s">
        <v>7293</v>
      </c>
      <c r="DR917" s="268" t="s">
        <v>315</v>
      </c>
      <c r="DS917" s="135" t="s">
        <v>6308</v>
      </c>
      <c r="GG917" s="268" t="s">
        <v>5975</v>
      </c>
      <c r="GH917" s="268" t="s">
        <v>4123</v>
      </c>
      <c r="GI917" s="268" t="s">
        <v>5976</v>
      </c>
    </row>
    <row r="918" spans="121:191" ht="50.1" customHeight="1">
      <c r="DQ918" s="60" t="s">
        <v>7294</v>
      </c>
      <c r="DR918" s="268" t="s">
        <v>315</v>
      </c>
      <c r="DS918" s="135" t="s">
        <v>6308</v>
      </c>
      <c r="GG918" s="268" t="s">
        <v>5977</v>
      </c>
      <c r="GH918" s="268" t="s">
        <v>4123</v>
      </c>
      <c r="GI918" s="268" t="s">
        <v>5978</v>
      </c>
    </row>
    <row r="919" spans="121:191" ht="50.1" customHeight="1">
      <c r="DQ919" s="60" t="s">
        <v>7295</v>
      </c>
      <c r="DR919" s="268" t="s">
        <v>315</v>
      </c>
      <c r="DS919" s="135" t="s">
        <v>6308</v>
      </c>
      <c r="GG919" s="268" t="s">
        <v>5979</v>
      </c>
      <c r="GH919" s="268" t="s">
        <v>4123</v>
      </c>
      <c r="GI919" s="268" t="s">
        <v>5980</v>
      </c>
    </row>
    <row r="920" spans="121:191" ht="50.1" customHeight="1">
      <c r="DQ920" s="60" t="s">
        <v>7296</v>
      </c>
      <c r="DR920" s="268" t="s">
        <v>408</v>
      </c>
      <c r="DS920" s="135" t="s">
        <v>7297</v>
      </c>
      <c r="GG920" s="268" t="s">
        <v>5981</v>
      </c>
      <c r="GH920" s="268" t="s">
        <v>4123</v>
      </c>
      <c r="GI920" s="268" t="s">
        <v>5982</v>
      </c>
    </row>
    <row r="921" spans="121:191" ht="50.1" customHeight="1">
      <c r="DQ921" s="60" t="s">
        <v>7298</v>
      </c>
      <c r="DR921" s="268" t="s">
        <v>315</v>
      </c>
      <c r="DS921" s="135" t="s">
        <v>6308</v>
      </c>
      <c r="GG921" s="268" t="s">
        <v>5983</v>
      </c>
      <c r="GH921" s="268" t="s">
        <v>4123</v>
      </c>
      <c r="GI921" s="268" t="s">
        <v>5984</v>
      </c>
    </row>
    <row r="922" spans="121:191" ht="50.1" customHeight="1">
      <c r="DQ922" s="60" t="s">
        <v>7299</v>
      </c>
      <c r="DR922" s="268" t="s">
        <v>408</v>
      </c>
      <c r="DS922" s="135" t="s">
        <v>7300</v>
      </c>
      <c r="GG922" s="268" t="s">
        <v>5985</v>
      </c>
      <c r="GH922" s="268" t="s">
        <v>4123</v>
      </c>
      <c r="GI922" s="268" t="s">
        <v>5986</v>
      </c>
    </row>
    <row r="923" spans="121:191" ht="50.1" customHeight="1">
      <c r="DQ923" s="60" t="s">
        <v>7301</v>
      </c>
      <c r="DR923" s="268" t="s">
        <v>315</v>
      </c>
      <c r="DS923" s="135" t="s">
        <v>6308</v>
      </c>
      <c r="GG923" s="268" t="s">
        <v>5987</v>
      </c>
      <c r="GH923" s="268" t="s">
        <v>4123</v>
      </c>
      <c r="GI923" s="268" t="s">
        <v>5988</v>
      </c>
    </row>
    <row r="924" spans="121:191" ht="50.1" customHeight="1">
      <c r="DQ924" s="60" t="s">
        <v>7302</v>
      </c>
      <c r="DR924" s="268" t="s">
        <v>315</v>
      </c>
      <c r="DS924" s="135" t="s">
        <v>6308</v>
      </c>
      <c r="GG924" s="268" t="s">
        <v>5989</v>
      </c>
      <c r="GH924" s="268" t="s">
        <v>4123</v>
      </c>
      <c r="GI924" s="268" t="s">
        <v>5990</v>
      </c>
    </row>
    <row r="925" spans="121:191" ht="50.1" customHeight="1">
      <c r="DQ925" s="60" t="s">
        <v>7303</v>
      </c>
      <c r="DR925" s="268" t="s">
        <v>315</v>
      </c>
      <c r="DS925" s="135" t="s">
        <v>6308</v>
      </c>
      <c r="GG925" s="268" t="s">
        <v>5991</v>
      </c>
      <c r="GH925" s="268" t="s">
        <v>4123</v>
      </c>
      <c r="GI925" s="268" t="s">
        <v>5992</v>
      </c>
    </row>
    <row r="926" spans="121:191" ht="50.1" customHeight="1">
      <c r="DQ926" s="60" t="s">
        <v>7304</v>
      </c>
      <c r="DR926" s="268" t="s">
        <v>315</v>
      </c>
      <c r="DS926" s="135" t="s">
        <v>6308</v>
      </c>
      <c r="GG926" s="268" t="s">
        <v>5993</v>
      </c>
      <c r="GH926" s="268" t="s">
        <v>4123</v>
      </c>
      <c r="GI926" s="268" t="s">
        <v>5994</v>
      </c>
    </row>
    <row r="927" spans="121:191" ht="50.1" customHeight="1">
      <c r="DQ927" s="60" t="s">
        <v>7305</v>
      </c>
      <c r="DR927" s="268" t="s">
        <v>315</v>
      </c>
      <c r="DS927" s="135" t="s">
        <v>6308</v>
      </c>
      <c r="GG927" s="268" t="s">
        <v>5995</v>
      </c>
      <c r="GH927" s="268" t="s">
        <v>4123</v>
      </c>
      <c r="GI927" s="268" t="s">
        <v>5996</v>
      </c>
    </row>
    <row r="928" spans="121:191" ht="50.1" customHeight="1">
      <c r="DQ928" s="60" t="s">
        <v>7306</v>
      </c>
      <c r="DR928" s="268" t="s">
        <v>315</v>
      </c>
      <c r="DS928" s="135" t="s">
        <v>6308</v>
      </c>
      <c r="GG928" s="268" t="s">
        <v>5997</v>
      </c>
      <c r="GH928" s="268" t="s">
        <v>4123</v>
      </c>
      <c r="GI928" s="268" t="s">
        <v>5998</v>
      </c>
    </row>
    <row r="929" spans="121:191" ht="50.1" customHeight="1">
      <c r="DQ929" s="60" t="s">
        <v>7307</v>
      </c>
      <c r="DR929" s="268" t="s">
        <v>315</v>
      </c>
      <c r="DS929" s="135" t="s">
        <v>6308</v>
      </c>
      <c r="GG929" s="268" t="s">
        <v>5999</v>
      </c>
      <c r="GH929" s="268" t="s">
        <v>4123</v>
      </c>
      <c r="GI929" s="268" t="s">
        <v>6000</v>
      </c>
    </row>
    <row r="930" spans="121:191" ht="50.1" customHeight="1">
      <c r="DQ930" s="60" t="s">
        <v>7308</v>
      </c>
      <c r="DR930" s="268" t="s">
        <v>315</v>
      </c>
      <c r="DS930" s="135" t="s">
        <v>6308</v>
      </c>
      <c r="GG930" s="268" t="s">
        <v>6001</v>
      </c>
      <c r="GH930" s="268" t="s">
        <v>4123</v>
      </c>
      <c r="GI930" s="268" t="s">
        <v>6002</v>
      </c>
    </row>
    <row r="931" spans="121:191" ht="50.1" customHeight="1">
      <c r="DQ931" s="60" t="s">
        <v>7309</v>
      </c>
      <c r="DR931" s="268" t="s">
        <v>315</v>
      </c>
      <c r="DS931" s="135" t="s">
        <v>6308</v>
      </c>
      <c r="GG931" s="268" t="s">
        <v>6003</v>
      </c>
      <c r="GH931" s="268" t="s">
        <v>4123</v>
      </c>
      <c r="GI931" s="268" t="s">
        <v>6004</v>
      </c>
    </row>
    <row r="932" spans="121:191" ht="50.1" customHeight="1">
      <c r="DQ932" s="60" t="s">
        <v>7310</v>
      </c>
      <c r="DR932" s="268" t="s">
        <v>408</v>
      </c>
      <c r="DS932" s="135" t="s">
        <v>7311</v>
      </c>
      <c r="GG932" s="268" t="s">
        <v>6005</v>
      </c>
      <c r="GH932" s="268" t="s">
        <v>4123</v>
      </c>
      <c r="GI932" s="268" t="s">
        <v>6006</v>
      </c>
    </row>
    <row r="933" spans="121:191" ht="50.1" customHeight="1">
      <c r="DQ933" s="60" t="s">
        <v>7312</v>
      </c>
      <c r="DR933" s="268" t="s">
        <v>315</v>
      </c>
      <c r="DS933" s="135" t="s">
        <v>6308</v>
      </c>
      <c r="GG933" s="268" t="s">
        <v>6007</v>
      </c>
      <c r="GH933" s="268" t="s">
        <v>4123</v>
      </c>
      <c r="GI933" s="268" t="s">
        <v>6008</v>
      </c>
    </row>
    <row r="934" spans="121:191" ht="50.1" customHeight="1">
      <c r="DQ934" s="60" t="s">
        <v>7313</v>
      </c>
      <c r="DR934" s="268" t="s">
        <v>315</v>
      </c>
      <c r="DS934" s="135" t="s">
        <v>6308</v>
      </c>
      <c r="GG934" s="268" t="s">
        <v>6009</v>
      </c>
      <c r="GH934" s="268" t="s">
        <v>4123</v>
      </c>
      <c r="GI934" s="268" t="s">
        <v>6010</v>
      </c>
    </row>
    <row r="935" spans="121:191" ht="50.1" customHeight="1">
      <c r="DQ935" s="60" t="s">
        <v>7314</v>
      </c>
      <c r="DR935" s="268" t="s">
        <v>315</v>
      </c>
      <c r="DS935" s="135" t="s">
        <v>6308</v>
      </c>
      <c r="GG935" s="268" t="s">
        <v>6011</v>
      </c>
      <c r="GH935" s="268" t="s">
        <v>4123</v>
      </c>
      <c r="GI935" s="268" t="s">
        <v>6012</v>
      </c>
    </row>
    <row r="936" spans="121:191" ht="50.1" customHeight="1">
      <c r="DQ936" s="60" t="s">
        <v>7315</v>
      </c>
      <c r="DR936" s="268" t="s">
        <v>315</v>
      </c>
      <c r="DS936" s="135" t="s">
        <v>6308</v>
      </c>
      <c r="GG936" s="268" t="s">
        <v>6013</v>
      </c>
      <c r="GH936" s="268" t="s">
        <v>4123</v>
      </c>
      <c r="GI936" s="268" t="s">
        <v>6014</v>
      </c>
    </row>
    <row r="937" spans="121:191" ht="50.1" customHeight="1">
      <c r="DQ937" s="60" t="s">
        <v>7316</v>
      </c>
      <c r="DR937" s="268" t="s">
        <v>315</v>
      </c>
      <c r="DS937" s="135" t="s">
        <v>6308</v>
      </c>
      <c r="GG937" s="268" t="s">
        <v>6015</v>
      </c>
      <c r="GH937" s="268" t="s">
        <v>4123</v>
      </c>
      <c r="GI937" s="268" t="s">
        <v>6016</v>
      </c>
    </row>
    <row r="938" spans="121:191" ht="50.1" customHeight="1">
      <c r="DQ938" s="60" t="s">
        <v>7317</v>
      </c>
      <c r="DR938" s="268" t="s">
        <v>315</v>
      </c>
      <c r="DS938" s="135" t="s">
        <v>6308</v>
      </c>
      <c r="GG938" s="268" t="s">
        <v>6017</v>
      </c>
      <c r="GH938" s="268" t="s">
        <v>4123</v>
      </c>
      <c r="GI938" s="268" t="s">
        <v>6018</v>
      </c>
    </row>
    <row r="939" spans="121:191" ht="50.1" customHeight="1">
      <c r="DQ939" s="60" t="s">
        <v>7318</v>
      </c>
      <c r="DR939" s="268" t="s">
        <v>315</v>
      </c>
      <c r="DS939" s="135" t="s">
        <v>6308</v>
      </c>
      <c r="GG939" s="268" t="s">
        <v>6019</v>
      </c>
      <c r="GH939" s="268" t="s">
        <v>4123</v>
      </c>
      <c r="GI939" s="268" t="s">
        <v>6020</v>
      </c>
    </row>
    <row r="940" spans="121:191" ht="50.1" customHeight="1">
      <c r="DQ940" s="60" t="s">
        <v>7319</v>
      </c>
      <c r="DR940" s="268" t="s">
        <v>315</v>
      </c>
      <c r="DS940" s="135" t="s">
        <v>6308</v>
      </c>
      <c r="GG940" s="268" t="s">
        <v>6021</v>
      </c>
      <c r="GH940" s="268" t="s">
        <v>4123</v>
      </c>
      <c r="GI940" s="268" t="s">
        <v>6022</v>
      </c>
    </row>
    <row r="941" spans="121:191" ht="50.1" customHeight="1">
      <c r="DQ941" s="60" t="s">
        <v>7320</v>
      </c>
      <c r="DR941" s="268" t="s">
        <v>315</v>
      </c>
      <c r="DS941" s="135" t="s">
        <v>6308</v>
      </c>
      <c r="GG941" s="268" t="s">
        <v>6023</v>
      </c>
      <c r="GH941" s="268" t="s">
        <v>4123</v>
      </c>
      <c r="GI941" s="268" t="s">
        <v>6024</v>
      </c>
    </row>
    <row r="942" spans="121:191" ht="50.1" customHeight="1">
      <c r="DQ942" s="410" t="s">
        <v>7321</v>
      </c>
      <c r="DR942" s="135" t="s">
        <v>411</v>
      </c>
      <c r="DS942" s="135" t="s">
        <v>7322</v>
      </c>
      <c r="GG942" s="268" t="s">
        <v>6025</v>
      </c>
      <c r="GH942" s="268" t="s">
        <v>4123</v>
      </c>
      <c r="GI942" s="268" t="s">
        <v>6026</v>
      </c>
    </row>
    <row r="943" spans="121:191" ht="50.1" customHeight="1">
      <c r="GG943" s="268" t="s">
        <v>6027</v>
      </c>
      <c r="GH943" s="268" t="s">
        <v>4123</v>
      </c>
      <c r="GI943" s="268" t="s">
        <v>6028</v>
      </c>
    </row>
    <row r="944" spans="121:191" ht="50.1" customHeight="1">
      <c r="GG944" s="268" t="s">
        <v>6029</v>
      </c>
      <c r="GH944" s="268" t="s">
        <v>4123</v>
      </c>
      <c r="GI944" s="268" t="s">
        <v>6030</v>
      </c>
    </row>
    <row r="945" spans="189:191" ht="50.1" customHeight="1">
      <c r="GG945" s="268" t="s">
        <v>6031</v>
      </c>
      <c r="GH945" s="268" t="s">
        <v>4123</v>
      </c>
      <c r="GI945" s="268" t="s">
        <v>6032</v>
      </c>
    </row>
    <row r="946" spans="189:191" ht="50.1" customHeight="1">
      <c r="GG946" s="268" t="s">
        <v>6033</v>
      </c>
      <c r="GH946" s="268" t="s">
        <v>4123</v>
      </c>
      <c r="GI946" s="268" t="s">
        <v>6034</v>
      </c>
    </row>
    <row r="947" spans="189:191" ht="50.1" customHeight="1">
      <c r="GG947" s="268" t="s">
        <v>6035</v>
      </c>
      <c r="GH947" s="268" t="s">
        <v>4123</v>
      </c>
      <c r="GI947" s="268" t="s">
        <v>6036</v>
      </c>
    </row>
    <row r="948" spans="189:191" ht="50.1" customHeight="1">
      <c r="GG948" s="268" t="s">
        <v>6037</v>
      </c>
      <c r="GH948" s="268" t="s">
        <v>4123</v>
      </c>
      <c r="GI948" s="268" t="s">
        <v>6038</v>
      </c>
    </row>
    <row r="949" spans="189:191" ht="50.1" customHeight="1">
      <c r="GG949" s="268" t="s">
        <v>6039</v>
      </c>
      <c r="GH949" s="268" t="s">
        <v>4123</v>
      </c>
      <c r="GI949" s="268" t="s">
        <v>6040</v>
      </c>
    </row>
    <row r="950" spans="189:191" ht="50.1" customHeight="1">
      <c r="GG950" s="268" t="s">
        <v>7567</v>
      </c>
      <c r="GH950" s="268" t="s">
        <v>4123</v>
      </c>
      <c r="GI950" s="268" t="s">
        <v>7568</v>
      </c>
    </row>
    <row r="951" spans="189:191" ht="50.1" customHeight="1">
      <c r="GG951" s="268" t="s">
        <v>6041</v>
      </c>
      <c r="GH951" s="268" t="s">
        <v>4123</v>
      </c>
      <c r="GI951" s="268" t="s">
        <v>6042</v>
      </c>
    </row>
    <row r="952" spans="189:191" ht="50.1" customHeight="1">
      <c r="GG952" s="268" t="s">
        <v>6043</v>
      </c>
      <c r="GH952" s="268" t="s">
        <v>4123</v>
      </c>
      <c r="GI952" s="268" t="s">
        <v>6044</v>
      </c>
    </row>
    <row r="953" spans="189:191" ht="50.1" customHeight="1">
      <c r="GG953" s="268" t="s">
        <v>6045</v>
      </c>
      <c r="GH953" s="268" t="s">
        <v>4123</v>
      </c>
      <c r="GI953" s="268" t="s">
        <v>6046</v>
      </c>
    </row>
    <row r="954" spans="189:191" ht="50.1" customHeight="1">
      <c r="GG954" s="268" t="s">
        <v>6047</v>
      </c>
      <c r="GH954" s="268" t="s">
        <v>4123</v>
      </c>
      <c r="GI954" s="268" t="s">
        <v>6048</v>
      </c>
    </row>
    <row r="955" spans="189:191" ht="50.1" customHeight="1">
      <c r="GG955" s="268" t="s">
        <v>6049</v>
      </c>
      <c r="GH955" s="268" t="s">
        <v>4123</v>
      </c>
      <c r="GI955" s="268" t="s">
        <v>6050</v>
      </c>
    </row>
    <row r="956" spans="189:191" ht="50.1" customHeight="1">
      <c r="GG956" s="268" t="s">
        <v>6051</v>
      </c>
      <c r="GH956" s="268" t="s">
        <v>4123</v>
      </c>
      <c r="GI956" s="268" t="s">
        <v>6052</v>
      </c>
    </row>
    <row r="957" spans="189:191" ht="50.1" customHeight="1">
      <c r="GG957" s="268" t="s">
        <v>7569</v>
      </c>
      <c r="GH957" s="268" t="s">
        <v>4123</v>
      </c>
      <c r="GI957" s="268" t="s">
        <v>7570</v>
      </c>
    </row>
    <row r="958" spans="189:191" ht="50.1" customHeight="1">
      <c r="GG958" s="268" t="s">
        <v>6053</v>
      </c>
      <c r="GH958" s="268" t="s">
        <v>4123</v>
      </c>
      <c r="GI958" s="268" t="s">
        <v>6054</v>
      </c>
    </row>
    <row r="959" spans="189:191" ht="50.1" customHeight="1">
      <c r="GG959" s="268" t="s">
        <v>6055</v>
      </c>
      <c r="GH959" s="268" t="s">
        <v>4123</v>
      </c>
      <c r="GI959" s="268" t="s">
        <v>6056</v>
      </c>
    </row>
    <row r="960" spans="189:191" ht="50.1" customHeight="1">
      <c r="GG960" s="268" t="s">
        <v>6057</v>
      </c>
      <c r="GH960" s="268" t="s">
        <v>4123</v>
      </c>
      <c r="GI960" s="268" t="s">
        <v>6058</v>
      </c>
    </row>
    <row r="961" spans="189:191" ht="50.1" customHeight="1">
      <c r="GG961" s="268" t="s">
        <v>6059</v>
      </c>
      <c r="GH961" s="268" t="s">
        <v>4123</v>
      </c>
      <c r="GI961" s="268" t="s">
        <v>6060</v>
      </c>
    </row>
    <row r="962" spans="189:191" ht="50.1" customHeight="1">
      <c r="GG962" s="268" t="s">
        <v>6061</v>
      </c>
      <c r="GH962" s="268" t="s">
        <v>4123</v>
      </c>
      <c r="GI962" s="268" t="s">
        <v>6062</v>
      </c>
    </row>
    <row r="963" spans="189:191" ht="50.1" customHeight="1">
      <c r="GG963" s="268" t="s">
        <v>6063</v>
      </c>
      <c r="GH963" s="268" t="s">
        <v>4123</v>
      </c>
      <c r="GI963" s="268" t="s">
        <v>7571</v>
      </c>
    </row>
    <row r="964" spans="189:191" ht="50.1" customHeight="1">
      <c r="GG964" s="268" t="s">
        <v>6064</v>
      </c>
      <c r="GH964" s="268" t="s">
        <v>4123</v>
      </c>
      <c r="GI964" s="268" t="s">
        <v>6065</v>
      </c>
    </row>
    <row r="965" spans="189:191" ht="50.1" customHeight="1">
      <c r="GG965" s="268" t="s">
        <v>6066</v>
      </c>
      <c r="GH965" s="268" t="s">
        <v>4123</v>
      </c>
      <c r="GI965" s="268" t="s">
        <v>6067</v>
      </c>
    </row>
    <row r="966" spans="189:191" ht="50.1" customHeight="1">
      <c r="GG966" s="268" t="s">
        <v>6068</v>
      </c>
      <c r="GH966" s="268" t="s">
        <v>4123</v>
      </c>
      <c r="GI966" s="268" t="s">
        <v>6069</v>
      </c>
    </row>
    <row r="967" spans="189:191" ht="50.1" customHeight="1">
      <c r="GG967" s="268" t="s">
        <v>6070</v>
      </c>
      <c r="GH967" s="268" t="s">
        <v>4123</v>
      </c>
      <c r="GI967" s="268" t="s">
        <v>6071</v>
      </c>
    </row>
    <row r="968" spans="189:191" ht="50.1" customHeight="1">
      <c r="GG968" s="268" t="s">
        <v>6072</v>
      </c>
      <c r="GH968" s="268" t="s">
        <v>4123</v>
      </c>
      <c r="GI968" s="268" t="s">
        <v>6073</v>
      </c>
    </row>
    <row r="969" spans="189:191" ht="50.1" customHeight="1">
      <c r="GG969" s="268" t="s">
        <v>6074</v>
      </c>
      <c r="GH969" s="268" t="s">
        <v>4123</v>
      </c>
      <c r="GI969" s="268" t="s">
        <v>6075</v>
      </c>
    </row>
    <row r="970" spans="189:191" ht="50.1" customHeight="1">
      <c r="GG970" s="268" t="s">
        <v>6076</v>
      </c>
      <c r="GH970" s="268" t="s">
        <v>4123</v>
      </c>
      <c r="GI970" s="268" t="s">
        <v>6077</v>
      </c>
    </row>
    <row r="971" spans="189:191" ht="50.1" customHeight="1">
      <c r="GG971" s="268" t="s">
        <v>6078</v>
      </c>
      <c r="GH971" s="268" t="s">
        <v>4123</v>
      </c>
      <c r="GI971" s="268" t="s">
        <v>6079</v>
      </c>
    </row>
    <row r="972" spans="189:191" ht="50.1" customHeight="1">
      <c r="GG972" s="268" t="s">
        <v>6080</v>
      </c>
      <c r="GH972" s="268" t="s">
        <v>4123</v>
      </c>
      <c r="GI972" s="268" t="s">
        <v>6081</v>
      </c>
    </row>
    <row r="973" spans="189:191" ht="50.1" customHeight="1">
      <c r="GG973" s="268" t="s">
        <v>6082</v>
      </c>
      <c r="GH973" s="268" t="s">
        <v>4123</v>
      </c>
      <c r="GI973" s="268" t="s">
        <v>6083</v>
      </c>
    </row>
    <row r="974" spans="189:191" ht="50.1" customHeight="1">
      <c r="GG974" s="268" t="s">
        <v>6084</v>
      </c>
      <c r="GH974" s="268" t="s">
        <v>4123</v>
      </c>
      <c r="GI974" s="268" t="s">
        <v>6085</v>
      </c>
    </row>
    <row r="975" spans="189:191" ht="50.1" customHeight="1">
      <c r="GG975" s="268" t="s">
        <v>6086</v>
      </c>
      <c r="GH975" s="268" t="s">
        <v>4123</v>
      </c>
      <c r="GI975" s="268" t="s">
        <v>6087</v>
      </c>
    </row>
    <row r="976" spans="189:191" ht="50.1" customHeight="1">
      <c r="GG976" s="268" t="s">
        <v>6088</v>
      </c>
      <c r="GH976" s="268" t="s">
        <v>4123</v>
      </c>
      <c r="GI976" s="268" t="s">
        <v>6089</v>
      </c>
    </row>
    <row r="977" spans="189:191" ht="50.1" customHeight="1">
      <c r="GG977" s="268" t="s">
        <v>6090</v>
      </c>
      <c r="GH977" s="268" t="s">
        <v>4123</v>
      </c>
      <c r="GI977" s="268" t="s">
        <v>6091</v>
      </c>
    </row>
    <row r="978" spans="189:191" ht="50.1" customHeight="1">
      <c r="GG978" s="268" t="s">
        <v>6092</v>
      </c>
      <c r="GH978" s="268" t="s">
        <v>4123</v>
      </c>
      <c r="GI978" s="268" t="s">
        <v>6093</v>
      </c>
    </row>
    <row r="979" spans="189:191" ht="50.1" customHeight="1">
      <c r="GG979" s="268" t="s">
        <v>6094</v>
      </c>
      <c r="GH979" s="268" t="s">
        <v>4123</v>
      </c>
      <c r="GI979" s="268" t="s">
        <v>6095</v>
      </c>
    </row>
    <row r="980" spans="189:191" ht="50.1" customHeight="1">
      <c r="GG980" s="268" t="s">
        <v>6096</v>
      </c>
      <c r="GH980" s="268" t="s">
        <v>4123</v>
      </c>
      <c r="GI980" s="268" t="s">
        <v>6097</v>
      </c>
    </row>
    <row r="981" spans="189:191" ht="50.1" customHeight="1">
      <c r="GG981" s="268" t="s">
        <v>6098</v>
      </c>
      <c r="GH981" s="268" t="s">
        <v>4123</v>
      </c>
      <c r="GI981" s="268" t="s">
        <v>6099</v>
      </c>
    </row>
    <row r="982" spans="189:191" ht="50.1" customHeight="1">
      <c r="GG982" s="268" t="s">
        <v>6100</v>
      </c>
      <c r="GH982" s="268" t="s">
        <v>4123</v>
      </c>
      <c r="GI982" s="268" t="s">
        <v>7572</v>
      </c>
    </row>
    <row r="983" spans="189:191" ht="50.1" customHeight="1">
      <c r="GG983" s="268" t="s">
        <v>6101</v>
      </c>
      <c r="GH983" s="268" t="s">
        <v>4123</v>
      </c>
      <c r="GI983" s="268" t="s">
        <v>6102</v>
      </c>
    </row>
    <row r="984" spans="189:191" ht="50.1" customHeight="1">
      <c r="GG984" s="268" t="s">
        <v>6103</v>
      </c>
      <c r="GH984" s="268" t="s">
        <v>4123</v>
      </c>
      <c r="GI984" s="268" t="s">
        <v>6104</v>
      </c>
    </row>
    <row r="985" spans="189:191" ht="50.1" customHeight="1">
      <c r="GG985" s="268" t="s">
        <v>6105</v>
      </c>
      <c r="GH985" s="268" t="s">
        <v>4123</v>
      </c>
      <c r="GI985" s="268" t="s">
        <v>6106</v>
      </c>
    </row>
    <row r="986" spans="189:191" ht="50.1" customHeight="1">
      <c r="GG986" s="268" t="s">
        <v>6107</v>
      </c>
      <c r="GH986" s="268" t="s">
        <v>4123</v>
      </c>
      <c r="GI986" s="268" t="s">
        <v>6108</v>
      </c>
    </row>
    <row r="987" spans="189:191" ht="50.1" customHeight="1">
      <c r="GG987" s="268" t="s">
        <v>6109</v>
      </c>
      <c r="GH987" s="268" t="s">
        <v>4123</v>
      </c>
      <c r="GI987" s="268" t="s">
        <v>6110</v>
      </c>
    </row>
    <row r="988" spans="189:191" ht="50.1" customHeight="1">
      <c r="GG988" s="268" t="s">
        <v>6111</v>
      </c>
      <c r="GH988" s="268" t="s">
        <v>4123</v>
      </c>
      <c r="GI988" s="268" t="s">
        <v>6112</v>
      </c>
    </row>
    <row r="989" spans="189:191" ht="50.1" customHeight="1">
      <c r="GG989" s="268" t="s">
        <v>6113</v>
      </c>
      <c r="GH989" s="268" t="s">
        <v>4123</v>
      </c>
      <c r="GI989" s="268" t="s">
        <v>6114</v>
      </c>
    </row>
    <row r="990" spans="189:191" ht="50.1" customHeight="1">
      <c r="GG990" s="268" t="s">
        <v>6115</v>
      </c>
      <c r="GH990" s="268" t="s">
        <v>4123</v>
      </c>
      <c r="GI990" s="268" t="s">
        <v>6116</v>
      </c>
    </row>
    <row r="991" spans="189:191" ht="50.1" customHeight="1">
      <c r="GG991" s="268" t="s">
        <v>6117</v>
      </c>
      <c r="GH991" s="268" t="s">
        <v>4123</v>
      </c>
      <c r="GI991" s="268" t="s">
        <v>6118</v>
      </c>
    </row>
    <row r="992" spans="189:191" ht="50.1" customHeight="1">
      <c r="GG992" s="268" t="s">
        <v>6119</v>
      </c>
      <c r="GH992" s="268" t="s">
        <v>4123</v>
      </c>
      <c r="GI992" s="268" t="s">
        <v>6120</v>
      </c>
    </row>
    <row r="993" spans="189:191" ht="50.1" customHeight="1">
      <c r="GG993" s="268" t="s">
        <v>6121</v>
      </c>
      <c r="GH993" s="268" t="s">
        <v>4123</v>
      </c>
      <c r="GI993" s="268" t="s">
        <v>6122</v>
      </c>
    </row>
    <row r="994" spans="189:191" ht="50.1" customHeight="1">
      <c r="GG994" s="268" t="s">
        <v>6123</v>
      </c>
      <c r="GH994" s="268" t="s">
        <v>4123</v>
      </c>
      <c r="GI994" s="268" t="s">
        <v>6124</v>
      </c>
    </row>
    <row r="995" spans="189:191" ht="50.1" customHeight="1">
      <c r="GG995" s="268" t="s">
        <v>6125</v>
      </c>
      <c r="GH995" s="268" t="s">
        <v>4123</v>
      </c>
      <c r="GI995" s="268" t="s">
        <v>7573</v>
      </c>
    </row>
    <row r="996" spans="189:191" ht="50.1" customHeight="1">
      <c r="GG996" s="268" t="s">
        <v>6126</v>
      </c>
      <c r="GH996" s="268" t="s">
        <v>4123</v>
      </c>
      <c r="GI996" s="268" t="s">
        <v>6127</v>
      </c>
    </row>
    <row r="997" spans="189:191" ht="50.1" customHeight="1">
      <c r="GG997" s="268" t="s">
        <v>6128</v>
      </c>
      <c r="GH997" s="268" t="s">
        <v>4123</v>
      </c>
      <c r="GI997" s="268" t="s">
        <v>6129</v>
      </c>
    </row>
    <row r="998" spans="189:191" ht="50.1" customHeight="1">
      <c r="GG998" s="268" t="s">
        <v>6130</v>
      </c>
      <c r="GH998" s="268" t="s">
        <v>4123</v>
      </c>
      <c r="GI998" s="268" t="s">
        <v>6131</v>
      </c>
    </row>
    <row r="999" spans="189:191" ht="50.1" customHeight="1">
      <c r="GG999" s="268" t="s">
        <v>6132</v>
      </c>
      <c r="GH999" s="268" t="s">
        <v>4123</v>
      </c>
      <c r="GI999" s="268" t="s">
        <v>6133</v>
      </c>
    </row>
    <row r="1000" spans="189:191" ht="50.1" customHeight="1">
      <c r="GG1000" s="268" t="s">
        <v>6134</v>
      </c>
      <c r="GH1000" s="268" t="s">
        <v>4123</v>
      </c>
      <c r="GI1000" s="268" t="s">
        <v>6135</v>
      </c>
    </row>
    <row r="1001" spans="189:191" ht="50.1" customHeight="1">
      <c r="GG1001" s="268" t="s">
        <v>6136</v>
      </c>
      <c r="GH1001" s="268" t="s">
        <v>4123</v>
      </c>
      <c r="GI1001" s="268" t="s">
        <v>6137</v>
      </c>
    </row>
    <row r="1002" spans="189:191" ht="50.1" customHeight="1">
      <c r="GG1002" s="268" t="s">
        <v>6138</v>
      </c>
      <c r="GH1002" s="268" t="s">
        <v>4123</v>
      </c>
      <c r="GI1002" s="268" t="s">
        <v>6139</v>
      </c>
    </row>
    <row r="1003" spans="189:191" ht="50.1" customHeight="1">
      <c r="GG1003" s="268" t="s">
        <v>6140</v>
      </c>
      <c r="GH1003" s="268" t="s">
        <v>4123</v>
      </c>
      <c r="GI1003" s="268" t="s">
        <v>6141</v>
      </c>
    </row>
    <row r="1004" spans="189:191" ht="50.1" customHeight="1">
      <c r="GG1004" s="268" t="s">
        <v>6142</v>
      </c>
      <c r="GH1004" s="268" t="s">
        <v>4123</v>
      </c>
      <c r="GI1004" s="268" t="s">
        <v>6143</v>
      </c>
    </row>
    <row r="1005" spans="189:191" ht="50.1" customHeight="1">
      <c r="GG1005" s="268" t="s">
        <v>6144</v>
      </c>
      <c r="GH1005" s="268" t="s">
        <v>4123</v>
      </c>
      <c r="GI1005" s="268" t="s">
        <v>6145</v>
      </c>
    </row>
    <row r="1006" spans="189:191" ht="50.1" customHeight="1">
      <c r="GG1006" s="268" t="s">
        <v>6146</v>
      </c>
      <c r="GH1006" s="268" t="s">
        <v>4123</v>
      </c>
      <c r="GI1006" s="268" t="s">
        <v>6147</v>
      </c>
    </row>
    <row r="1007" spans="189:191" ht="50.1" customHeight="1">
      <c r="GG1007" s="268" t="s">
        <v>6148</v>
      </c>
      <c r="GH1007" s="268" t="s">
        <v>4123</v>
      </c>
      <c r="GI1007" s="268" t="s">
        <v>6149</v>
      </c>
    </row>
    <row r="1008" spans="189:191" ht="50.1" customHeight="1">
      <c r="GG1008" s="268" t="s">
        <v>7574</v>
      </c>
      <c r="GH1008" s="268" t="s">
        <v>4123</v>
      </c>
      <c r="GI1008" s="268" t="s">
        <v>7575</v>
      </c>
    </row>
    <row r="1009" spans="189:191" ht="50.1" customHeight="1">
      <c r="GG1009" s="268" t="s">
        <v>6150</v>
      </c>
      <c r="GH1009" s="268" t="s">
        <v>4123</v>
      </c>
      <c r="GI1009" s="268" t="s">
        <v>6151</v>
      </c>
    </row>
    <row r="1010" spans="189:191" ht="50.1" customHeight="1">
      <c r="GG1010" s="268" t="s">
        <v>6152</v>
      </c>
      <c r="GH1010" s="268" t="s">
        <v>4123</v>
      </c>
      <c r="GI1010" s="268" t="s">
        <v>6153</v>
      </c>
    </row>
    <row r="1011" spans="189:191" ht="50.1" customHeight="1">
      <c r="GG1011" s="268" t="s">
        <v>6154</v>
      </c>
      <c r="GH1011" s="268" t="s">
        <v>4123</v>
      </c>
      <c r="GI1011" s="268" t="s">
        <v>7576</v>
      </c>
    </row>
    <row r="1012" spans="189:191" ht="50.1" customHeight="1">
      <c r="GG1012" s="268" t="s">
        <v>6155</v>
      </c>
      <c r="GH1012" s="268" t="s">
        <v>4123</v>
      </c>
      <c r="GI1012" s="268" t="s">
        <v>6156</v>
      </c>
    </row>
    <row r="1013" spans="189:191" ht="50.1" customHeight="1">
      <c r="GG1013" s="268" t="s">
        <v>6157</v>
      </c>
      <c r="GH1013" s="268" t="s">
        <v>4123</v>
      </c>
      <c r="GI1013" s="268" t="s">
        <v>6158</v>
      </c>
    </row>
    <row r="1014" spans="189:191" ht="50.1" customHeight="1">
      <c r="GG1014" s="268" t="s">
        <v>6159</v>
      </c>
      <c r="GH1014" s="268" t="s">
        <v>4123</v>
      </c>
      <c r="GI1014" s="268" t="s">
        <v>6160</v>
      </c>
    </row>
    <row r="1015" spans="189:191" ht="50.1" customHeight="1">
      <c r="GG1015" s="268" t="s">
        <v>6161</v>
      </c>
      <c r="GH1015" s="268" t="s">
        <v>4123</v>
      </c>
      <c r="GI1015" s="268" t="s">
        <v>6162</v>
      </c>
    </row>
    <row r="1016" spans="189:191" ht="50.1" customHeight="1">
      <c r="GG1016" s="268" t="s">
        <v>6163</v>
      </c>
      <c r="GH1016" s="268" t="s">
        <v>4123</v>
      </c>
      <c r="GI1016" s="268" t="s">
        <v>6164</v>
      </c>
    </row>
    <row r="1017" spans="189:191" ht="50.1" customHeight="1">
      <c r="GG1017" s="268" t="s">
        <v>6165</v>
      </c>
      <c r="GH1017" s="268" t="s">
        <v>4123</v>
      </c>
      <c r="GI1017" s="268" t="s">
        <v>6166</v>
      </c>
    </row>
    <row r="1018" spans="189:191" ht="50.1" customHeight="1">
      <c r="GG1018" s="268" t="s">
        <v>6167</v>
      </c>
      <c r="GH1018" s="268" t="s">
        <v>4123</v>
      </c>
      <c r="GI1018" s="268" t="s">
        <v>6168</v>
      </c>
    </row>
    <row r="1019" spans="189:191" ht="50.1" customHeight="1">
      <c r="GG1019" s="268" t="s">
        <v>6169</v>
      </c>
      <c r="GH1019" s="268" t="s">
        <v>4123</v>
      </c>
      <c r="GI1019" s="268" t="s">
        <v>6170</v>
      </c>
    </row>
    <row r="1020" spans="189:191" ht="50.1" customHeight="1">
      <c r="GG1020" s="268" t="s">
        <v>6171</v>
      </c>
      <c r="GH1020" s="268" t="s">
        <v>4123</v>
      </c>
      <c r="GI1020" s="268" t="s">
        <v>6172</v>
      </c>
    </row>
    <row r="1021" spans="189:191" ht="50.1" customHeight="1">
      <c r="GG1021" s="268" t="s">
        <v>6173</v>
      </c>
      <c r="GH1021" s="268" t="s">
        <v>4123</v>
      </c>
      <c r="GI1021" s="268" t="s">
        <v>6174</v>
      </c>
    </row>
    <row r="1022" spans="189:191" ht="50.1" customHeight="1">
      <c r="GG1022" s="268" t="s">
        <v>6175</v>
      </c>
      <c r="GH1022" s="268" t="s">
        <v>4123</v>
      </c>
      <c r="GI1022" s="268" t="s">
        <v>6176</v>
      </c>
    </row>
    <row r="1023" spans="189:191" ht="50.1" customHeight="1">
      <c r="GG1023" s="268" t="s">
        <v>6177</v>
      </c>
      <c r="GH1023" s="268" t="s">
        <v>4123</v>
      </c>
      <c r="GI1023" s="268" t="s">
        <v>6178</v>
      </c>
    </row>
    <row r="1024" spans="189:191" ht="50.1" customHeight="1">
      <c r="GG1024" s="268" t="s">
        <v>6179</v>
      </c>
      <c r="GH1024" s="268" t="s">
        <v>4123</v>
      </c>
      <c r="GI1024" s="268" t="s">
        <v>6180</v>
      </c>
    </row>
    <row r="1025" spans="189:191" ht="50.1" customHeight="1">
      <c r="GG1025" s="268" t="s">
        <v>6181</v>
      </c>
      <c r="GH1025" s="268" t="s">
        <v>4123</v>
      </c>
      <c r="GI1025" s="268" t="s">
        <v>6182</v>
      </c>
    </row>
    <row r="1026" spans="189:191" ht="50.1" customHeight="1">
      <c r="GG1026" s="268" t="s">
        <v>6183</v>
      </c>
      <c r="GH1026" s="268" t="s">
        <v>4123</v>
      </c>
      <c r="GI1026" s="268" t="s">
        <v>6184</v>
      </c>
    </row>
    <row r="1027" spans="189:191" ht="50.1" customHeight="1">
      <c r="GG1027" s="268" t="s">
        <v>6185</v>
      </c>
      <c r="GH1027" s="268" t="s">
        <v>4123</v>
      </c>
      <c r="GI1027" s="268" t="s">
        <v>6186</v>
      </c>
    </row>
    <row r="1028" spans="189:191" ht="50.1" customHeight="1">
      <c r="GG1028" s="268" t="s">
        <v>6187</v>
      </c>
      <c r="GH1028" s="268" t="s">
        <v>4123</v>
      </c>
      <c r="GI1028" s="268" t="s">
        <v>6188</v>
      </c>
    </row>
    <row r="1029" spans="189:191" ht="50.1" customHeight="1">
      <c r="GG1029" s="268" t="s">
        <v>6189</v>
      </c>
      <c r="GH1029" s="268" t="s">
        <v>4123</v>
      </c>
      <c r="GI1029" s="268" t="s">
        <v>6190</v>
      </c>
    </row>
    <row r="1030" spans="189:191" ht="50.1" customHeight="1">
      <c r="GG1030" s="268" t="s">
        <v>6191</v>
      </c>
      <c r="GH1030" s="268" t="s">
        <v>4123</v>
      </c>
      <c r="GI1030" s="268" t="s">
        <v>6192</v>
      </c>
    </row>
    <row r="1031" spans="189:191" ht="50.1" customHeight="1">
      <c r="GG1031" s="268" t="s">
        <v>6193</v>
      </c>
      <c r="GH1031" s="268" t="s">
        <v>4123</v>
      </c>
      <c r="GI1031" s="268" t="s">
        <v>6194</v>
      </c>
    </row>
    <row r="1032" spans="189:191" ht="50.1" customHeight="1">
      <c r="GG1032" s="268" t="s">
        <v>6195</v>
      </c>
      <c r="GH1032" s="268" t="s">
        <v>4123</v>
      </c>
      <c r="GI1032" s="268" t="s">
        <v>6196</v>
      </c>
    </row>
    <row r="1033" spans="189:191" ht="50.1" customHeight="1">
      <c r="GG1033" s="268" t="s">
        <v>6197</v>
      </c>
      <c r="GH1033" s="268" t="s">
        <v>4123</v>
      </c>
      <c r="GI1033" s="268" t="s">
        <v>6198</v>
      </c>
    </row>
    <row r="1034" spans="189:191" ht="50.1" customHeight="1">
      <c r="GG1034" s="268" t="s">
        <v>6199</v>
      </c>
      <c r="GH1034" s="268" t="s">
        <v>4123</v>
      </c>
      <c r="GI1034" s="268" t="s">
        <v>6200</v>
      </c>
    </row>
    <row r="1035" spans="189:191" ht="50.1" customHeight="1">
      <c r="GG1035" s="268" t="s">
        <v>6201</v>
      </c>
      <c r="GH1035" s="268" t="s">
        <v>4123</v>
      </c>
      <c r="GI1035" s="268" t="s">
        <v>6202</v>
      </c>
    </row>
    <row r="1036" spans="189:191" ht="50.1" customHeight="1">
      <c r="GG1036" s="268" t="s">
        <v>6203</v>
      </c>
      <c r="GH1036" s="268" t="s">
        <v>4123</v>
      </c>
      <c r="GI1036" s="268" t="s">
        <v>7577</v>
      </c>
    </row>
    <row r="1037" spans="189:191" ht="50.1" customHeight="1">
      <c r="GG1037" s="268" t="s">
        <v>6204</v>
      </c>
      <c r="GH1037" s="268" t="s">
        <v>4123</v>
      </c>
      <c r="GI1037" s="268" t="s">
        <v>6205</v>
      </c>
    </row>
    <row r="1038" spans="189:191" ht="50.1" customHeight="1">
      <c r="GG1038" s="268" t="s">
        <v>6206</v>
      </c>
      <c r="GH1038" s="268" t="s">
        <v>4123</v>
      </c>
      <c r="GI1038" s="268" t="s">
        <v>6207</v>
      </c>
    </row>
    <row r="1039" spans="189:191" ht="50.1" customHeight="1">
      <c r="GG1039" s="268" t="s">
        <v>6208</v>
      </c>
      <c r="GH1039" s="268" t="s">
        <v>4123</v>
      </c>
      <c r="GI1039" s="268" t="s">
        <v>6209</v>
      </c>
    </row>
    <row r="1040" spans="189:191" ht="50.1" customHeight="1">
      <c r="GG1040" s="268" t="s">
        <v>6210</v>
      </c>
      <c r="GH1040" s="268" t="s">
        <v>4123</v>
      </c>
      <c r="GI1040" s="268" t="s">
        <v>6211</v>
      </c>
    </row>
    <row r="1041" spans="189:191" ht="50.1" customHeight="1">
      <c r="GG1041" s="268" t="s">
        <v>6212</v>
      </c>
      <c r="GH1041" s="268" t="s">
        <v>4123</v>
      </c>
      <c r="GI1041" s="268" t="s">
        <v>6213</v>
      </c>
    </row>
    <row r="1042" spans="189:191" ht="50.1" customHeight="1">
      <c r="GG1042" s="268" t="s">
        <v>6214</v>
      </c>
      <c r="GH1042" s="268" t="s">
        <v>4123</v>
      </c>
      <c r="GI1042" s="268" t="s">
        <v>6215</v>
      </c>
    </row>
    <row r="1043" spans="189:191" ht="50.1" customHeight="1">
      <c r="GG1043" s="268" t="s">
        <v>6216</v>
      </c>
      <c r="GH1043" s="268" t="s">
        <v>4123</v>
      </c>
      <c r="GI1043" s="268" t="s">
        <v>6217</v>
      </c>
    </row>
    <row r="1044" spans="189:191" ht="50.1" customHeight="1">
      <c r="GG1044" s="268" t="s">
        <v>6218</v>
      </c>
      <c r="GH1044" s="268" t="s">
        <v>4123</v>
      </c>
      <c r="GI1044" s="268" t="s">
        <v>6219</v>
      </c>
    </row>
    <row r="1045" spans="189:191" ht="50.1" customHeight="1">
      <c r="GG1045" s="268" t="s">
        <v>6220</v>
      </c>
      <c r="GH1045" s="268" t="s">
        <v>4123</v>
      </c>
      <c r="GI1045" s="268" t="s">
        <v>6221</v>
      </c>
    </row>
    <row r="1046" spans="189:191" ht="50.1" customHeight="1">
      <c r="GG1046" s="268" t="s">
        <v>6222</v>
      </c>
      <c r="GH1046" s="268" t="s">
        <v>4123</v>
      </c>
      <c r="GI1046" s="268" t="s">
        <v>6223</v>
      </c>
    </row>
    <row r="1047" spans="189:191" ht="50.1" customHeight="1">
      <c r="GG1047" s="268" t="s">
        <v>6224</v>
      </c>
      <c r="GH1047" s="268" t="s">
        <v>4123</v>
      </c>
      <c r="GI1047" s="268" t="s">
        <v>6225</v>
      </c>
    </row>
    <row r="1048" spans="189:191" ht="50.1" customHeight="1">
      <c r="GG1048" s="268" t="s">
        <v>6226</v>
      </c>
      <c r="GH1048" s="268" t="s">
        <v>4123</v>
      </c>
      <c r="GI1048" s="268" t="s">
        <v>6227</v>
      </c>
    </row>
    <row r="1049" spans="189:191" ht="50.1" customHeight="1">
      <c r="GG1049" s="268" t="s">
        <v>6228</v>
      </c>
      <c r="GH1049" s="268" t="s">
        <v>4123</v>
      </c>
      <c r="GI1049" s="268" t="s">
        <v>6229</v>
      </c>
    </row>
    <row r="1050" spans="189:191" ht="50.1" customHeight="1">
      <c r="GG1050" s="268" t="s">
        <v>6230</v>
      </c>
      <c r="GH1050" s="268" t="s">
        <v>4123</v>
      </c>
      <c r="GI1050" s="268" t="s">
        <v>6231</v>
      </c>
    </row>
    <row r="1051" spans="189:191" ht="50.1" customHeight="1">
      <c r="GG1051" s="268" t="s">
        <v>6232</v>
      </c>
      <c r="GH1051" s="268" t="s">
        <v>4123</v>
      </c>
      <c r="GI1051" s="268" t="s">
        <v>6233</v>
      </c>
    </row>
    <row r="1052" spans="189:191" ht="50.1" customHeight="1">
      <c r="GG1052" s="268" t="s">
        <v>6234</v>
      </c>
      <c r="GH1052" s="268" t="s">
        <v>4123</v>
      </c>
      <c r="GI1052" s="268" t="s">
        <v>6235</v>
      </c>
    </row>
    <row r="1053" spans="189:191" ht="50.1" customHeight="1">
      <c r="GG1053" s="268" t="s">
        <v>6236</v>
      </c>
      <c r="GH1053" s="268" t="s">
        <v>4123</v>
      </c>
      <c r="GI1053" s="268" t="s">
        <v>6237</v>
      </c>
    </row>
    <row r="1054" spans="189:191" ht="50.1" customHeight="1">
      <c r="GG1054" s="268" t="s">
        <v>6238</v>
      </c>
      <c r="GH1054" s="268" t="s">
        <v>4123</v>
      </c>
      <c r="GI1054" s="268" t="s">
        <v>6239</v>
      </c>
    </row>
    <row r="1055" spans="189:191" ht="50.1" customHeight="1">
      <c r="GG1055" s="268" t="s">
        <v>6240</v>
      </c>
      <c r="GH1055" s="268" t="s">
        <v>4123</v>
      </c>
      <c r="GI1055" s="268" t="s">
        <v>6241</v>
      </c>
    </row>
    <row r="1056" spans="189:191" ht="50.1" customHeight="1">
      <c r="GG1056" s="268" t="s">
        <v>6242</v>
      </c>
      <c r="GH1056" s="268" t="s">
        <v>4123</v>
      </c>
      <c r="GI1056" s="268" t="s">
        <v>6243</v>
      </c>
    </row>
    <row r="1057" spans="189:191" ht="50.1" customHeight="1">
      <c r="GG1057" s="268" t="s">
        <v>6244</v>
      </c>
      <c r="GH1057" s="268" t="s">
        <v>4123</v>
      </c>
      <c r="GI1057" s="268" t="s">
        <v>6245</v>
      </c>
    </row>
    <row r="1058" spans="189:191" ht="50.1" customHeight="1">
      <c r="GG1058" s="268" t="s">
        <v>6246</v>
      </c>
      <c r="GH1058" s="268" t="s">
        <v>4123</v>
      </c>
      <c r="GI1058" s="268" t="s">
        <v>6247</v>
      </c>
    </row>
    <row r="1059" spans="189:191" ht="50.1" customHeight="1">
      <c r="GG1059" s="268" t="s">
        <v>6248</v>
      </c>
      <c r="GH1059" s="268" t="s">
        <v>4123</v>
      </c>
      <c r="GI1059" s="268" t="s">
        <v>6249</v>
      </c>
    </row>
    <row r="1060" spans="189:191" ht="50.1" customHeight="1">
      <c r="GG1060" s="268" t="s">
        <v>6250</v>
      </c>
      <c r="GH1060" s="268" t="s">
        <v>4123</v>
      </c>
      <c r="GI1060" s="268" t="s">
        <v>6251</v>
      </c>
    </row>
    <row r="1061" spans="189:191" ht="50.1" customHeight="1">
      <c r="GG1061" s="268" t="s">
        <v>6252</v>
      </c>
      <c r="GH1061" s="268" t="s">
        <v>4123</v>
      </c>
      <c r="GI1061" s="268" t="s">
        <v>6253</v>
      </c>
    </row>
    <row r="1062" spans="189:191" ht="50.1" customHeight="1">
      <c r="GG1062" s="268" t="s">
        <v>6254</v>
      </c>
      <c r="GH1062" s="268" t="s">
        <v>4123</v>
      </c>
      <c r="GI1062" s="268" t="s">
        <v>6255</v>
      </c>
    </row>
    <row r="1063" spans="189:191" ht="50.1" customHeight="1">
      <c r="GG1063" s="268" t="s">
        <v>6256</v>
      </c>
      <c r="GH1063" s="268" t="s">
        <v>4123</v>
      </c>
      <c r="GI1063" s="268" t="s">
        <v>6257</v>
      </c>
    </row>
    <row r="1064" spans="189:191" ht="50.1" customHeight="1">
      <c r="GG1064" s="268" t="s">
        <v>6258</v>
      </c>
      <c r="GH1064" s="268" t="s">
        <v>4123</v>
      </c>
      <c r="GI1064" s="268" t="s">
        <v>6259</v>
      </c>
    </row>
    <row r="1065" spans="189:191" ht="50.1" customHeight="1">
      <c r="GG1065" s="268" t="s">
        <v>6260</v>
      </c>
      <c r="GH1065" s="268" t="s">
        <v>4123</v>
      </c>
      <c r="GI1065" s="268" t="s">
        <v>6261</v>
      </c>
    </row>
    <row r="1066" spans="189:191" ht="50.1" customHeight="1">
      <c r="GG1066" s="268" t="s">
        <v>6262</v>
      </c>
      <c r="GH1066" s="268" t="s">
        <v>4123</v>
      </c>
      <c r="GI1066" s="268" t="s">
        <v>6263</v>
      </c>
    </row>
    <row r="1067" spans="189:191" ht="50.1" customHeight="1">
      <c r="GG1067" s="268" t="s">
        <v>6264</v>
      </c>
      <c r="GH1067" s="268" t="s">
        <v>4123</v>
      </c>
      <c r="GI1067" s="268" t="s">
        <v>6265</v>
      </c>
    </row>
    <row r="1068" spans="189:191" ht="50.1" customHeight="1">
      <c r="GG1068" s="268" t="s">
        <v>6266</v>
      </c>
      <c r="GH1068" s="268" t="s">
        <v>4123</v>
      </c>
      <c r="GI1068" s="268" t="s">
        <v>6267</v>
      </c>
    </row>
    <row r="1069" spans="189:191" ht="50.1" customHeight="1">
      <c r="GG1069" s="268" t="s">
        <v>6268</v>
      </c>
      <c r="GH1069" s="268" t="s">
        <v>4123</v>
      </c>
      <c r="GI1069" s="268" t="s">
        <v>6269</v>
      </c>
    </row>
    <row r="1070" spans="189:191" ht="50.1" customHeight="1">
      <c r="GG1070" s="268" t="s">
        <v>6270</v>
      </c>
      <c r="GH1070" s="268" t="s">
        <v>4123</v>
      </c>
      <c r="GI1070" s="268" t="s">
        <v>7578</v>
      </c>
    </row>
    <row r="1071" spans="189:191" ht="50.1" customHeight="1">
      <c r="GG1071" s="268" t="s">
        <v>6271</v>
      </c>
      <c r="GH1071" s="268" t="s">
        <v>4123</v>
      </c>
      <c r="GI1071" s="268" t="s">
        <v>6272</v>
      </c>
    </row>
    <row r="1072" spans="189:191" ht="50.1" customHeight="1">
      <c r="GG1072" s="268" t="s">
        <v>6273</v>
      </c>
      <c r="GH1072" s="268" t="s">
        <v>4123</v>
      </c>
      <c r="GI1072" s="268" t="s">
        <v>6274</v>
      </c>
    </row>
    <row r="1073" spans="189:191" ht="50.1" customHeight="1">
      <c r="GG1073" s="268" t="s">
        <v>6275</v>
      </c>
      <c r="GH1073" s="268" t="s">
        <v>4123</v>
      </c>
      <c r="GI1073" s="268" t="s">
        <v>6276</v>
      </c>
    </row>
    <row r="1074" spans="189:191" ht="50.1" customHeight="1">
      <c r="GG1074" s="268" t="s">
        <v>6277</v>
      </c>
      <c r="GH1074" s="268" t="s">
        <v>4123</v>
      </c>
      <c r="GI1074" s="268" t="s">
        <v>6278</v>
      </c>
    </row>
    <row r="1075" spans="189:191" ht="50.1" customHeight="1">
      <c r="GG1075" s="268" t="s">
        <v>6279</v>
      </c>
      <c r="GH1075" s="268" t="s">
        <v>4123</v>
      </c>
      <c r="GI1075" s="268" t="s">
        <v>6280</v>
      </c>
    </row>
    <row r="1076" spans="189:191" ht="50.1" customHeight="1">
      <c r="GG1076" s="268" t="s">
        <v>6281</v>
      </c>
      <c r="GH1076" s="268" t="s">
        <v>4123</v>
      </c>
      <c r="GI1076" s="268" t="s">
        <v>6282</v>
      </c>
    </row>
    <row r="1077" spans="189:191" ht="50.1" customHeight="1">
      <c r="GG1077" s="268" t="s">
        <v>6283</v>
      </c>
      <c r="GH1077" s="268" t="s">
        <v>4123</v>
      </c>
      <c r="GI1077" s="268" t="s">
        <v>6284</v>
      </c>
    </row>
    <row r="1078" spans="189:191" ht="50.1" customHeight="1">
      <c r="GG1078" s="268" t="s">
        <v>6285</v>
      </c>
      <c r="GH1078" s="268" t="s">
        <v>4123</v>
      </c>
      <c r="GI1078" s="268" t="s">
        <v>6286</v>
      </c>
    </row>
    <row r="1079" spans="189:191" ht="50.1" customHeight="1">
      <c r="GG1079" s="268" t="s">
        <v>6287</v>
      </c>
      <c r="GH1079" s="268" t="s">
        <v>4123</v>
      </c>
      <c r="GI1079" s="268" t="s">
        <v>6288</v>
      </c>
    </row>
    <row r="1080" spans="189:191" ht="50.1" customHeight="1">
      <c r="GG1080" s="268" t="s">
        <v>6289</v>
      </c>
      <c r="GH1080" s="268" t="s">
        <v>4123</v>
      </c>
      <c r="GI1080" s="268" t="s">
        <v>6290</v>
      </c>
    </row>
    <row r="1081" spans="189:191" ht="50.1" customHeight="1">
      <c r="GG1081" s="268" t="s">
        <v>6291</v>
      </c>
      <c r="GH1081" s="268" t="s">
        <v>4123</v>
      </c>
      <c r="GI1081" s="268" t="s">
        <v>7579</v>
      </c>
    </row>
    <row r="1082" spans="189:191" ht="50.1" customHeight="1">
      <c r="GG1082" s="268" t="s">
        <v>6292</v>
      </c>
      <c r="GH1082" s="268" t="s">
        <v>4123</v>
      </c>
      <c r="GI1082" s="268" t="s">
        <v>6293</v>
      </c>
    </row>
    <row r="1083" spans="189:191" ht="50.1" customHeight="1">
      <c r="GG1083" s="268" t="s">
        <v>6294</v>
      </c>
      <c r="GH1083" s="268" t="s">
        <v>4123</v>
      </c>
      <c r="GI1083" s="268" t="s">
        <v>6295</v>
      </c>
    </row>
    <row r="1084" spans="189:191">
      <c r="GG1084" s="268" t="s">
        <v>565</v>
      </c>
      <c r="GH1084" s="268" t="s">
        <v>411</v>
      </c>
      <c r="GI1084" s="65" t="s">
        <v>7670</v>
      </c>
    </row>
  </sheetData>
  <sheetProtection password="CFA9" sheet="1" objects="1" scenarios="1"/>
  <mergeCells count="131">
    <mergeCell ref="QM1:QN1"/>
    <mergeCell ref="QP1:QQ1"/>
    <mergeCell ref="QS1:QT1"/>
    <mergeCell ref="PL1:PM1"/>
    <mergeCell ref="PO1:PP1"/>
    <mergeCell ref="PR1:PS1"/>
    <mergeCell ref="PU1:PV1"/>
    <mergeCell ref="PX1:PY1"/>
    <mergeCell ref="QA1:QB1"/>
    <mergeCell ref="QD1:QE1"/>
    <mergeCell ref="QG1:QH1"/>
    <mergeCell ref="QJ1:QK1"/>
    <mergeCell ref="NM1:NN1"/>
    <mergeCell ref="NP1:NQ1"/>
    <mergeCell ref="NS1:NT1"/>
    <mergeCell ref="NV1:NW1"/>
    <mergeCell ref="NY1:NZ1"/>
    <mergeCell ref="OB1:OC1"/>
    <mergeCell ref="OE1:OF1"/>
    <mergeCell ref="OH1:OI1"/>
    <mergeCell ref="OK1:OL1"/>
    <mergeCell ref="KO1:KQ1"/>
    <mergeCell ref="KS1:KT1"/>
    <mergeCell ref="KV1:KW1"/>
    <mergeCell ref="KY1:KZ1"/>
    <mergeCell ref="LB1:LC1"/>
    <mergeCell ref="LE1:LF1"/>
    <mergeCell ref="LH1:LI1"/>
    <mergeCell ref="LK1:LL1"/>
    <mergeCell ref="LN1:LO1"/>
    <mergeCell ref="MI1:MJ1"/>
    <mergeCell ref="ML1:MM1"/>
    <mergeCell ref="MO1:MP1"/>
    <mergeCell ref="MR1:MS1"/>
    <mergeCell ref="MU1:MV1"/>
    <mergeCell ref="MX1:MY1"/>
    <mergeCell ref="NA1:NB1"/>
    <mergeCell ref="ND1:NE1"/>
    <mergeCell ref="NG1:NH1"/>
    <mergeCell ref="NJ1:NK1"/>
    <mergeCell ref="LQ1:LR1"/>
    <mergeCell ref="LT1:LU1"/>
    <mergeCell ref="LW1:LX1"/>
    <mergeCell ref="LZ1:MA1"/>
    <mergeCell ref="MC1:MD1"/>
    <mergeCell ref="MF1:MG1"/>
    <mergeCell ref="EK1:EM1"/>
    <mergeCell ref="EO1:EQ1"/>
    <mergeCell ref="ES1:EU1"/>
    <mergeCell ref="EW1:EY1"/>
    <mergeCell ref="FA1:FC1"/>
    <mergeCell ref="FE1:FG1"/>
    <mergeCell ref="JM1:JO1"/>
    <mergeCell ref="JQ1:JS1"/>
    <mergeCell ref="JU1:JW1"/>
    <mergeCell ref="JY1:KA1"/>
    <mergeCell ref="FI1:FK1"/>
    <mergeCell ref="FM1:FO1"/>
    <mergeCell ref="FQ1:FS1"/>
    <mergeCell ref="FU1:FW1"/>
    <mergeCell ref="FY1:GA1"/>
    <mergeCell ref="GC1:GE1"/>
    <mergeCell ref="GG1:GI1"/>
    <mergeCell ref="AE1:AF1"/>
    <mergeCell ref="A1:B1"/>
    <mergeCell ref="D1:E1"/>
    <mergeCell ref="G1:H1"/>
    <mergeCell ref="J1:K1"/>
    <mergeCell ref="M1:N1"/>
    <mergeCell ref="P1:R1"/>
    <mergeCell ref="T1:U1"/>
    <mergeCell ref="W1:Y1"/>
    <mergeCell ref="AA1:AC1"/>
    <mergeCell ref="ON1:OO1"/>
    <mergeCell ref="OQ1:OR1"/>
    <mergeCell ref="OT1:OU1"/>
    <mergeCell ref="OW1:OX1"/>
    <mergeCell ref="OZ1:PA1"/>
    <mergeCell ref="PC1:PD1"/>
    <mergeCell ref="PF1:PG1"/>
    <mergeCell ref="PI1:PJ1"/>
    <mergeCell ref="AH1:AJ1"/>
    <mergeCell ref="AS1:AU1"/>
    <mergeCell ref="AW1:AY1"/>
    <mergeCell ref="BA1:BC1"/>
    <mergeCell ref="BE1:BG1"/>
    <mergeCell ref="BI1:BK1"/>
    <mergeCell ref="BM1:BO1"/>
    <mergeCell ref="AL1:AM1"/>
    <mergeCell ref="AO1:AQ1"/>
    <mergeCell ref="BQ1:BS1"/>
    <mergeCell ref="BU1:BW1"/>
    <mergeCell ref="BY1:CA1"/>
    <mergeCell ref="CC1:CE1"/>
    <mergeCell ref="CG1:CI1"/>
    <mergeCell ref="CK1:CM1"/>
    <mergeCell ref="CO1:CQ1"/>
    <mergeCell ref="CS1:CU1"/>
    <mergeCell ref="CW1:CY1"/>
    <mergeCell ref="GK1:GM1"/>
    <mergeCell ref="GO1:GQ1"/>
    <mergeCell ref="GS1:GU1"/>
    <mergeCell ref="GW1:GY1"/>
    <mergeCell ref="HA1:HC1"/>
    <mergeCell ref="HE1:HG1"/>
    <mergeCell ref="HI1:HK1"/>
    <mergeCell ref="DA1:DC1"/>
    <mergeCell ref="DE1:DG1"/>
    <mergeCell ref="DI1:DK1"/>
    <mergeCell ref="DM1:DO1"/>
    <mergeCell ref="DQ1:DS1"/>
    <mergeCell ref="DU1:DW1"/>
    <mergeCell ref="DY1:EA1"/>
    <mergeCell ref="EC1:EE1"/>
    <mergeCell ref="EG1:EI1"/>
    <mergeCell ref="KK1:KM1"/>
    <mergeCell ref="HM1:HO1"/>
    <mergeCell ref="HQ1:HS1"/>
    <mergeCell ref="HU1:HW1"/>
    <mergeCell ref="HY1:IA1"/>
    <mergeCell ref="KC1:KE1"/>
    <mergeCell ref="KG1:KI1"/>
    <mergeCell ref="IC1:IE1"/>
    <mergeCell ref="IG1:II1"/>
    <mergeCell ref="IK1:IM1"/>
    <mergeCell ref="IO1:IQ1"/>
    <mergeCell ref="IS1:IU1"/>
    <mergeCell ref="IW1:IY1"/>
    <mergeCell ref="JA1:JC1"/>
    <mergeCell ref="JE1:JG1"/>
    <mergeCell ref="JI1:JK1"/>
  </mergeCells>
  <phoneticPr fontId="6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131</vt:i4>
      </vt:variant>
    </vt:vector>
  </HeadingPairs>
  <TitlesOfParts>
    <vt:vector size="138"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CCPIdentifier</vt:lpstr>
      <vt:lpstr>CollateralType</vt:lpstr>
      <vt:lpstr>CommodityBusinessCalendar</vt:lpstr>
      <vt:lpstr>CommodityCoalProductSource</vt:lpstr>
      <vt:lpstr>CommodityCoalProductType</vt:lpstr>
      <vt:lpstr>CommodityCoalQualityAdjustments</vt:lpstr>
      <vt:lpstr>commodityExoticExerciseStyle</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CommonProductTaxonomy</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otherEquityOptionType</vt:lpstr>
      <vt:lpstr>otherExerciseStyle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icdlct</dc:creator>
  <cp:lastModifiedBy>WONG Pik-kwan, Cherry</cp:lastModifiedBy>
  <dcterms:created xsi:type="dcterms:W3CDTF">2013-07-11T01:46:21Z</dcterms:created>
  <dcterms:modified xsi:type="dcterms:W3CDTF">2016-10-28T07:05:44Z</dcterms:modified>
</cp:coreProperties>
</file>